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B00EBE78-93B5-4AB8-8382-2216B6F586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Auditieren!$A$4:$L$2561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8" l="1"/>
  <c r="F8" i="8"/>
  <c r="G8" i="8"/>
  <c r="H8" i="8"/>
  <c r="I8" i="8"/>
  <c r="J8" i="8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E1663" i="2"/>
  <c r="F1663" i="2"/>
  <c r="G1663" i="2"/>
  <c r="H1663" i="2"/>
  <c r="I1663" i="2"/>
  <c r="J1663" i="2"/>
  <c r="K1663" i="2"/>
  <c r="E1664" i="2"/>
  <c r="F1664" i="2"/>
  <c r="G1664" i="2"/>
  <c r="H1664" i="2"/>
  <c r="I1664" i="2"/>
  <c r="J1664" i="2"/>
  <c r="K1664" i="2"/>
  <c r="E1665" i="2"/>
  <c r="F1665" i="2"/>
  <c r="G1665" i="2"/>
  <c r="H1665" i="2"/>
  <c r="I1665" i="2"/>
  <c r="J1665" i="2"/>
  <c r="K1665" i="2"/>
  <c r="E1666" i="2"/>
  <c r="F1666" i="2"/>
  <c r="G1666" i="2"/>
  <c r="H1666" i="2"/>
  <c r="I1666" i="2"/>
  <c r="J1666" i="2"/>
  <c r="K1666" i="2"/>
  <c r="E1667" i="2"/>
  <c r="F1667" i="2"/>
  <c r="G1667" i="2"/>
  <c r="H1667" i="2"/>
  <c r="I1667" i="2"/>
  <c r="J1667" i="2"/>
  <c r="K1667" i="2"/>
  <c r="E1668" i="2"/>
  <c r="F1668" i="2"/>
  <c r="G1668" i="2"/>
  <c r="H1668" i="2"/>
  <c r="I1668" i="2"/>
  <c r="J1668" i="2"/>
  <c r="K1668" i="2"/>
  <c r="E1669" i="2"/>
  <c r="F1669" i="2"/>
  <c r="G1669" i="2"/>
  <c r="H1669" i="2"/>
  <c r="I1669" i="2"/>
  <c r="J1669" i="2"/>
  <c r="K1669" i="2"/>
  <c r="E1670" i="2"/>
  <c r="F1670" i="2"/>
  <c r="G1670" i="2"/>
  <c r="H1670" i="2"/>
  <c r="I1670" i="2"/>
  <c r="J1670" i="2"/>
  <c r="K1670" i="2"/>
  <c r="E1671" i="2"/>
  <c r="F1671" i="2"/>
  <c r="G1671" i="2"/>
  <c r="H1671" i="2"/>
  <c r="I1671" i="2"/>
  <c r="J1671" i="2"/>
  <c r="K1671" i="2"/>
  <c r="E1672" i="2"/>
  <c r="F1672" i="2"/>
  <c r="G1672" i="2"/>
  <c r="H1672" i="2"/>
  <c r="I1672" i="2"/>
  <c r="J1672" i="2"/>
  <c r="K1672" i="2"/>
  <c r="E1673" i="2"/>
  <c r="F1673" i="2"/>
  <c r="G1673" i="2"/>
  <c r="H1673" i="2"/>
  <c r="I1673" i="2"/>
  <c r="J1673" i="2"/>
  <c r="K1673" i="2"/>
  <c r="E1674" i="2"/>
  <c r="F1674" i="2"/>
  <c r="G1674" i="2"/>
  <c r="H1674" i="2"/>
  <c r="I1674" i="2"/>
  <c r="J1674" i="2"/>
  <c r="K1674" i="2"/>
  <c r="E1675" i="2"/>
  <c r="F1675" i="2"/>
  <c r="G1675" i="2"/>
  <c r="H1675" i="2"/>
  <c r="I1675" i="2"/>
  <c r="J1675" i="2"/>
  <c r="K1675" i="2"/>
  <c r="E1676" i="2"/>
  <c r="F1676" i="2"/>
  <c r="G1676" i="2"/>
  <c r="H1676" i="2"/>
  <c r="I1676" i="2"/>
  <c r="J1676" i="2"/>
  <c r="K1676" i="2"/>
  <c r="E1677" i="2"/>
  <c r="F1677" i="2"/>
  <c r="G1677" i="2"/>
  <c r="H1677" i="2"/>
  <c r="I1677" i="2"/>
  <c r="J1677" i="2"/>
  <c r="K1677" i="2"/>
  <c r="E1678" i="2"/>
  <c r="F1678" i="2"/>
  <c r="G1678" i="2"/>
  <c r="H1678" i="2"/>
  <c r="I1678" i="2"/>
  <c r="J1678" i="2"/>
  <c r="K1678" i="2"/>
  <c r="E1679" i="2"/>
  <c r="F1679" i="2"/>
  <c r="G1679" i="2"/>
  <c r="H1679" i="2"/>
  <c r="I1679" i="2"/>
  <c r="J1679" i="2"/>
  <c r="K1679" i="2"/>
  <c r="E1680" i="2"/>
  <c r="F1680" i="2"/>
  <c r="G1680" i="2"/>
  <c r="H1680" i="2"/>
  <c r="I1680" i="2"/>
  <c r="J1680" i="2"/>
  <c r="K1680" i="2"/>
  <c r="E1681" i="2"/>
  <c r="F1681" i="2"/>
  <c r="G1681" i="2"/>
  <c r="H1681" i="2"/>
  <c r="I1681" i="2"/>
  <c r="J1681" i="2"/>
  <c r="K1681" i="2"/>
  <c r="E1682" i="2"/>
  <c r="F1682" i="2"/>
  <c r="G1682" i="2"/>
  <c r="H1682" i="2"/>
  <c r="I1682" i="2"/>
  <c r="J1682" i="2"/>
  <c r="K1682" i="2"/>
  <c r="E1683" i="2"/>
  <c r="F1683" i="2"/>
  <c r="G1683" i="2"/>
  <c r="H1683" i="2"/>
  <c r="I1683" i="2"/>
  <c r="J1683" i="2"/>
  <c r="K1683" i="2"/>
  <c r="E1684" i="2"/>
  <c r="F1684" i="2"/>
  <c r="G1684" i="2"/>
  <c r="H1684" i="2"/>
  <c r="I1684" i="2"/>
  <c r="J1684" i="2"/>
  <c r="K1684" i="2"/>
  <c r="E1685" i="2"/>
  <c r="F1685" i="2"/>
  <c r="G1685" i="2"/>
  <c r="H1685" i="2"/>
  <c r="I1685" i="2"/>
  <c r="J1685" i="2"/>
  <c r="K1685" i="2"/>
  <c r="E1686" i="2"/>
  <c r="F1686" i="2"/>
  <c r="G1686" i="2"/>
  <c r="H1686" i="2"/>
  <c r="I1686" i="2"/>
  <c r="J1686" i="2"/>
  <c r="K1686" i="2"/>
  <c r="E1687" i="2"/>
  <c r="F1687" i="2"/>
  <c r="G1687" i="2"/>
  <c r="H1687" i="2"/>
  <c r="I1687" i="2"/>
  <c r="J1687" i="2"/>
  <c r="K1687" i="2"/>
  <c r="E1688" i="2"/>
  <c r="F1688" i="2"/>
  <c r="G1688" i="2"/>
  <c r="H1688" i="2"/>
  <c r="I1688" i="2"/>
  <c r="J1688" i="2"/>
  <c r="K1688" i="2"/>
  <c r="E1689" i="2"/>
  <c r="F1689" i="2"/>
  <c r="G1689" i="2"/>
  <c r="H1689" i="2"/>
  <c r="I1689" i="2"/>
  <c r="J1689" i="2"/>
  <c r="K1689" i="2"/>
  <c r="E1690" i="2"/>
  <c r="F1690" i="2"/>
  <c r="G1690" i="2"/>
  <c r="H1690" i="2"/>
  <c r="I1690" i="2"/>
  <c r="J1690" i="2"/>
  <c r="K1690" i="2"/>
  <c r="E1691" i="2"/>
  <c r="F1691" i="2"/>
  <c r="G1691" i="2"/>
  <c r="H1691" i="2"/>
  <c r="I1691" i="2"/>
  <c r="J1691" i="2"/>
  <c r="K1691" i="2"/>
  <c r="E1692" i="2"/>
  <c r="F1692" i="2"/>
  <c r="G1692" i="2"/>
  <c r="H1692" i="2"/>
  <c r="I1692" i="2"/>
  <c r="J1692" i="2"/>
  <c r="K1692" i="2"/>
  <c r="E1693" i="2"/>
  <c r="F1693" i="2"/>
  <c r="G1693" i="2"/>
  <c r="H1693" i="2"/>
  <c r="I1693" i="2"/>
  <c r="J1693" i="2"/>
  <c r="K1693" i="2"/>
  <c r="E1694" i="2"/>
  <c r="F1694" i="2"/>
  <c r="G1694" i="2"/>
  <c r="H1694" i="2"/>
  <c r="I1694" i="2"/>
  <c r="J1694" i="2"/>
  <c r="K1694" i="2"/>
  <c r="E1695" i="2"/>
  <c r="F1695" i="2"/>
  <c r="G1695" i="2"/>
  <c r="H1695" i="2"/>
  <c r="I1695" i="2"/>
  <c r="J1695" i="2"/>
  <c r="K1695" i="2"/>
  <c r="E1696" i="2"/>
  <c r="F1696" i="2"/>
  <c r="G1696" i="2"/>
  <c r="H1696" i="2"/>
  <c r="I1696" i="2"/>
  <c r="J1696" i="2"/>
  <c r="K1696" i="2"/>
  <c r="E1697" i="2"/>
  <c r="F1697" i="2"/>
  <c r="G1697" i="2"/>
  <c r="H1697" i="2"/>
  <c r="I1697" i="2"/>
  <c r="J1697" i="2"/>
  <c r="K1697" i="2"/>
  <c r="E1698" i="2"/>
  <c r="F1698" i="2"/>
  <c r="G1698" i="2"/>
  <c r="H1698" i="2"/>
  <c r="I1698" i="2"/>
  <c r="J1698" i="2"/>
  <c r="K1698" i="2"/>
  <c r="E1699" i="2"/>
  <c r="F1699" i="2"/>
  <c r="G1699" i="2"/>
  <c r="H1699" i="2"/>
  <c r="I1699" i="2"/>
  <c r="J1699" i="2"/>
  <c r="K1699" i="2"/>
  <c r="E1700" i="2"/>
  <c r="F1700" i="2"/>
  <c r="G1700" i="2"/>
  <c r="H1700" i="2"/>
  <c r="I1700" i="2"/>
  <c r="J1700" i="2"/>
  <c r="K1700" i="2"/>
  <c r="E1701" i="2"/>
  <c r="F1701" i="2"/>
  <c r="G1701" i="2"/>
  <c r="H1701" i="2"/>
  <c r="I1701" i="2"/>
  <c r="J1701" i="2"/>
  <c r="K1701" i="2"/>
  <c r="E1702" i="2"/>
  <c r="F1702" i="2"/>
  <c r="G1702" i="2"/>
  <c r="H1702" i="2"/>
  <c r="I1702" i="2"/>
  <c r="J1702" i="2"/>
  <c r="K1702" i="2"/>
  <c r="E1703" i="2"/>
  <c r="F1703" i="2"/>
  <c r="G1703" i="2"/>
  <c r="H1703" i="2"/>
  <c r="I1703" i="2"/>
  <c r="J1703" i="2"/>
  <c r="K1703" i="2"/>
  <c r="E1704" i="2"/>
  <c r="F1704" i="2"/>
  <c r="G1704" i="2"/>
  <c r="H1704" i="2"/>
  <c r="I1704" i="2"/>
  <c r="J1704" i="2"/>
  <c r="K1704" i="2"/>
  <c r="E1705" i="2"/>
  <c r="F1705" i="2"/>
  <c r="G1705" i="2"/>
  <c r="H1705" i="2"/>
  <c r="I1705" i="2"/>
  <c r="J1705" i="2"/>
  <c r="K1705" i="2"/>
  <c r="E1706" i="2"/>
  <c r="F1706" i="2"/>
  <c r="G1706" i="2"/>
  <c r="H1706" i="2"/>
  <c r="I1706" i="2"/>
  <c r="J1706" i="2"/>
  <c r="K1706" i="2"/>
  <c r="E1707" i="2"/>
  <c r="F1707" i="2"/>
  <c r="G1707" i="2"/>
  <c r="H1707" i="2"/>
  <c r="I1707" i="2"/>
  <c r="J1707" i="2"/>
  <c r="K1707" i="2"/>
  <c r="E1708" i="2"/>
  <c r="F1708" i="2"/>
  <c r="G1708" i="2"/>
  <c r="H1708" i="2"/>
  <c r="I1708" i="2"/>
  <c r="J1708" i="2"/>
  <c r="K1708" i="2"/>
  <c r="E1709" i="2"/>
  <c r="F1709" i="2"/>
  <c r="G1709" i="2"/>
  <c r="H1709" i="2"/>
  <c r="I1709" i="2"/>
  <c r="J1709" i="2"/>
  <c r="K1709" i="2"/>
  <c r="E1710" i="2"/>
  <c r="F1710" i="2"/>
  <c r="G1710" i="2"/>
  <c r="H1710" i="2"/>
  <c r="I1710" i="2"/>
  <c r="J1710" i="2"/>
  <c r="K1710" i="2"/>
  <c r="E1711" i="2"/>
  <c r="F1711" i="2"/>
  <c r="G1711" i="2"/>
  <c r="H1711" i="2"/>
  <c r="I1711" i="2"/>
  <c r="J1711" i="2"/>
  <c r="K1711" i="2"/>
  <c r="E1712" i="2"/>
  <c r="F1712" i="2"/>
  <c r="G1712" i="2"/>
  <c r="H1712" i="2"/>
  <c r="I1712" i="2"/>
  <c r="J1712" i="2"/>
  <c r="K1712" i="2"/>
  <c r="E1713" i="2"/>
  <c r="F1713" i="2"/>
  <c r="G1713" i="2"/>
  <c r="H1713" i="2"/>
  <c r="I1713" i="2"/>
  <c r="J1713" i="2"/>
  <c r="K1713" i="2"/>
  <c r="E1714" i="2"/>
  <c r="F1714" i="2"/>
  <c r="G1714" i="2"/>
  <c r="H1714" i="2"/>
  <c r="I1714" i="2"/>
  <c r="J1714" i="2"/>
  <c r="K1714" i="2"/>
  <c r="E1715" i="2"/>
  <c r="F1715" i="2"/>
  <c r="G1715" i="2"/>
  <c r="H1715" i="2"/>
  <c r="I1715" i="2"/>
  <c r="J1715" i="2"/>
  <c r="K1715" i="2"/>
  <c r="E1716" i="2"/>
  <c r="F1716" i="2"/>
  <c r="G1716" i="2"/>
  <c r="H1716" i="2"/>
  <c r="I1716" i="2"/>
  <c r="J1716" i="2"/>
  <c r="K1716" i="2"/>
  <c r="E1717" i="2"/>
  <c r="F1717" i="2"/>
  <c r="G1717" i="2"/>
  <c r="H1717" i="2"/>
  <c r="I1717" i="2"/>
  <c r="J1717" i="2"/>
  <c r="K1717" i="2"/>
  <c r="E1718" i="2"/>
  <c r="F1718" i="2"/>
  <c r="G1718" i="2"/>
  <c r="H1718" i="2"/>
  <c r="I1718" i="2"/>
  <c r="J1718" i="2"/>
  <c r="K1718" i="2"/>
  <c r="E1719" i="2"/>
  <c r="F1719" i="2"/>
  <c r="G1719" i="2"/>
  <c r="H1719" i="2"/>
  <c r="I1719" i="2"/>
  <c r="J1719" i="2"/>
  <c r="K1719" i="2"/>
  <c r="E1720" i="2"/>
  <c r="F1720" i="2"/>
  <c r="G1720" i="2"/>
  <c r="H1720" i="2"/>
  <c r="I1720" i="2"/>
  <c r="J1720" i="2"/>
  <c r="K1720" i="2"/>
  <c r="E1721" i="2"/>
  <c r="F1721" i="2"/>
  <c r="G1721" i="2"/>
  <c r="H1721" i="2"/>
  <c r="I1721" i="2"/>
  <c r="J1721" i="2"/>
  <c r="K1721" i="2"/>
  <c r="E1722" i="2"/>
  <c r="F1722" i="2"/>
  <c r="G1722" i="2"/>
  <c r="H1722" i="2"/>
  <c r="I1722" i="2"/>
  <c r="J1722" i="2"/>
  <c r="K1722" i="2"/>
  <c r="E1723" i="2"/>
  <c r="F1723" i="2"/>
  <c r="G1723" i="2"/>
  <c r="H1723" i="2"/>
  <c r="I1723" i="2"/>
  <c r="J1723" i="2"/>
  <c r="K1723" i="2"/>
  <c r="E1724" i="2"/>
  <c r="F1724" i="2"/>
  <c r="G1724" i="2"/>
  <c r="H1724" i="2"/>
  <c r="I1724" i="2"/>
  <c r="J1724" i="2"/>
  <c r="K1724" i="2"/>
  <c r="E1725" i="2"/>
  <c r="F1725" i="2"/>
  <c r="G1725" i="2"/>
  <c r="H1725" i="2"/>
  <c r="I1725" i="2"/>
  <c r="J1725" i="2"/>
  <c r="K1725" i="2"/>
  <c r="E1726" i="2"/>
  <c r="F1726" i="2"/>
  <c r="G1726" i="2"/>
  <c r="H1726" i="2"/>
  <c r="I1726" i="2"/>
  <c r="J1726" i="2"/>
  <c r="K1726" i="2"/>
  <c r="E1727" i="2"/>
  <c r="F1727" i="2"/>
  <c r="G1727" i="2"/>
  <c r="H1727" i="2"/>
  <c r="I1727" i="2"/>
  <c r="J1727" i="2"/>
  <c r="K1727" i="2"/>
  <c r="E1728" i="2"/>
  <c r="F1728" i="2"/>
  <c r="G1728" i="2"/>
  <c r="H1728" i="2"/>
  <c r="I1728" i="2"/>
  <c r="J1728" i="2"/>
  <c r="K1728" i="2"/>
  <c r="E1729" i="2"/>
  <c r="F1729" i="2"/>
  <c r="G1729" i="2"/>
  <c r="H1729" i="2"/>
  <c r="I1729" i="2"/>
  <c r="J1729" i="2"/>
  <c r="K1729" i="2"/>
  <c r="E1730" i="2"/>
  <c r="F1730" i="2"/>
  <c r="G1730" i="2"/>
  <c r="H1730" i="2"/>
  <c r="I1730" i="2"/>
  <c r="J1730" i="2"/>
  <c r="K1730" i="2"/>
  <c r="E1731" i="2"/>
  <c r="F1731" i="2"/>
  <c r="G1731" i="2"/>
  <c r="H1731" i="2"/>
  <c r="I1731" i="2"/>
  <c r="J1731" i="2"/>
  <c r="K1731" i="2"/>
  <c r="E1732" i="2"/>
  <c r="F1732" i="2"/>
  <c r="G1732" i="2"/>
  <c r="H1732" i="2"/>
  <c r="I1732" i="2"/>
  <c r="J1732" i="2"/>
  <c r="K1732" i="2"/>
  <c r="E1733" i="2"/>
  <c r="F1733" i="2"/>
  <c r="G1733" i="2"/>
  <c r="H1733" i="2"/>
  <c r="I1733" i="2"/>
  <c r="J1733" i="2"/>
  <c r="K1733" i="2"/>
  <c r="E1734" i="2"/>
  <c r="F1734" i="2"/>
  <c r="G1734" i="2"/>
  <c r="H1734" i="2"/>
  <c r="I1734" i="2"/>
  <c r="J1734" i="2"/>
  <c r="K1734" i="2"/>
  <c r="E1735" i="2"/>
  <c r="F1735" i="2"/>
  <c r="G1735" i="2"/>
  <c r="H1735" i="2"/>
  <c r="I1735" i="2"/>
  <c r="J1735" i="2"/>
  <c r="K1735" i="2"/>
  <c r="E1736" i="2"/>
  <c r="F1736" i="2"/>
  <c r="G1736" i="2"/>
  <c r="H1736" i="2"/>
  <c r="I1736" i="2"/>
  <c r="J1736" i="2"/>
  <c r="K1736" i="2"/>
  <c r="E1737" i="2"/>
  <c r="F1737" i="2"/>
  <c r="G1737" i="2"/>
  <c r="H1737" i="2"/>
  <c r="I1737" i="2"/>
  <c r="J1737" i="2"/>
  <c r="K1737" i="2"/>
  <c r="E1738" i="2"/>
  <c r="F1738" i="2"/>
  <c r="G1738" i="2"/>
  <c r="H1738" i="2"/>
  <c r="I1738" i="2"/>
  <c r="J1738" i="2"/>
  <c r="K1738" i="2"/>
  <c r="E1739" i="2"/>
  <c r="F1739" i="2"/>
  <c r="G1739" i="2"/>
  <c r="H1739" i="2"/>
  <c r="I1739" i="2"/>
  <c r="J1739" i="2"/>
  <c r="K1739" i="2"/>
  <c r="E1740" i="2"/>
  <c r="F1740" i="2"/>
  <c r="G1740" i="2"/>
  <c r="H1740" i="2"/>
  <c r="I1740" i="2"/>
  <c r="J1740" i="2"/>
  <c r="K1740" i="2"/>
  <c r="E1741" i="2"/>
  <c r="F1741" i="2"/>
  <c r="G1741" i="2"/>
  <c r="H1741" i="2"/>
  <c r="I1741" i="2"/>
  <c r="J1741" i="2"/>
  <c r="K1741" i="2"/>
  <c r="E1742" i="2"/>
  <c r="F1742" i="2"/>
  <c r="G1742" i="2"/>
  <c r="H1742" i="2"/>
  <c r="I1742" i="2"/>
  <c r="J1742" i="2"/>
  <c r="K1742" i="2"/>
  <c r="E1743" i="2"/>
  <c r="F1743" i="2"/>
  <c r="G1743" i="2"/>
  <c r="H1743" i="2"/>
  <c r="I1743" i="2"/>
  <c r="J1743" i="2"/>
  <c r="K1743" i="2"/>
  <c r="E1744" i="2"/>
  <c r="F1744" i="2"/>
  <c r="G1744" i="2"/>
  <c r="H1744" i="2"/>
  <c r="I1744" i="2"/>
  <c r="J1744" i="2"/>
  <c r="K1744" i="2"/>
  <c r="E1745" i="2"/>
  <c r="F1745" i="2"/>
  <c r="G1745" i="2"/>
  <c r="H1745" i="2"/>
  <c r="I1745" i="2"/>
  <c r="J1745" i="2"/>
  <c r="K1745" i="2"/>
  <c r="E1746" i="2"/>
  <c r="F1746" i="2"/>
  <c r="G1746" i="2"/>
  <c r="H1746" i="2"/>
  <c r="I1746" i="2"/>
  <c r="J1746" i="2"/>
  <c r="K1746" i="2"/>
  <c r="E1747" i="2"/>
  <c r="F1747" i="2"/>
  <c r="G1747" i="2"/>
  <c r="H1747" i="2"/>
  <c r="I1747" i="2"/>
  <c r="J1747" i="2"/>
  <c r="K1747" i="2"/>
  <c r="E1748" i="2"/>
  <c r="F1748" i="2"/>
  <c r="G1748" i="2"/>
  <c r="H1748" i="2"/>
  <c r="I1748" i="2"/>
  <c r="J1748" i="2"/>
  <c r="K1748" i="2"/>
  <c r="E1749" i="2"/>
  <c r="F1749" i="2"/>
  <c r="G1749" i="2"/>
  <c r="H1749" i="2"/>
  <c r="I1749" i="2"/>
  <c r="J1749" i="2"/>
  <c r="K1749" i="2"/>
  <c r="E1750" i="2"/>
  <c r="F1750" i="2"/>
  <c r="G1750" i="2"/>
  <c r="H1750" i="2"/>
  <c r="I1750" i="2"/>
  <c r="J1750" i="2"/>
  <c r="K1750" i="2"/>
  <c r="E1751" i="2"/>
  <c r="F1751" i="2"/>
  <c r="G1751" i="2"/>
  <c r="H1751" i="2"/>
  <c r="I1751" i="2"/>
  <c r="J1751" i="2"/>
  <c r="K1751" i="2"/>
  <c r="E1752" i="2"/>
  <c r="F1752" i="2"/>
  <c r="G1752" i="2"/>
  <c r="H1752" i="2"/>
  <c r="I1752" i="2"/>
  <c r="J1752" i="2"/>
  <c r="K1752" i="2"/>
  <c r="E1753" i="2"/>
  <c r="F1753" i="2"/>
  <c r="G1753" i="2"/>
  <c r="H1753" i="2"/>
  <c r="I1753" i="2"/>
  <c r="J1753" i="2"/>
  <c r="K1753" i="2"/>
  <c r="E1754" i="2"/>
  <c r="F1754" i="2"/>
  <c r="G1754" i="2"/>
  <c r="H1754" i="2"/>
  <c r="I1754" i="2"/>
  <c r="J1754" i="2"/>
  <c r="K1754" i="2"/>
  <c r="E1755" i="2"/>
  <c r="F1755" i="2"/>
  <c r="G1755" i="2"/>
  <c r="H1755" i="2"/>
  <c r="I1755" i="2"/>
  <c r="J1755" i="2"/>
  <c r="K1755" i="2"/>
  <c r="E1756" i="2"/>
  <c r="F1756" i="2"/>
  <c r="G1756" i="2"/>
  <c r="H1756" i="2"/>
  <c r="I1756" i="2"/>
  <c r="J1756" i="2"/>
  <c r="K1756" i="2"/>
  <c r="E1757" i="2"/>
  <c r="F1757" i="2"/>
  <c r="G1757" i="2"/>
  <c r="H1757" i="2"/>
  <c r="I1757" i="2"/>
  <c r="J1757" i="2"/>
  <c r="K1757" i="2"/>
  <c r="E1758" i="2"/>
  <c r="F1758" i="2"/>
  <c r="G1758" i="2"/>
  <c r="H1758" i="2"/>
  <c r="I1758" i="2"/>
  <c r="J1758" i="2"/>
  <c r="K1758" i="2"/>
  <c r="E1759" i="2"/>
  <c r="F1759" i="2"/>
  <c r="G1759" i="2"/>
  <c r="H1759" i="2"/>
  <c r="I1759" i="2"/>
  <c r="J1759" i="2"/>
  <c r="K1759" i="2"/>
  <c r="E1760" i="2"/>
  <c r="F1760" i="2"/>
  <c r="G1760" i="2"/>
  <c r="H1760" i="2"/>
  <c r="I1760" i="2"/>
  <c r="J1760" i="2"/>
  <c r="K1760" i="2"/>
  <c r="E1761" i="2"/>
  <c r="F1761" i="2"/>
  <c r="G1761" i="2"/>
  <c r="H1761" i="2"/>
  <c r="I1761" i="2"/>
  <c r="J1761" i="2"/>
  <c r="K1761" i="2"/>
  <c r="E1762" i="2"/>
  <c r="F1762" i="2"/>
  <c r="G1762" i="2"/>
  <c r="H1762" i="2"/>
  <c r="I1762" i="2"/>
  <c r="J1762" i="2"/>
  <c r="K1762" i="2"/>
  <c r="E1763" i="2"/>
  <c r="F1763" i="2"/>
  <c r="G1763" i="2"/>
  <c r="H1763" i="2"/>
  <c r="I1763" i="2"/>
  <c r="J1763" i="2"/>
  <c r="K1763" i="2"/>
  <c r="E1764" i="2"/>
  <c r="F1764" i="2"/>
  <c r="G1764" i="2"/>
  <c r="H1764" i="2"/>
  <c r="I1764" i="2"/>
  <c r="J1764" i="2"/>
  <c r="K1764" i="2"/>
  <c r="E1765" i="2"/>
  <c r="F1765" i="2"/>
  <c r="G1765" i="2"/>
  <c r="H1765" i="2"/>
  <c r="I1765" i="2"/>
  <c r="J1765" i="2"/>
  <c r="K1765" i="2"/>
  <c r="E1766" i="2"/>
  <c r="F1766" i="2"/>
  <c r="G1766" i="2"/>
  <c r="H1766" i="2"/>
  <c r="I1766" i="2"/>
  <c r="J1766" i="2"/>
  <c r="K1766" i="2"/>
  <c r="E1767" i="2"/>
  <c r="F1767" i="2"/>
  <c r="G1767" i="2"/>
  <c r="H1767" i="2"/>
  <c r="I1767" i="2"/>
  <c r="J1767" i="2"/>
  <c r="K1767" i="2"/>
  <c r="E1768" i="2"/>
  <c r="F1768" i="2"/>
  <c r="G1768" i="2"/>
  <c r="H1768" i="2"/>
  <c r="I1768" i="2"/>
  <c r="J1768" i="2"/>
  <c r="K1768" i="2"/>
  <c r="E1769" i="2"/>
  <c r="F1769" i="2"/>
  <c r="G1769" i="2"/>
  <c r="H1769" i="2"/>
  <c r="I1769" i="2"/>
  <c r="J1769" i="2"/>
  <c r="K1769" i="2"/>
  <c r="E1770" i="2"/>
  <c r="F1770" i="2"/>
  <c r="G1770" i="2"/>
  <c r="H1770" i="2"/>
  <c r="I1770" i="2"/>
  <c r="J1770" i="2"/>
  <c r="K1770" i="2"/>
  <c r="E1771" i="2"/>
  <c r="F1771" i="2"/>
  <c r="G1771" i="2"/>
  <c r="H1771" i="2"/>
  <c r="I1771" i="2"/>
  <c r="J1771" i="2"/>
  <c r="K1771" i="2"/>
  <c r="E1772" i="2"/>
  <c r="F1772" i="2"/>
  <c r="G1772" i="2"/>
  <c r="H1772" i="2"/>
  <c r="I1772" i="2"/>
  <c r="J1772" i="2"/>
  <c r="K1772" i="2"/>
  <c r="E1773" i="2"/>
  <c r="F1773" i="2"/>
  <c r="G1773" i="2"/>
  <c r="H1773" i="2"/>
  <c r="I1773" i="2"/>
  <c r="J1773" i="2"/>
  <c r="K1773" i="2"/>
  <c r="E1774" i="2"/>
  <c r="F1774" i="2"/>
  <c r="G1774" i="2"/>
  <c r="H1774" i="2"/>
  <c r="I1774" i="2"/>
  <c r="J1774" i="2"/>
  <c r="K1774" i="2"/>
  <c r="E1775" i="2"/>
  <c r="F1775" i="2"/>
  <c r="G1775" i="2"/>
  <c r="H1775" i="2"/>
  <c r="I1775" i="2"/>
  <c r="J1775" i="2"/>
  <c r="K1775" i="2"/>
  <c r="E1776" i="2"/>
  <c r="F1776" i="2"/>
  <c r="G1776" i="2"/>
  <c r="H1776" i="2"/>
  <c r="I1776" i="2"/>
  <c r="J1776" i="2"/>
  <c r="K1776" i="2"/>
  <c r="E1777" i="2"/>
  <c r="F1777" i="2"/>
  <c r="G1777" i="2"/>
  <c r="H1777" i="2"/>
  <c r="I1777" i="2"/>
  <c r="J1777" i="2"/>
  <c r="K1777" i="2"/>
  <c r="E1778" i="2"/>
  <c r="F1778" i="2"/>
  <c r="G1778" i="2"/>
  <c r="H1778" i="2"/>
  <c r="I1778" i="2"/>
  <c r="J1778" i="2"/>
  <c r="K1778" i="2"/>
  <c r="E1779" i="2"/>
  <c r="F1779" i="2"/>
  <c r="G1779" i="2"/>
  <c r="H1779" i="2"/>
  <c r="I1779" i="2"/>
  <c r="J1779" i="2"/>
  <c r="K1779" i="2"/>
  <c r="E1780" i="2"/>
  <c r="F1780" i="2"/>
  <c r="G1780" i="2"/>
  <c r="H1780" i="2"/>
  <c r="I1780" i="2"/>
  <c r="J1780" i="2"/>
  <c r="K1780" i="2"/>
  <c r="E1781" i="2"/>
  <c r="F1781" i="2"/>
  <c r="G1781" i="2"/>
  <c r="H1781" i="2"/>
  <c r="I1781" i="2"/>
  <c r="J1781" i="2"/>
  <c r="K1781" i="2"/>
  <c r="E1782" i="2"/>
  <c r="F1782" i="2"/>
  <c r="G1782" i="2"/>
  <c r="H1782" i="2"/>
  <c r="I1782" i="2"/>
  <c r="J1782" i="2"/>
  <c r="K1782" i="2"/>
  <c r="E1783" i="2"/>
  <c r="F1783" i="2"/>
  <c r="G1783" i="2"/>
  <c r="H1783" i="2"/>
  <c r="I1783" i="2"/>
  <c r="J1783" i="2"/>
  <c r="K1783" i="2"/>
  <c r="E1784" i="2"/>
  <c r="F1784" i="2"/>
  <c r="G1784" i="2"/>
  <c r="H1784" i="2"/>
  <c r="I1784" i="2"/>
  <c r="J1784" i="2"/>
  <c r="K1784" i="2"/>
  <c r="E1785" i="2"/>
  <c r="F1785" i="2"/>
  <c r="G1785" i="2"/>
  <c r="H1785" i="2"/>
  <c r="I1785" i="2"/>
  <c r="J1785" i="2"/>
  <c r="K1785" i="2"/>
  <c r="E1786" i="2"/>
  <c r="F1786" i="2"/>
  <c r="G1786" i="2"/>
  <c r="H1786" i="2"/>
  <c r="I1786" i="2"/>
  <c r="J1786" i="2"/>
  <c r="K1786" i="2"/>
  <c r="E1787" i="2"/>
  <c r="F1787" i="2"/>
  <c r="G1787" i="2"/>
  <c r="H1787" i="2"/>
  <c r="I1787" i="2"/>
  <c r="J1787" i="2"/>
  <c r="K1787" i="2"/>
  <c r="E1788" i="2"/>
  <c r="F1788" i="2"/>
  <c r="G1788" i="2"/>
  <c r="H1788" i="2"/>
  <c r="I1788" i="2"/>
  <c r="J1788" i="2"/>
  <c r="K1788" i="2"/>
  <c r="E1789" i="2"/>
  <c r="F1789" i="2"/>
  <c r="G1789" i="2"/>
  <c r="H1789" i="2"/>
  <c r="I1789" i="2"/>
  <c r="J1789" i="2"/>
  <c r="K1789" i="2"/>
  <c r="E1790" i="2"/>
  <c r="F1790" i="2"/>
  <c r="G1790" i="2"/>
  <c r="H1790" i="2"/>
  <c r="I1790" i="2"/>
  <c r="J1790" i="2"/>
  <c r="K1790" i="2"/>
  <c r="E1791" i="2"/>
  <c r="F1791" i="2"/>
  <c r="G1791" i="2"/>
  <c r="H1791" i="2"/>
  <c r="I1791" i="2"/>
  <c r="J1791" i="2"/>
  <c r="K1791" i="2"/>
  <c r="E1792" i="2"/>
  <c r="F1792" i="2"/>
  <c r="G1792" i="2"/>
  <c r="H1792" i="2"/>
  <c r="I1792" i="2"/>
  <c r="J1792" i="2"/>
  <c r="K1792" i="2"/>
  <c r="E1793" i="2"/>
  <c r="F1793" i="2"/>
  <c r="G1793" i="2"/>
  <c r="H1793" i="2"/>
  <c r="I1793" i="2"/>
  <c r="J1793" i="2"/>
  <c r="K1793" i="2"/>
  <c r="E1794" i="2"/>
  <c r="F1794" i="2"/>
  <c r="G1794" i="2"/>
  <c r="H1794" i="2"/>
  <c r="I1794" i="2"/>
  <c r="J1794" i="2"/>
  <c r="K1794" i="2"/>
  <c r="E1795" i="2"/>
  <c r="F1795" i="2"/>
  <c r="G1795" i="2"/>
  <c r="H1795" i="2"/>
  <c r="I1795" i="2"/>
  <c r="J1795" i="2"/>
  <c r="K1795" i="2"/>
  <c r="E1796" i="2"/>
  <c r="F1796" i="2"/>
  <c r="G1796" i="2"/>
  <c r="H1796" i="2"/>
  <c r="I1796" i="2"/>
  <c r="J1796" i="2"/>
  <c r="K1796" i="2"/>
  <c r="E1797" i="2"/>
  <c r="F1797" i="2"/>
  <c r="G1797" i="2"/>
  <c r="H1797" i="2"/>
  <c r="I1797" i="2"/>
  <c r="J1797" i="2"/>
  <c r="K1797" i="2"/>
  <c r="E1798" i="2"/>
  <c r="F1798" i="2"/>
  <c r="G1798" i="2"/>
  <c r="H1798" i="2"/>
  <c r="I1798" i="2"/>
  <c r="J1798" i="2"/>
  <c r="K1798" i="2"/>
  <c r="E1799" i="2"/>
  <c r="F1799" i="2"/>
  <c r="G1799" i="2"/>
  <c r="H1799" i="2"/>
  <c r="I1799" i="2"/>
  <c r="J1799" i="2"/>
  <c r="K1799" i="2"/>
  <c r="E1800" i="2"/>
  <c r="F1800" i="2"/>
  <c r="G1800" i="2"/>
  <c r="H1800" i="2"/>
  <c r="I1800" i="2"/>
  <c r="J1800" i="2"/>
  <c r="K1800" i="2"/>
  <c r="E1801" i="2"/>
  <c r="F1801" i="2"/>
  <c r="G1801" i="2"/>
  <c r="H1801" i="2"/>
  <c r="I1801" i="2"/>
  <c r="J1801" i="2"/>
  <c r="K1801" i="2"/>
  <c r="E1802" i="2"/>
  <c r="F1802" i="2"/>
  <c r="G1802" i="2"/>
  <c r="H1802" i="2"/>
  <c r="I1802" i="2"/>
  <c r="J1802" i="2"/>
  <c r="K1802" i="2"/>
  <c r="E1803" i="2"/>
  <c r="F1803" i="2"/>
  <c r="G1803" i="2"/>
  <c r="H1803" i="2"/>
  <c r="I1803" i="2"/>
  <c r="J1803" i="2"/>
  <c r="K1803" i="2"/>
  <c r="E1804" i="2"/>
  <c r="F1804" i="2"/>
  <c r="G1804" i="2"/>
  <c r="H1804" i="2"/>
  <c r="I1804" i="2"/>
  <c r="J1804" i="2"/>
  <c r="K1804" i="2"/>
  <c r="E1805" i="2"/>
  <c r="F1805" i="2"/>
  <c r="G1805" i="2"/>
  <c r="H1805" i="2"/>
  <c r="I1805" i="2"/>
  <c r="J1805" i="2"/>
  <c r="K1805" i="2"/>
  <c r="E1806" i="2"/>
  <c r="F1806" i="2"/>
  <c r="G1806" i="2"/>
  <c r="H1806" i="2"/>
  <c r="I1806" i="2"/>
  <c r="J1806" i="2"/>
  <c r="K1806" i="2"/>
  <c r="E1807" i="2"/>
  <c r="F1807" i="2"/>
  <c r="G1807" i="2"/>
  <c r="H1807" i="2"/>
  <c r="I1807" i="2"/>
  <c r="J1807" i="2"/>
  <c r="K1807" i="2"/>
  <c r="E1808" i="2"/>
  <c r="F1808" i="2"/>
  <c r="G1808" i="2"/>
  <c r="H1808" i="2"/>
  <c r="I1808" i="2"/>
  <c r="J1808" i="2"/>
  <c r="K1808" i="2"/>
  <c r="E1809" i="2"/>
  <c r="F1809" i="2"/>
  <c r="G1809" i="2"/>
  <c r="H1809" i="2"/>
  <c r="I1809" i="2"/>
  <c r="J1809" i="2"/>
  <c r="K1809" i="2"/>
  <c r="E1810" i="2"/>
  <c r="F1810" i="2"/>
  <c r="G1810" i="2"/>
  <c r="H1810" i="2"/>
  <c r="I1810" i="2"/>
  <c r="J1810" i="2"/>
  <c r="K1810" i="2"/>
  <c r="E1811" i="2"/>
  <c r="F1811" i="2"/>
  <c r="G1811" i="2"/>
  <c r="H1811" i="2"/>
  <c r="I1811" i="2"/>
  <c r="J1811" i="2"/>
  <c r="K1811" i="2"/>
  <c r="E1812" i="2"/>
  <c r="F1812" i="2"/>
  <c r="G1812" i="2"/>
  <c r="H1812" i="2"/>
  <c r="I1812" i="2"/>
  <c r="J1812" i="2"/>
  <c r="K1812" i="2"/>
  <c r="E1813" i="2"/>
  <c r="F1813" i="2"/>
  <c r="G1813" i="2"/>
  <c r="H1813" i="2"/>
  <c r="I1813" i="2"/>
  <c r="J1813" i="2"/>
  <c r="K1813" i="2"/>
  <c r="E1814" i="2"/>
  <c r="F1814" i="2"/>
  <c r="G1814" i="2"/>
  <c r="H1814" i="2"/>
  <c r="I1814" i="2"/>
  <c r="J1814" i="2"/>
  <c r="K1814" i="2"/>
  <c r="E1815" i="2"/>
  <c r="F1815" i="2"/>
  <c r="G1815" i="2"/>
  <c r="H1815" i="2"/>
  <c r="I1815" i="2"/>
  <c r="J1815" i="2"/>
  <c r="K1815" i="2"/>
  <c r="E1816" i="2"/>
  <c r="F1816" i="2"/>
  <c r="G1816" i="2"/>
  <c r="H1816" i="2"/>
  <c r="I1816" i="2"/>
  <c r="J1816" i="2"/>
  <c r="K1816" i="2"/>
  <c r="E1817" i="2"/>
  <c r="F1817" i="2"/>
  <c r="G1817" i="2"/>
  <c r="H1817" i="2"/>
  <c r="I1817" i="2"/>
  <c r="J1817" i="2"/>
  <c r="K1817" i="2"/>
  <c r="E1818" i="2"/>
  <c r="F1818" i="2"/>
  <c r="G1818" i="2"/>
  <c r="H1818" i="2"/>
  <c r="I1818" i="2"/>
  <c r="J1818" i="2"/>
  <c r="K1818" i="2"/>
  <c r="E1819" i="2"/>
  <c r="F1819" i="2"/>
  <c r="G1819" i="2"/>
  <c r="H1819" i="2"/>
  <c r="I1819" i="2"/>
  <c r="J1819" i="2"/>
  <c r="K1819" i="2"/>
  <c r="E1820" i="2"/>
  <c r="F1820" i="2"/>
  <c r="G1820" i="2"/>
  <c r="H1820" i="2"/>
  <c r="I1820" i="2"/>
  <c r="J1820" i="2"/>
  <c r="K1820" i="2"/>
  <c r="E1821" i="2"/>
  <c r="F1821" i="2"/>
  <c r="G1821" i="2"/>
  <c r="H1821" i="2"/>
  <c r="I1821" i="2"/>
  <c r="J1821" i="2"/>
  <c r="K1821" i="2"/>
  <c r="E1822" i="2"/>
  <c r="F1822" i="2"/>
  <c r="G1822" i="2"/>
  <c r="H1822" i="2"/>
  <c r="I1822" i="2"/>
  <c r="J1822" i="2"/>
  <c r="K1822" i="2"/>
  <c r="E1823" i="2"/>
  <c r="F1823" i="2"/>
  <c r="G1823" i="2"/>
  <c r="H1823" i="2"/>
  <c r="I1823" i="2"/>
  <c r="J1823" i="2"/>
  <c r="K1823" i="2"/>
  <c r="E1824" i="2"/>
  <c r="F1824" i="2"/>
  <c r="G1824" i="2"/>
  <c r="H1824" i="2"/>
  <c r="I1824" i="2"/>
  <c r="J1824" i="2"/>
  <c r="K1824" i="2"/>
  <c r="E1825" i="2"/>
  <c r="F1825" i="2"/>
  <c r="G1825" i="2"/>
  <c r="H1825" i="2"/>
  <c r="I1825" i="2"/>
  <c r="J1825" i="2"/>
  <c r="K1825" i="2"/>
  <c r="E1826" i="2"/>
  <c r="F1826" i="2"/>
  <c r="G1826" i="2"/>
  <c r="H1826" i="2"/>
  <c r="I1826" i="2"/>
  <c r="J1826" i="2"/>
  <c r="K1826" i="2"/>
  <c r="E1827" i="2"/>
  <c r="F1827" i="2"/>
  <c r="G1827" i="2"/>
  <c r="H1827" i="2"/>
  <c r="I1827" i="2"/>
  <c r="J1827" i="2"/>
  <c r="K1827" i="2"/>
  <c r="E1828" i="2"/>
  <c r="F1828" i="2"/>
  <c r="G1828" i="2"/>
  <c r="H1828" i="2"/>
  <c r="I1828" i="2"/>
  <c r="J1828" i="2"/>
  <c r="K1828" i="2"/>
  <c r="E1829" i="2"/>
  <c r="F1829" i="2"/>
  <c r="G1829" i="2"/>
  <c r="H1829" i="2"/>
  <c r="I1829" i="2"/>
  <c r="J1829" i="2"/>
  <c r="K1829" i="2"/>
  <c r="E1830" i="2"/>
  <c r="F1830" i="2"/>
  <c r="G1830" i="2"/>
  <c r="H1830" i="2"/>
  <c r="I1830" i="2"/>
  <c r="J1830" i="2"/>
  <c r="K1830" i="2"/>
  <c r="E1831" i="2"/>
  <c r="F1831" i="2"/>
  <c r="G1831" i="2"/>
  <c r="H1831" i="2"/>
  <c r="I1831" i="2"/>
  <c r="J1831" i="2"/>
  <c r="K1831" i="2"/>
  <c r="E1832" i="2"/>
  <c r="F1832" i="2"/>
  <c r="G1832" i="2"/>
  <c r="H1832" i="2"/>
  <c r="I1832" i="2"/>
  <c r="J1832" i="2"/>
  <c r="K1832" i="2"/>
  <c r="E1833" i="2"/>
  <c r="F1833" i="2"/>
  <c r="G1833" i="2"/>
  <c r="H1833" i="2"/>
  <c r="I1833" i="2"/>
  <c r="J1833" i="2"/>
  <c r="K1833" i="2"/>
  <c r="E1834" i="2"/>
  <c r="F1834" i="2"/>
  <c r="G1834" i="2"/>
  <c r="H1834" i="2"/>
  <c r="I1834" i="2"/>
  <c r="J1834" i="2"/>
  <c r="K1834" i="2"/>
  <c r="E1835" i="2"/>
  <c r="F1835" i="2"/>
  <c r="G1835" i="2"/>
  <c r="H1835" i="2"/>
  <c r="I1835" i="2"/>
  <c r="J1835" i="2"/>
  <c r="K1835" i="2"/>
  <c r="E1836" i="2"/>
  <c r="F1836" i="2"/>
  <c r="G1836" i="2"/>
  <c r="H1836" i="2"/>
  <c r="I1836" i="2"/>
  <c r="J1836" i="2"/>
  <c r="K1836" i="2"/>
  <c r="E1837" i="2"/>
  <c r="F1837" i="2"/>
  <c r="G1837" i="2"/>
  <c r="H1837" i="2"/>
  <c r="I1837" i="2"/>
  <c r="J1837" i="2"/>
  <c r="K1837" i="2"/>
  <c r="E1838" i="2"/>
  <c r="F1838" i="2"/>
  <c r="G1838" i="2"/>
  <c r="H1838" i="2"/>
  <c r="I1838" i="2"/>
  <c r="J1838" i="2"/>
  <c r="K1838" i="2"/>
  <c r="E1839" i="2"/>
  <c r="F1839" i="2"/>
  <c r="G1839" i="2"/>
  <c r="H1839" i="2"/>
  <c r="I1839" i="2"/>
  <c r="J1839" i="2"/>
  <c r="K1839" i="2"/>
  <c r="E1840" i="2"/>
  <c r="F1840" i="2"/>
  <c r="G1840" i="2"/>
  <c r="H1840" i="2"/>
  <c r="I1840" i="2"/>
  <c r="J1840" i="2"/>
  <c r="K1840" i="2"/>
  <c r="E1841" i="2"/>
  <c r="F1841" i="2"/>
  <c r="G1841" i="2"/>
  <c r="H1841" i="2"/>
  <c r="I1841" i="2"/>
  <c r="J1841" i="2"/>
  <c r="K1841" i="2"/>
  <c r="E1842" i="2"/>
  <c r="F1842" i="2"/>
  <c r="G1842" i="2"/>
  <c r="H1842" i="2"/>
  <c r="I1842" i="2"/>
  <c r="J1842" i="2"/>
  <c r="K1842" i="2"/>
  <c r="E1843" i="2"/>
  <c r="F1843" i="2"/>
  <c r="G1843" i="2"/>
  <c r="H1843" i="2"/>
  <c r="I1843" i="2"/>
  <c r="J1843" i="2"/>
  <c r="K1843" i="2"/>
  <c r="E1844" i="2"/>
  <c r="F1844" i="2"/>
  <c r="G1844" i="2"/>
  <c r="H1844" i="2"/>
  <c r="I1844" i="2"/>
  <c r="J1844" i="2"/>
  <c r="K1844" i="2"/>
  <c r="E1845" i="2"/>
  <c r="F1845" i="2"/>
  <c r="G1845" i="2"/>
  <c r="H1845" i="2"/>
  <c r="I1845" i="2"/>
  <c r="J1845" i="2"/>
  <c r="K1845" i="2"/>
  <c r="E1846" i="2"/>
  <c r="F1846" i="2"/>
  <c r="G1846" i="2"/>
  <c r="H1846" i="2"/>
  <c r="I1846" i="2"/>
  <c r="J1846" i="2"/>
  <c r="K1846" i="2"/>
  <c r="E1847" i="2"/>
  <c r="F1847" i="2"/>
  <c r="G1847" i="2"/>
  <c r="H1847" i="2"/>
  <c r="I1847" i="2"/>
  <c r="J1847" i="2"/>
  <c r="K1847" i="2"/>
  <c r="E1848" i="2"/>
  <c r="F1848" i="2"/>
  <c r="G1848" i="2"/>
  <c r="H1848" i="2"/>
  <c r="I1848" i="2"/>
  <c r="J1848" i="2"/>
  <c r="K1848" i="2"/>
  <c r="E1849" i="2"/>
  <c r="F1849" i="2"/>
  <c r="G1849" i="2"/>
  <c r="H1849" i="2"/>
  <c r="I1849" i="2"/>
  <c r="J1849" i="2"/>
  <c r="K1849" i="2"/>
  <c r="E1850" i="2"/>
  <c r="F1850" i="2"/>
  <c r="G1850" i="2"/>
  <c r="H1850" i="2"/>
  <c r="I1850" i="2"/>
  <c r="J1850" i="2"/>
  <c r="K1850" i="2"/>
  <c r="E1851" i="2"/>
  <c r="F1851" i="2"/>
  <c r="G1851" i="2"/>
  <c r="H1851" i="2"/>
  <c r="I1851" i="2"/>
  <c r="J1851" i="2"/>
  <c r="K1851" i="2"/>
  <c r="E1852" i="2"/>
  <c r="F1852" i="2"/>
  <c r="G1852" i="2"/>
  <c r="H1852" i="2"/>
  <c r="I1852" i="2"/>
  <c r="J1852" i="2"/>
  <c r="K1852" i="2"/>
  <c r="E1853" i="2"/>
  <c r="F1853" i="2"/>
  <c r="G1853" i="2"/>
  <c r="H1853" i="2"/>
  <c r="I1853" i="2"/>
  <c r="J1853" i="2"/>
  <c r="K1853" i="2"/>
  <c r="E1854" i="2"/>
  <c r="F1854" i="2"/>
  <c r="G1854" i="2"/>
  <c r="H1854" i="2"/>
  <c r="I1854" i="2"/>
  <c r="J1854" i="2"/>
  <c r="K1854" i="2"/>
  <c r="E1855" i="2"/>
  <c r="F1855" i="2"/>
  <c r="G1855" i="2"/>
  <c r="H1855" i="2"/>
  <c r="I1855" i="2"/>
  <c r="J1855" i="2"/>
  <c r="K1855" i="2"/>
  <c r="E1856" i="2"/>
  <c r="F1856" i="2"/>
  <c r="G1856" i="2"/>
  <c r="H1856" i="2"/>
  <c r="I1856" i="2"/>
  <c r="J1856" i="2"/>
  <c r="K1856" i="2"/>
  <c r="E1857" i="2"/>
  <c r="F1857" i="2"/>
  <c r="G1857" i="2"/>
  <c r="H1857" i="2"/>
  <c r="I1857" i="2"/>
  <c r="J1857" i="2"/>
  <c r="K1857" i="2"/>
  <c r="E1858" i="2"/>
  <c r="F1858" i="2"/>
  <c r="G1858" i="2"/>
  <c r="H1858" i="2"/>
  <c r="I1858" i="2"/>
  <c r="J1858" i="2"/>
  <c r="K1858" i="2"/>
  <c r="E1859" i="2"/>
  <c r="F1859" i="2"/>
  <c r="G1859" i="2"/>
  <c r="H1859" i="2"/>
  <c r="I1859" i="2"/>
  <c r="J1859" i="2"/>
  <c r="K1859" i="2"/>
  <c r="E1860" i="2"/>
  <c r="F1860" i="2"/>
  <c r="G1860" i="2"/>
  <c r="H1860" i="2"/>
  <c r="I1860" i="2"/>
  <c r="J1860" i="2"/>
  <c r="K1860" i="2"/>
  <c r="E1861" i="2"/>
  <c r="F1861" i="2"/>
  <c r="G1861" i="2"/>
  <c r="H1861" i="2"/>
  <c r="I1861" i="2"/>
  <c r="J1861" i="2"/>
  <c r="K1861" i="2"/>
  <c r="E1862" i="2"/>
  <c r="F1862" i="2"/>
  <c r="G1862" i="2"/>
  <c r="H1862" i="2"/>
  <c r="I1862" i="2"/>
  <c r="J1862" i="2"/>
  <c r="K1862" i="2"/>
  <c r="E1863" i="2"/>
  <c r="F1863" i="2"/>
  <c r="G1863" i="2"/>
  <c r="H1863" i="2"/>
  <c r="I1863" i="2"/>
  <c r="J1863" i="2"/>
  <c r="K1863" i="2"/>
  <c r="E1864" i="2"/>
  <c r="F1864" i="2"/>
  <c r="G1864" i="2"/>
  <c r="H1864" i="2"/>
  <c r="I1864" i="2"/>
  <c r="J1864" i="2"/>
  <c r="K1864" i="2"/>
  <c r="E1865" i="2"/>
  <c r="F1865" i="2"/>
  <c r="G1865" i="2"/>
  <c r="H1865" i="2"/>
  <c r="I1865" i="2"/>
  <c r="J1865" i="2"/>
  <c r="K1865" i="2"/>
  <c r="E1866" i="2"/>
  <c r="F1866" i="2"/>
  <c r="G1866" i="2"/>
  <c r="H1866" i="2"/>
  <c r="I1866" i="2"/>
  <c r="J1866" i="2"/>
  <c r="K1866" i="2"/>
  <c r="E1867" i="2"/>
  <c r="F1867" i="2"/>
  <c r="G1867" i="2"/>
  <c r="H1867" i="2"/>
  <c r="I1867" i="2"/>
  <c r="J1867" i="2"/>
  <c r="K1867" i="2"/>
  <c r="E1868" i="2"/>
  <c r="F1868" i="2"/>
  <c r="G1868" i="2"/>
  <c r="H1868" i="2"/>
  <c r="I1868" i="2"/>
  <c r="J1868" i="2"/>
  <c r="K1868" i="2"/>
  <c r="E1869" i="2"/>
  <c r="F1869" i="2"/>
  <c r="G1869" i="2"/>
  <c r="H1869" i="2"/>
  <c r="I1869" i="2"/>
  <c r="J1869" i="2"/>
  <c r="K1869" i="2"/>
  <c r="E1870" i="2"/>
  <c r="F1870" i="2"/>
  <c r="G1870" i="2"/>
  <c r="H1870" i="2"/>
  <c r="I1870" i="2"/>
  <c r="J1870" i="2"/>
  <c r="K1870" i="2"/>
  <c r="E1871" i="2"/>
  <c r="F1871" i="2"/>
  <c r="G1871" i="2"/>
  <c r="H1871" i="2"/>
  <c r="I1871" i="2"/>
  <c r="J1871" i="2"/>
  <c r="K1871" i="2"/>
  <c r="E1872" i="2"/>
  <c r="F1872" i="2"/>
  <c r="G1872" i="2"/>
  <c r="H1872" i="2"/>
  <c r="I1872" i="2"/>
  <c r="J1872" i="2"/>
  <c r="K1872" i="2"/>
  <c r="E1873" i="2"/>
  <c r="F1873" i="2"/>
  <c r="G1873" i="2"/>
  <c r="H1873" i="2"/>
  <c r="I1873" i="2"/>
  <c r="J1873" i="2"/>
  <c r="K1873" i="2"/>
  <c r="E1874" i="2"/>
  <c r="F1874" i="2"/>
  <c r="G1874" i="2"/>
  <c r="H1874" i="2"/>
  <c r="I1874" i="2"/>
  <c r="J1874" i="2"/>
  <c r="K1874" i="2"/>
  <c r="E1875" i="2"/>
  <c r="F1875" i="2"/>
  <c r="G1875" i="2"/>
  <c r="H1875" i="2"/>
  <c r="I1875" i="2"/>
  <c r="J1875" i="2"/>
  <c r="K1875" i="2"/>
  <c r="E1876" i="2"/>
  <c r="F1876" i="2"/>
  <c r="G1876" i="2"/>
  <c r="H1876" i="2"/>
  <c r="I1876" i="2"/>
  <c r="J1876" i="2"/>
  <c r="K1876" i="2"/>
  <c r="E1877" i="2"/>
  <c r="F1877" i="2"/>
  <c r="G1877" i="2"/>
  <c r="H1877" i="2"/>
  <c r="I1877" i="2"/>
  <c r="J1877" i="2"/>
  <c r="K1877" i="2"/>
  <c r="E1878" i="2"/>
  <c r="F1878" i="2"/>
  <c r="G1878" i="2"/>
  <c r="H1878" i="2"/>
  <c r="I1878" i="2"/>
  <c r="J1878" i="2"/>
  <c r="K1878" i="2"/>
  <c r="E1879" i="2"/>
  <c r="F1879" i="2"/>
  <c r="G1879" i="2"/>
  <c r="H1879" i="2"/>
  <c r="I1879" i="2"/>
  <c r="J1879" i="2"/>
  <c r="K1879" i="2"/>
  <c r="E1880" i="2"/>
  <c r="F1880" i="2"/>
  <c r="G1880" i="2"/>
  <c r="H1880" i="2"/>
  <c r="I1880" i="2"/>
  <c r="J1880" i="2"/>
  <c r="K1880" i="2"/>
  <c r="E1881" i="2"/>
  <c r="F1881" i="2"/>
  <c r="G1881" i="2"/>
  <c r="H1881" i="2"/>
  <c r="I1881" i="2"/>
  <c r="J1881" i="2"/>
  <c r="K1881" i="2"/>
  <c r="E1882" i="2"/>
  <c r="F1882" i="2"/>
  <c r="G1882" i="2"/>
  <c r="H1882" i="2"/>
  <c r="I1882" i="2"/>
  <c r="J1882" i="2"/>
  <c r="K1882" i="2"/>
  <c r="E1883" i="2"/>
  <c r="F1883" i="2"/>
  <c r="G1883" i="2"/>
  <c r="H1883" i="2"/>
  <c r="I1883" i="2"/>
  <c r="J1883" i="2"/>
  <c r="K1883" i="2"/>
  <c r="E1884" i="2"/>
  <c r="F1884" i="2"/>
  <c r="G1884" i="2"/>
  <c r="H1884" i="2"/>
  <c r="I1884" i="2"/>
  <c r="J1884" i="2"/>
  <c r="K1884" i="2"/>
  <c r="E1885" i="2"/>
  <c r="F1885" i="2"/>
  <c r="G1885" i="2"/>
  <c r="H1885" i="2"/>
  <c r="I1885" i="2"/>
  <c r="J1885" i="2"/>
  <c r="K1885" i="2"/>
  <c r="E1886" i="2"/>
  <c r="F1886" i="2"/>
  <c r="G1886" i="2"/>
  <c r="H1886" i="2"/>
  <c r="I1886" i="2"/>
  <c r="J1886" i="2"/>
  <c r="K1886" i="2"/>
  <c r="E1887" i="2"/>
  <c r="F1887" i="2"/>
  <c r="G1887" i="2"/>
  <c r="H1887" i="2"/>
  <c r="I1887" i="2"/>
  <c r="J1887" i="2"/>
  <c r="K1887" i="2"/>
  <c r="E1888" i="2"/>
  <c r="F1888" i="2"/>
  <c r="G1888" i="2"/>
  <c r="H1888" i="2"/>
  <c r="I1888" i="2"/>
  <c r="J1888" i="2"/>
  <c r="K1888" i="2"/>
  <c r="E1889" i="2"/>
  <c r="F1889" i="2"/>
  <c r="G1889" i="2"/>
  <c r="H1889" i="2"/>
  <c r="I1889" i="2"/>
  <c r="J1889" i="2"/>
  <c r="K1889" i="2"/>
  <c r="E1890" i="2"/>
  <c r="F1890" i="2"/>
  <c r="G1890" i="2"/>
  <c r="H1890" i="2"/>
  <c r="I1890" i="2"/>
  <c r="J1890" i="2"/>
  <c r="K1890" i="2"/>
  <c r="E1891" i="2"/>
  <c r="F1891" i="2"/>
  <c r="G1891" i="2"/>
  <c r="H1891" i="2"/>
  <c r="I1891" i="2"/>
  <c r="J1891" i="2"/>
  <c r="K1891" i="2"/>
  <c r="E1892" i="2"/>
  <c r="F1892" i="2"/>
  <c r="G1892" i="2"/>
  <c r="H1892" i="2"/>
  <c r="I1892" i="2"/>
  <c r="J1892" i="2"/>
  <c r="K1892" i="2"/>
  <c r="E1893" i="2"/>
  <c r="F1893" i="2"/>
  <c r="G1893" i="2"/>
  <c r="H1893" i="2"/>
  <c r="I1893" i="2"/>
  <c r="J1893" i="2"/>
  <c r="K1893" i="2"/>
  <c r="E1894" i="2"/>
  <c r="F1894" i="2"/>
  <c r="G1894" i="2"/>
  <c r="H1894" i="2"/>
  <c r="I1894" i="2"/>
  <c r="J1894" i="2"/>
  <c r="K1894" i="2"/>
  <c r="E1895" i="2"/>
  <c r="F1895" i="2"/>
  <c r="G1895" i="2"/>
  <c r="H1895" i="2"/>
  <c r="I1895" i="2"/>
  <c r="J1895" i="2"/>
  <c r="K1895" i="2"/>
  <c r="E1896" i="2"/>
  <c r="F1896" i="2"/>
  <c r="G1896" i="2"/>
  <c r="H1896" i="2"/>
  <c r="I1896" i="2"/>
  <c r="J1896" i="2"/>
  <c r="K1896" i="2"/>
  <c r="E1897" i="2"/>
  <c r="F1897" i="2"/>
  <c r="G1897" i="2"/>
  <c r="H1897" i="2"/>
  <c r="I1897" i="2"/>
  <c r="J1897" i="2"/>
  <c r="K1897" i="2"/>
  <c r="E1898" i="2"/>
  <c r="F1898" i="2"/>
  <c r="G1898" i="2"/>
  <c r="H1898" i="2"/>
  <c r="I1898" i="2"/>
  <c r="J1898" i="2"/>
  <c r="K1898" i="2"/>
  <c r="E1899" i="2"/>
  <c r="F1899" i="2"/>
  <c r="G1899" i="2"/>
  <c r="H1899" i="2"/>
  <c r="I1899" i="2"/>
  <c r="J1899" i="2"/>
  <c r="K1899" i="2"/>
  <c r="E1900" i="2"/>
  <c r="F1900" i="2"/>
  <c r="G1900" i="2"/>
  <c r="H1900" i="2"/>
  <c r="I1900" i="2"/>
  <c r="J1900" i="2"/>
  <c r="K1900" i="2"/>
  <c r="E1901" i="2"/>
  <c r="F1901" i="2"/>
  <c r="G1901" i="2"/>
  <c r="H1901" i="2"/>
  <c r="I1901" i="2"/>
  <c r="J1901" i="2"/>
  <c r="K1901" i="2"/>
  <c r="E1902" i="2"/>
  <c r="F1902" i="2"/>
  <c r="G1902" i="2"/>
  <c r="H1902" i="2"/>
  <c r="I1902" i="2"/>
  <c r="J1902" i="2"/>
  <c r="K1902" i="2"/>
  <c r="E1903" i="2"/>
  <c r="F1903" i="2"/>
  <c r="G1903" i="2"/>
  <c r="H1903" i="2"/>
  <c r="I1903" i="2"/>
  <c r="J1903" i="2"/>
  <c r="K1903" i="2"/>
  <c r="E1904" i="2"/>
  <c r="F1904" i="2"/>
  <c r="G1904" i="2"/>
  <c r="H1904" i="2"/>
  <c r="I1904" i="2"/>
  <c r="J1904" i="2"/>
  <c r="K1904" i="2"/>
  <c r="E1905" i="2"/>
  <c r="F1905" i="2"/>
  <c r="G1905" i="2"/>
  <c r="H1905" i="2"/>
  <c r="I1905" i="2"/>
  <c r="J1905" i="2"/>
  <c r="K1905" i="2"/>
  <c r="E1906" i="2"/>
  <c r="F1906" i="2"/>
  <c r="G1906" i="2"/>
  <c r="H1906" i="2"/>
  <c r="I1906" i="2"/>
  <c r="J1906" i="2"/>
  <c r="K1906" i="2"/>
  <c r="E1907" i="2"/>
  <c r="F1907" i="2"/>
  <c r="G1907" i="2"/>
  <c r="H1907" i="2"/>
  <c r="I1907" i="2"/>
  <c r="J1907" i="2"/>
  <c r="K1907" i="2"/>
  <c r="E1908" i="2"/>
  <c r="F1908" i="2"/>
  <c r="G1908" i="2"/>
  <c r="H1908" i="2"/>
  <c r="I1908" i="2"/>
  <c r="J1908" i="2"/>
  <c r="K1908" i="2"/>
  <c r="E1909" i="2"/>
  <c r="F1909" i="2"/>
  <c r="G1909" i="2"/>
  <c r="H1909" i="2"/>
  <c r="I1909" i="2"/>
  <c r="J1909" i="2"/>
  <c r="K1909" i="2"/>
  <c r="E1910" i="2"/>
  <c r="F1910" i="2"/>
  <c r="G1910" i="2"/>
  <c r="H1910" i="2"/>
  <c r="I1910" i="2"/>
  <c r="J1910" i="2"/>
  <c r="K1910" i="2"/>
  <c r="E1911" i="2"/>
  <c r="F1911" i="2"/>
  <c r="G1911" i="2"/>
  <c r="H1911" i="2"/>
  <c r="I1911" i="2"/>
  <c r="J1911" i="2"/>
  <c r="K1911" i="2"/>
  <c r="E1912" i="2"/>
  <c r="F1912" i="2"/>
  <c r="G1912" i="2"/>
  <c r="H1912" i="2"/>
  <c r="I1912" i="2"/>
  <c r="J1912" i="2"/>
  <c r="K1912" i="2"/>
  <c r="E1913" i="2"/>
  <c r="F1913" i="2"/>
  <c r="G1913" i="2"/>
  <c r="H1913" i="2"/>
  <c r="I1913" i="2"/>
  <c r="J1913" i="2"/>
  <c r="K1913" i="2"/>
  <c r="E1914" i="2"/>
  <c r="F1914" i="2"/>
  <c r="G1914" i="2"/>
  <c r="H1914" i="2"/>
  <c r="I1914" i="2"/>
  <c r="J1914" i="2"/>
  <c r="K1914" i="2"/>
  <c r="E1915" i="2"/>
  <c r="F1915" i="2"/>
  <c r="G1915" i="2"/>
  <c r="H1915" i="2"/>
  <c r="I1915" i="2"/>
  <c r="J1915" i="2"/>
  <c r="K1915" i="2"/>
  <c r="E1916" i="2"/>
  <c r="F1916" i="2"/>
  <c r="G1916" i="2"/>
  <c r="H1916" i="2"/>
  <c r="I1916" i="2"/>
  <c r="J1916" i="2"/>
  <c r="K1916" i="2"/>
  <c r="E1917" i="2"/>
  <c r="F1917" i="2"/>
  <c r="G1917" i="2"/>
  <c r="H1917" i="2"/>
  <c r="I1917" i="2"/>
  <c r="J1917" i="2"/>
  <c r="K1917" i="2"/>
  <c r="E1918" i="2"/>
  <c r="F1918" i="2"/>
  <c r="G1918" i="2"/>
  <c r="H1918" i="2"/>
  <c r="I1918" i="2"/>
  <c r="J1918" i="2"/>
  <c r="K1918" i="2"/>
  <c r="E1919" i="2"/>
  <c r="F1919" i="2"/>
  <c r="G1919" i="2"/>
  <c r="H1919" i="2"/>
  <c r="I1919" i="2"/>
  <c r="J1919" i="2"/>
  <c r="K1919" i="2"/>
  <c r="E1920" i="2"/>
  <c r="F1920" i="2"/>
  <c r="G1920" i="2"/>
  <c r="H1920" i="2"/>
  <c r="I1920" i="2"/>
  <c r="J1920" i="2"/>
  <c r="K1920" i="2"/>
  <c r="E1921" i="2"/>
  <c r="F1921" i="2"/>
  <c r="G1921" i="2"/>
  <c r="H1921" i="2"/>
  <c r="I1921" i="2"/>
  <c r="J1921" i="2"/>
  <c r="K1921" i="2"/>
  <c r="E1922" i="2"/>
  <c r="F1922" i="2"/>
  <c r="G1922" i="2"/>
  <c r="H1922" i="2"/>
  <c r="I1922" i="2"/>
  <c r="J1922" i="2"/>
  <c r="K1922" i="2"/>
  <c r="E1923" i="2"/>
  <c r="F1923" i="2"/>
  <c r="G1923" i="2"/>
  <c r="H1923" i="2"/>
  <c r="I1923" i="2"/>
  <c r="J1923" i="2"/>
  <c r="K1923" i="2"/>
  <c r="E1924" i="2"/>
  <c r="F1924" i="2"/>
  <c r="G1924" i="2"/>
  <c r="H1924" i="2"/>
  <c r="I1924" i="2"/>
  <c r="J1924" i="2"/>
  <c r="K1924" i="2"/>
  <c r="E1925" i="2"/>
  <c r="F1925" i="2"/>
  <c r="G1925" i="2"/>
  <c r="H1925" i="2"/>
  <c r="I1925" i="2"/>
  <c r="J1925" i="2"/>
  <c r="K1925" i="2"/>
  <c r="E1926" i="2"/>
  <c r="F1926" i="2"/>
  <c r="G1926" i="2"/>
  <c r="H1926" i="2"/>
  <c r="I1926" i="2"/>
  <c r="J1926" i="2"/>
  <c r="K1926" i="2"/>
  <c r="E1927" i="2"/>
  <c r="F1927" i="2"/>
  <c r="G1927" i="2"/>
  <c r="H1927" i="2"/>
  <c r="I1927" i="2"/>
  <c r="J1927" i="2"/>
  <c r="K1927" i="2"/>
  <c r="E1928" i="2"/>
  <c r="F1928" i="2"/>
  <c r="G1928" i="2"/>
  <c r="H1928" i="2"/>
  <c r="I1928" i="2"/>
  <c r="J1928" i="2"/>
  <c r="K1928" i="2"/>
  <c r="E1929" i="2"/>
  <c r="F1929" i="2"/>
  <c r="G1929" i="2"/>
  <c r="H1929" i="2"/>
  <c r="I1929" i="2"/>
  <c r="J1929" i="2"/>
  <c r="K1929" i="2"/>
  <c r="E1930" i="2"/>
  <c r="F1930" i="2"/>
  <c r="G1930" i="2"/>
  <c r="H1930" i="2"/>
  <c r="I1930" i="2"/>
  <c r="J1930" i="2"/>
  <c r="K1930" i="2"/>
  <c r="E1931" i="2"/>
  <c r="F1931" i="2"/>
  <c r="G1931" i="2"/>
  <c r="H1931" i="2"/>
  <c r="I1931" i="2"/>
  <c r="J1931" i="2"/>
  <c r="K1931" i="2"/>
  <c r="E1932" i="2"/>
  <c r="F1932" i="2"/>
  <c r="G1932" i="2"/>
  <c r="H1932" i="2"/>
  <c r="I1932" i="2"/>
  <c r="J1932" i="2"/>
  <c r="K1932" i="2"/>
  <c r="E1933" i="2"/>
  <c r="F1933" i="2"/>
  <c r="G1933" i="2"/>
  <c r="H1933" i="2"/>
  <c r="I1933" i="2"/>
  <c r="J1933" i="2"/>
  <c r="K1933" i="2"/>
  <c r="E1934" i="2"/>
  <c r="F1934" i="2"/>
  <c r="G1934" i="2"/>
  <c r="H1934" i="2"/>
  <c r="I1934" i="2"/>
  <c r="J1934" i="2"/>
  <c r="K1934" i="2"/>
  <c r="E1935" i="2"/>
  <c r="F1935" i="2"/>
  <c r="G1935" i="2"/>
  <c r="H1935" i="2"/>
  <c r="I1935" i="2"/>
  <c r="J1935" i="2"/>
  <c r="K1935" i="2"/>
  <c r="E1936" i="2"/>
  <c r="F1936" i="2"/>
  <c r="G1936" i="2"/>
  <c r="H1936" i="2"/>
  <c r="I1936" i="2"/>
  <c r="J1936" i="2"/>
  <c r="K1936" i="2"/>
  <c r="E1937" i="2"/>
  <c r="F1937" i="2"/>
  <c r="G1937" i="2"/>
  <c r="H1937" i="2"/>
  <c r="I1937" i="2"/>
  <c r="J1937" i="2"/>
  <c r="K1937" i="2"/>
  <c r="E1938" i="2"/>
  <c r="F1938" i="2"/>
  <c r="G1938" i="2"/>
  <c r="H1938" i="2"/>
  <c r="I1938" i="2"/>
  <c r="J1938" i="2"/>
  <c r="K1938" i="2"/>
  <c r="E1939" i="2"/>
  <c r="F1939" i="2"/>
  <c r="G1939" i="2"/>
  <c r="H1939" i="2"/>
  <c r="I1939" i="2"/>
  <c r="J1939" i="2"/>
  <c r="K1939" i="2"/>
  <c r="E1940" i="2"/>
  <c r="F1940" i="2"/>
  <c r="G1940" i="2"/>
  <c r="H1940" i="2"/>
  <c r="I1940" i="2"/>
  <c r="J1940" i="2"/>
  <c r="K1940" i="2"/>
  <c r="E1941" i="2"/>
  <c r="F1941" i="2"/>
  <c r="G1941" i="2"/>
  <c r="H1941" i="2"/>
  <c r="I1941" i="2"/>
  <c r="J1941" i="2"/>
  <c r="K1941" i="2"/>
  <c r="E1942" i="2"/>
  <c r="F1942" i="2"/>
  <c r="G1942" i="2"/>
  <c r="H1942" i="2"/>
  <c r="I1942" i="2"/>
  <c r="J1942" i="2"/>
  <c r="K1942" i="2"/>
  <c r="E1943" i="2"/>
  <c r="F1943" i="2"/>
  <c r="G1943" i="2"/>
  <c r="H1943" i="2"/>
  <c r="I1943" i="2"/>
  <c r="J1943" i="2"/>
  <c r="K1943" i="2"/>
  <c r="E1944" i="2"/>
  <c r="F1944" i="2"/>
  <c r="G1944" i="2"/>
  <c r="H1944" i="2"/>
  <c r="I1944" i="2"/>
  <c r="J1944" i="2"/>
  <c r="K1944" i="2"/>
  <c r="E1945" i="2"/>
  <c r="F1945" i="2"/>
  <c r="G1945" i="2"/>
  <c r="H1945" i="2"/>
  <c r="I1945" i="2"/>
  <c r="J1945" i="2"/>
  <c r="K1945" i="2"/>
  <c r="E1946" i="2"/>
  <c r="F1946" i="2"/>
  <c r="G1946" i="2"/>
  <c r="H1946" i="2"/>
  <c r="I1946" i="2"/>
  <c r="J1946" i="2"/>
  <c r="K1946" i="2"/>
  <c r="E1947" i="2"/>
  <c r="F1947" i="2"/>
  <c r="G1947" i="2"/>
  <c r="H1947" i="2"/>
  <c r="I1947" i="2"/>
  <c r="J1947" i="2"/>
  <c r="K1947" i="2"/>
  <c r="E1948" i="2"/>
  <c r="F1948" i="2"/>
  <c r="G1948" i="2"/>
  <c r="H1948" i="2"/>
  <c r="I1948" i="2"/>
  <c r="J1948" i="2"/>
  <c r="K1948" i="2"/>
  <c r="E1949" i="2"/>
  <c r="F1949" i="2"/>
  <c r="G1949" i="2"/>
  <c r="H1949" i="2"/>
  <c r="I1949" i="2"/>
  <c r="J1949" i="2"/>
  <c r="K1949" i="2"/>
  <c r="E1950" i="2"/>
  <c r="F1950" i="2"/>
  <c r="G1950" i="2"/>
  <c r="H1950" i="2"/>
  <c r="I1950" i="2"/>
  <c r="J1950" i="2"/>
  <c r="K1950" i="2"/>
  <c r="E1951" i="2"/>
  <c r="F1951" i="2"/>
  <c r="G1951" i="2"/>
  <c r="H1951" i="2"/>
  <c r="I1951" i="2"/>
  <c r="J1951" i="2"/>
  <c r="K1951" i="2"/>
  <c r="E1952" i="2"/>
  <c r="F1952" i="2"/>
  <c r="G1952" i="2"/>
  <c r="H1952" i="2"/>
  <c r="I1952" i="2"/>
  <c r="J1952" i="2"/>
  <c r="K1952" i="2"/>
  <c r="E1953" i="2"/>
  <c r="F1953" i="2"/>
  <c r="G1953" i="2"/>
  <c r="H1953" i="2"/>
  <c r="I1953" i="2"/>
  <c r="J1953" i="2"/>
  <c r="K1953" i="2"/>
  <c r="E1954" i="2"/>
  <c r="F1954" i="2"/>
  <c r="G1954" i="2"/>
  <c r="H1954" i="2"/>
  <c r="I1954" i="2"/>
  <c r="J1954" i="2"/>
  <c r="K1954" i="2"/>
  <c r="E1955" i="2"/>
  <c r="F1955" i="2"/>
  <c r="G1955" i="2"/>
  <c r="H1955" i="2"/>
  <c r="I1955" i="2"/>
  <c r="J1955" i="2"/>
  <c r="K1955" i="2"/>
  <c r="E1956" i="2"/>
  <c r="F1956" i="2"/>
  <c r="G1956" i="2"/>
  <c r="H1956" i="2"/>
  <c r="I1956" i="2"/>
  <c r="J1956" i="2"/>
  <c r="K1956" i="2"/>
  <c r="E1957" i="2"/>
  <c r="F1957" i="2"/>
  <c r="G1957" i="2"/>
  <c r="H1957" i="2"/>
  <c r="I1957" i="2"/>
  <c r="J1957" i="2"/>
  <c r="K1957" i="2"/>
  <c r="E1958" i="2"/>
  <c r="F1958" i="2"/>
  <c r="G1958" i="2"/>
  <c r="H1958" i="2"/>
  <c r="I1958" i="2"/>
  <c r="J1958" i="2"/>
  <c r="K1958" i="2"/>
  <c r="E1959" i="2"/>
  <c r="F1959" i="2"/>
  <c r="G1959" i="2"/>
  <c r="H1959" i="2"/>
  <c r="I1959" i="2"/>
  <c r="J1959" i="2"/>
  <c r="K1959" i="2"/>
  <c r="E1960" i="2"/>
  <c r="F1960" i="2"/>
  <c r="G1960" i="2"/>
  <c r="H1960" i="2"/>
  <c r="I1960" i="2"/>
  <c r="J1960" i="2"/>
  <c r="K1960" i="2"/>
  <c r="E1961" i="2"/>
  <c r="F1961" i="2"/>
  <c r="G1961" i="2"/>
  <c r="H1961" i="2"/>
  <c r="I1961" i="2"/>
  <c r="J1961" i="2"/>
  <c r="K1961" i="2"/>
  <c r="E1962" i="2"/>
  <c r="F1962" i="2"/>
  <c r="G1962" i="2"/>
  <c r="H1962" i="2"/>
  <c r="I1962" i="2"/>
  <c r="J1962" i="2"/>
  <c r="K1962" i="2"/>
  <c r="E1963" i="2"/>
  <c r="F1963" i="2"/>
  <c r="G1963" i="2"/>
  <c r="H1963" i="2"/>
  <c r="I1963" i="2"/>
  <c r="J1963" i="2"/>
  <c r="K1963" i="2"/>
  <c r="E1964" i="2"/>
  <c r="F1964" i="2"/>
  <c r="G1964" i="2"/>
  <c r="H1964" i="2"/>
  <c r="I1964" i="2"/>
  <c r="J1964" i="2"/>
  <c r="K1964" i="2"/>
  <c r="E1965" i="2"/>
  <c r="F1965" i="2"/>
  <c r="G1965" i="2"/>
  <c r="H1965" i="2"/>
  <c r="I1965" i="2"/>
  <c r="J1965" i="2"/>
  <c r="K1965" i="2"/>
  <c r="E1966" i="2"/>
  <c r="F1966" i="2"/>
  <c r="G1966" i="2"/>
  <c r="H1966" i="2"/>
  <c r="I1966" i="2"/>
  <c r="J1966" i="2"/>
  <c r="K1966" i="2"/>
  <c r="E1967" i="2"/>
  <c r="F1967" i="2"/>
  <c r="G1967" i="2"/>
  <c r="H1967" i="2"/>
  <c r="I1967" i="2"/>
  <c r="J1967" i="2"/>
  <c r="K1967" i="2"/>
  <c r="E1968" i="2"/>
  <c r="F1968" i="2"/>
  <c r="G1968" i="2"/>
  <c r="H1968" i="2"/>
  <c r="I1968" i="2"/>
  <c r="J1968" i="2"/>
  <c r="K1968" i="2"/>
  <c r="E1969" i="2"/>
  <c r="F1969" i="2"/>
  <c r="G1969" i="2"/>
  <c r="H1969" i="2"/>
  <c r="I1969" i="2"/>
  <c r="J1969" i="2"/>
  <c r="K1969" i="2"/>
  <c r="E1970" i="2"/>
  <c r="F1970" i="2"/>
  <c r="G1970" i="2"/>
  <c r="H1970" i="2"/>
  <c r="I1970" i="2"/>
  <c r="J1970" i="2"/>
  <c r="K1970" i="2"/>
  <c r="E1971" i="2"/>
  <c r="F1971" i="2"/>
  <c r="G1971" i="2"/>
  <c r="H1971" i="2"/>
  <c r="I1971" i="2"/>
  <c r="J1971" i="2"/>
  <c r="K1971" i="2"/>
  <c r="E1972" i="2"/>
  <c r="F1972" i="2"/>
  <c r="G1972" i="2"/>
  <c r="H1972" i="2"/>
  <c r="I1972" i="2"/>
  <c r="J1972" i="2"/>
  <c r="K1972" i="2"/>
  <c r="E1973" i="2"/>
  <c r="F1973" i="2"/>
  <c r="G1973" i="2"/>
  <c r="H1973" i="2"/>
  <c r="I1973" i="2"/>
  <c r="J1973" i="2"/>
  <c r="K1973" i="2"/>
  <c r="E1974" i="2"/>
  <c r="F1974" i="2"/>
  <c r="G1974" i="2"/>
  <c r="H1974" i="2"/>
  <c r="I1974" i="2"/>
  <c r="J1974" i="2"/>
  <c r="K1974" i="2"/>
  <c r="E1975" i="2"/>
  <c r="F1975" i="2"/>
  <c r="G1975" i="2"/>
  <c r="H1975" i="2"/>
  <c r="I1975" i="2"/>
  <c r="J1975" i="2"/>
  <c r="K1975" i="2"/>
  <c r="E1976" i="2"/>
  <c r="F1976" i="2"/>
  <c r="G1976" i="2"/>
  <c r="H1976" i="2"/>
  <c r="I1976" i="2"/>
  <c r="J1976" i="2"/>
  <c r="K1976" i="2"/>
  <c r="E1977" i="2"/>
  <c r="F1977" i="2"/>
  <c r="G1977" i="2"/>
  <c r="H1977" i="2"/>
  <c r="I1977" i="2"/>
  <c r="J1977" i="2"/>
  <c r="K1977" i="2"/>
  <c r="E1978" i="2"/>
  <c r="F1978" i="2"/>
  <c r="G1978" i="2"/>
  <c r="H1978" i="2"/>
  <c r="I1978" i="2"/>
  <c r="J1978" i="2"/>
  <c r="K1978" i="2"/>
  <c r="E1979" i="2"/>
  <c r="F1979" i="2"/>
  <c r="G1979" i="2"/>
  <c r="H1979" i="2"/>
  <c r="I1979" i="2"/>
  <c r="J1979" i="2"/>
  <c r="K1979" i="2"/>
  <c r="E1980" i="2"/>
  <c r="F1980" i="2"/>
  <c r="G1980" i="2"/>
  <c r="H1980" i="2"/>
  <c r="I1980" i="2"/>
  <c r="J1980" i="2"/>
  <c r="K1980" i="2"/>
  <c r="E1981" i="2"/>
  <c r="F1981" i="2"/>
  <c r="G1981" i="2"/>
  <c r="H1981" i="2"/>
  <c r="I1981" i="2"/>
  <c r="J1981" i="2"/>
  <c r="K1981" i="2"/>
  <c r="E1982" i="2"/>
  <c r="F1982" i="2"/>
  <c r="G1982" i="2"/>
  <c r="H1982" i="2"/>
  <c r="I1982" i="2"/>
  <c r="J1982" i="2"/>
  <c r="K1982" i="2"/>
  <c r="E1983" i="2"/>
  <c r="F1983" i="2"/>
  <c r="G1983" i="2"/>
  <c r="H1983" i="2"/>
  <c r="I1983" i="2"/>
  <c r="J1983" i="2"/>
  <c r="K1983" i="2"/>
  <c r="E1984" i="2"/>
  <c r="F1984" i="2"/>
  <c r="G1984" i="2"/>
  <c r="H1984" i="2"/>
  <c r="I1984" i="2"/>
  <c r="J1984" i="2"/>
  <c r="K1984" i="2"/>
  <c r="E1985" i="2"/>
  <c r="F1985" i="2"/>
  <c r="G1985" i="2"/>
  <c r="H1985" i="2"/>
  <c r="I1985" i="2"/>
  <c r="J1985" i="2"/>
  <c r="K1985" i="2"/>
  <c r="E1986" i="2"/>
  <c r="F1986" i="2"/>
  <c r="G1986" i="2"/>
  <c r="H1986" i="2"/>
  <c r="I1986" i="2"/>
  <c r="J1986" i="2"/>
  <c r="K1986" i="2"/>
  <c r="E1987" i="2"/>
  <c r="F1987" i="2"/>
  <c r="G1987" i="2"/>
  <c r="H1987" i="2"/>
  <c r="I1987" i="2"/>
  <c r="J1987" i="2"/>
  <c r="K1987" i="2"/>
  <c r="E1988" i="2"/>
  <c r="F1988" i="2"/>
  <c r="G1988" i="2"/>
  <c r="H1988" i="2"/>
  <c r="I1988" i="2"/>
  <c r="J1988" i="2"/>
  <c r="K1988" i="2"/>
  <c r="E1989" i="2"/>
  <c r="F1989" i="2"/>
  <c r="G1989" i="2"/>
  <c r="H1989" i="2"/>
  <c r="I1989" i="2"/>
  <c r="J1989" i="2"/>
  <c r="K1989" i="2"/>
  <c r="E1990" i="2"/>
  <c r="F1990" i="2"/>
  <c r="G1990" i="2"/>
  <c r="H1990" i="2"/>
  <c r="I1990" i="2"/>
  <c r="J1990" i="2"/>
  <c r="K1990" i="2"/>
  <c r="E1991" i="2"/>
  <c r="F1991" i="2"/>
  <c r="G1991" i="2"/>
  <c r="H1991" i="2"/>
  <c r="I1991" i="2"/>
  <c r="J1991" i="2"/>
  <c r="K1991" i="2"/>
  <c r="E1992" i="2"/>
  <c r="F1992" i="2"/>
  <c r="G1992" i="2"/>
  <c r="H1992" i="2"/>
  <c r="I1992" i="2"/>
  <c r="J1992" i="2"/>
  <c r="K1992" i="2"/>
  <c r="E1993" i="2"/>
  <c r="F1993" i="2"/>
  <c r="G1993" i="2"/>
  <c r="H1993" i="2"/>
  <c r="I1993" i="2"/>
  <c r="J1993" i="2"/>
  <c r="K1993" i="2"/>
  <c r="E1994" i="2"/>
  <c r="F1994" i="2"/>
  <c r="G1994" i="2"/>
  <c r="H1994" i="2"/>
  <c r="I1994" i="2"/>
  <c r="J1994" i="2"/>
  <c r="K1994" i="2"/>
  <c r="E1995" i="2"/>
  <c r="F1995" i="2"/>
  <c r="G1995" i="2"/>
  <c r="H1995" i="2"/>
  <c r="I1995" i="2"/>
  <c r="J1995" i="2"/>
  <c r="K1995" i="2"/>
  <c r="E1996" i="2"/>
  <c r="F1996" i="2"/>
  <c r="G1996" i="2"/>
  <c r="H1996" i="2"/>
  <c r="I1996" i="2"/>
  <c r="J1996" i="2"/>
  <c r="K1996" i="2"/>
  <c r="E1997" i="2"/>
  <c r="F1997" i="2"/>
  <c r="G1997" i="2"/>
  <c r="H1997" i="2"/>
  <c r="I1997" i="2"/>
  <c r="J1997" i="2"/>
  <c r="K1997" i="2"/>
  <c r="E1998" i="2"/>
  <c r="F1998" i="2"/>
  <c r="G1998" i="2"/>
  <c r="H1998" i="2"/>
  <c r="I1998" i="2"/>
  <c r="J1998" i="2"/>
  <c r="K1998" i="2"/>
  <c r="E1999" i="2"/>
  <c r="F1999" i="2"/>
  <c r="G1999" i="2"/>
  <c r="H1999" i="2"/>
  <c r="I1999" i="2"/>
  <c r="J1999" i="2"/>
  <c r="K1999" i="2"/>
  <c r="E2000" i="2"/>
  <c r="F2000" i="2"/>
  <c r="G2000" i="2"/>
  <c r="H2000" i="2"/>
  <c r="I2000" i="2"/>
  <c r="J2000" i="2"/>
  <c r="K2000" i="2"/>
  <c r="E2001" i="2"/>
  <c r="F2001" i="2"/>
  <c r="G2001" i="2"/>
  <c r="H2001" i="2"/>
  <c r="I2001" i="2"/>
  <c r="J2001" i="2"/>
  <c r="K2001" i="2"/>
  <c r="E2002" i="2"/>
  <c r="F2002" i="2"/>
  <c r="G2002" i="2"/>
  <c r="H2002" i="2"/>
  <c r="I2002" i="2"/>
  <c r="J2002" i="2"/>
  <c r="K2002" i="2"/>
  <c r="E2003" i="2"/>
  <c r="F2003" i="2"/>
  <c r="G2003" i="2"/>
  <c r="H2003" i="2"/>
  <c r="I2003" i="2"/>
  <c r="J2003" i="2"/>
  <c r="K2003" i="2"/>
  <c r="E2004" i="2"/>
  <c r="F2004" i="2"/>
  <c r="G2004" i="2"/>
  <c r="H2004" i="2"/>
  <c r="I2004" i="2"/>
  <c r="J2004" i="2"/>
  <c r="K2004" i="2"/>
  <c r="E2005" i="2"/>
  <c r="F2005" i="2"/>
  <c r="G2005" i="2"/>
  <c r="H2005" i="2"/>
  <c r="I2005" i="2"/>
  <c r="J2005" i="2"/>
  <c r="K2005" i="2"/>
  <c r="E2006" i="2"/>
  <c r="F2006" i="2"/>
  <c r="G2006" i="2"/>
  <c r="H2006" i="2"/>
  <c r="I2006" i="2"/>
  <c r="J2006" i="2"/>
  <c r="K2006" i="2"/>
  <c r="E2007" i="2"/>
  <c r="F2007" i="2"/>
  <c r="G2007" i="2"/>
  <c r="H2007" i="2"/>
  <c r="I2007" i="2"/>
  <c r="J2007" i="2"/>
  <c r="K2007" i="2"/>
  <c r="E2008" i="2"/>
  <c r="F2008" i="2"/>
  <c r="G2008" i="2"/>
  <c r="H2008" i="2"/>
  <c r="I2008" i="2"/>
  <c r="J2008" i="2"/>
  <c r="K2008" i="2"/>
  <c r="E2009" i="2"/>
  <c r="F2009" i="2"/>
  <c r="G2009" i="2"/>
  <c r="H2009" i="2"/>
  <c r="I2009" i="2"/>
  <c r="J2009" i="2"/>
  <c r="K2009" i="2"/>
  <c r="E2010" i="2"/>
  <c r="F2010" i="2"/>
  <c r="G2010" i="2"/>
  <c r="H2010" i="2"/>
  <c r="I2010" i="2"/>
  <c r="J2010" i="2"/>
  <c r="K2010" i="2"/>
  <c r="E2011" i="2"/>
  <c r="F2011" i="2"/>
  <c r="G2011" i="2"/>
  <c r="H2011" i="2"/>
  <c r="I2011" i="2"/>
  <c r="J2011" i="2"/>
  <c r="K2011" i="2"/>
  <c r="E2012" i="2"/>
  <c r="F2012" i="2"/>
  <c r="G2012" i="2"/>
  <c r="H2012" i="2"/>
  <c r="I2012" i="2"/>
  <c r="J2012" i="2"/>
  <c r="K2012" i="2"/>
  <c r="E2013" i="2"/>
  <c r="F2013" i="2"/>
  <c r="G2013" i="2"/>
  <c r="H2013" i="2"/>
  <c r="I2013" i="2"/>
  <c r="J2013" i="2"/>
  <c r="K2013" i="2"/>
  <c r="E2014" i="2"/>
  <c r="F2014" i="2"/>
  <c r="G2014" i="2"/>
  <c r="H2014" i="2"/>
  <c r="I2014" i="2"/>
  <c r="J2014" i="2"/>
  <c r="K2014" i="2"/>
  <c r="E2015" i="2"/>
  <c r="F2015" i="2"/>
  <c r="G2015" i="2"/>
  <c r="H2015" i="2"/>
  <c r="I2015" i="2"/>
  <c r="J2015" i="2"/>
  <c r="K2015" i="2"/>
  <c r="E2016" i="2"/>
  <c r="F2016" i="2"/>
  <c r="G2016" i="2"/>
  <c r="H2016" i="2"/>
  <c r="I2016" i="2"/>
  <c r="J2016" i="2"/>
  <c r="K2016" i="2"/>
  <c r="E2017" i="2"/>
  <c r="F2017" i="2"/>
  <c r="G2017" i="2"/>
  <c r="H2017" i="2"/>
  <c r="I2017" i="2"/>
  <c r="J2017" i="2"/>
  <c r="K2017" i="2"/>
  <c r="E2018" i="2"/>
  <c r="F2018" i="2"/>
  <c r="G2018" i="2"/>
  <c r="H2018" i="2"/>
  <c r="I2018" i="2"/>
  <c r="J2018" i="2"/>
  <c r="K2018" i="2"/>
  <c r="E2019" i="2"/>
  <c r="F2019" i="2"/>
  <c r="G2019" i="2"/>
  <c r="H2019" i="2"/>
  <c r="I2019" i="2"/>
  <c r="J2019" i="2"/>
  <c r="K2019" i="2"/>
  <c r="E2020" i="2"/>
  <c r="F2020" i="2"/>
  <c r="G2020" i="2"/>
  <c r="H2020" i="2"/>
  <c r="I2020" i="2"/>
  <c r="J2020" i="2"/>
  <c r="K2020" i="2"/>
  <c r="E2021" i="2"/>
  <c r="F2021" i="2"/>
  <c r="G2021" i="2"/>
  <c r="H2021" i="2"/>
  <c r="I2021" i="2"/>
  <c r="J2021" i="2"/>
  <c r="K2021" i="2"/>
  <c r="E2022" i="2"/>
  <c r="F2022" i="2"/>
  <c r="G2022" i="2"/>
  <c r="H2022" i="2"/>
  <c r="I2022" i="2"/>
  <c r="J2022" i="2"/>
  <c r="K2022" i="2"/>
  <c r="E2023" i="2"/>
  <c r="F2023" i="2"/>
  <c r="G2023" i="2"/>
  <c r="H2023" i="2"/>
  <c r="I2023" i="2"/>
  <c r="J2023" i="2"/>
  <c r="K2023" i="2"/>
  <c r="E2024" i="2"/>
  <c r="F2024" i="2"/>
  <c r="G2024" i="2"/>
  <c r="H2024" i="2"/>
  <c r="I2024" i="2"/>
  <c r="J2024" i="2"/>
  <c r="K2024" i="2"/>
  <c r="E2025" i="2"/>
  <c r="F2025" i="2"/>
  <c r="G2025" i="2"/>
  <c r="H2025" i="2"/>
  <c r="I2025" i="2"/>
  <c r="J2025" i="2"/>
  <c r="K2025" i="2"/>
  <c r="E2026" i="2"/>
  <c r="F2026" i="2"/>
  <c r="G2026" i="2"/>
  <c r="H2026" i="2"/>
  <c r="I2026" i="2"/>
  <c r="J2026" i="2"/>
  <c r="K2026" i="2"/>
  <c r="E2027" i="2"/>
  <c r="F2027" i="2"/>
  <c r="G2027" i="2"/>
  <c r="H2027" i="2"/>
  <c r="I2027" i="2"/>
  <c r="J2027" i="2"/>
  <c r="K2027" i="2"/>
  <c r="E2028" i="2"/>
  <c r="F2028" i="2"/>
  <c r="G2028" i="2"/>
  <c r="H2028" i="2"/>
  <c r="I2028" i="2"/>
  <c r="J2028" i="2"/>
  <c r="K2028" i="2"/>
  <c r="E2029" i="2"/>
  <c r="F2029" i="2"/>
  <c r="G2029" i="2"/>
  <c r="H2029" i="2"/>
  <c r="I2029" i="2"/>
  <c r="J2029" i="2"/>
  <c r="K2029" i="2"/>
  <c r="E2030" i="2"/>
  <c r="F2030" i="2"/>
  <c r="G2030" i="2"/>
  <c r="H2030" i="2"/>
  <c r="I2030" i="2"/>
  <c r="J2030" i="2"/>
  <c r="K2030" i="2"/>
  <c r="E2031" i="2"/>
  <c r="F2031" i="2"/>
  <c r="G2031" i="2"/>
  <c r="H2031" i="2"/>
  <c r="I2031" i="2"/>
  <c r="J2031" i="2"/>
  <c r="K2031" i="2"/>
  <c r="E2032" i="2"/>
  <c r="F2032" i="2"/>
  <c r="G2032" i="2"/>
  <c r="H2032" i="2"/>
  <c r="I2032" i="2"/>
  <c r="J2032" i="2"/>
  <c r="K2032" i="2"/>
  <c r="E2033" i="2"/>
  <c r="F2033" i="2"/>
  <c r="G2033" i="2"/>
  <c r="H2033" i="2"/>
  <c r="I2033" i="2"/>
  <c r="J2033" i="2"/>
  <c r="K2033" i="2"/>
  <c r="E2034" i="2"/>
  <c r="F2034" i="2"/>
  <c r="G2034" i="2"/>
  <c r="H2034" i="2"/>
  <c r="I2034" i="2"/>
  <c r="J2034" i="2"/>
  <c r="K2034" i="2"/>
  <c r="E2035" i="2"/>
  <c r="F2035" i="2"/>
  <c r="G2035" i="2"/>
  <c r="H2035" i="2"/>
  <c r="I2035" i="2"/>
  <c r="J2035" i="2"/>
  <c r="K2035" i="2"/>
  <c r="E2036" i="2"/>
  <c r="F2036" i="2"/>
  <c r="G2036" i="2"/>
  <c r="H2036" i="2"/>
  <c r="I2036" i="2"/>
  <c r="J2036" i="2"/>
  <c r="K2036" i="2"/>
  <c r="E2037" i="2"/>
  <c r="F2037" i="2"/>
  <c r="G2037" i="2"/>
  <c r="H2037" i="2"/>
  <c r="I2037" i="2"/>
  <c r="J2037" i="2"/>
  <c r="K2037" i="2"/>
  <c r="E2038" i="2"/>
  <c r="F2038" i="2"/>
  <c r="G2038" i="2"/>
  <c r="H2038" i="2"/>
  <c r="I2038" i="2"/>
  <c r="J2038" i="2"/>
  <c r="K2038" i="2"/>
  <c r="E2039" i="2"/>
  <c r="F2039" i="2"/>
  <c r="G2039" i="2"/>
  <c r="H2039" i="2"/>
  <c r="I2039" i="2"/>
  <c r="J2039" i="2"/>
  <c r="K2039" i="2"/>
  <c r="E2040" i="2"/>
  <c r="F2040" i="2"/>
  <c r="G2040" i="2"/>
  <c r="H2040" i="2"/>
  <c r="I2040" i="2"/>
  <c r="J2040" i="2"/>
  <c r="K2040" i="2"/>
  <c r="E2041" i="2"/>
  <c r="F2041" i="2"/>
  <c r="G2041" i="2"/>
  <c r="H2041" i="2"/>
  <c r="I2041" i="2"/>
  <c r="J2041" i="2"/>
  <c r="K2041" i="2"/>
  <c r="E2042" i="2"/>
  <c r="F2042" i="2"/>
  <c r="G2042" i="2"/>
  <c r="H2042" i="2"/>
  <c r="I2042" i="2"/>
  <c r="J2042" i="2"/>
  <c r="K2042" i="2"/>
  <c r="E2043" i="2"/>
  <c r="F2043" i="2"/>
  <c r="G2043" i="2"/>
  <c r="H2043" i="2"/>
  <c r="I2043" i="2"/>
  <c r="J2043" i="2"/>
  <c r="K2043" i="2"/>
  <c r="E2044" i="2"/>
  <c r="F2044" i="2"/>
  <c r="G2044" i="2"/>
  <c r="H2044" i="2"/>
  <c r="I2044" i="2"/>
  <c r="J2044" i="2"/>
  <c r="K2044" i="2"/>
  <c r="E2045" i="2"/>
  <c r="F2045" i="2"/>
  <c r="G2045" i="2"/>
  <c r="H2045" i="2"/>
  <c r="I2045" i="2"/>
  <c r="J2045" i="2"/>
  <c r="K2045" i="2"/>
  <c r="E2046" i="2"/>
  <c r="F2046" i="2"/>
  <c r="G2046" i="2"/>
  <c r="H2046" i="2"/>
  <c r="I2046" i="2"/>
  <c r="J2046" i="2"/>
  <c r="K2046" i="2"/>
  <c r="E2047" i="2"/>
  <c r="F2047" i="2"/>
  <c r="G2047" i="2"/>
  <c r="H2047" i="2"/>
  <c r="I2047" i="2"/>
  <c r="J2047" i="2"/>
  <c r="K2047" i="2"/>
  <c r="E2048" i="2"/>
  <c r="F2048" i="2"/>
  <c r="G2048" i="2"/>
  <c r="H2048" i="2"/>
  <c r="I2048" i="2"/>
  <c r="J2048" i="2"/>
  <c r="K2048" i="2"/>
  <c r="E2049" i="2"/>
  <c r="F2049" i="2"/>
  <c r="G2049" i="2"/>
  <c r="H2049" i="2"/>
  <c r="I2049" i="2"/>
  <c r="J2049" i="2"/>
  <c r="K2049" i="2"/>
  <c r="E2050" i="2"/>
  <c r="F2050" i="2"/>
  <c r="G2050" i="2"/>
  <c r="H2050" i="2"/>
  <c r="I2050" i="2"/>
  <c r="J2050" i="2"/>
  <c r="K2050" i="2"/>
  <c r="E2051" i="2"/>
  <c r="F2051" i="2"/>
  <c r="G2051" i="2"/>
  <c r="H2051" i="2"/>
  <c r="I2051" i="2"/>
  <c r="J2051" i="2"/>
  <c r="K2051" i="2"/>
  <c r="E2052" i="2"/>
  <c r="F2052" i="2"/>
  <c r="G2052" i="2"/>
  <c r="H2052" i="2"/>
  <c r="I2052" i="2"/>
  <c r="J2052" i="2"/>
  <c r="K2052" i="2"/>
  <c r="E2053" i="2"/>
  <c r="F2053" i="2"/>
  <c r="G2053" i="2"/>
  <c r="H2053" i="2"/>
  <c r="I2053" i="2"/>
  <c r="J2053" i="2"/>
  <c r="K2053" i="2"/>
  <c r="E2054" i="2"/>
  <c r="F2054" i="2"/>
  <c r="G2054" i="2"/>
  <c r="H2054" i="2"/>
  <c r="I2054" i="2"/>
  <c r="J2054" i="2"/>
  <c r="K2054" i="2"/>
  <c r="E2055" i="2"/>
  <c r="F2055" i="2"/>
  <c r="G2055" i="2"/>
  <c r="H2055" i="2"/>
  <c r="I2055" i="2"/>
  <c r="J2055" i="2"/>
  <c r="K2055" i="2"/>
  <c r="E2056" i="2"/>
  <c r="F2056" i="2"/>
  <c r="G2056" i="2"/>
  <c r="H2056" i="2"/>
  <c r="I2056" i="2"/>
  <c r="J2056" i="2"/>
  <c r="K2056" i="2"/>
  <c r="E2057" i="2"/>
  <c r="F2057" i="2"/>
  <c r="G2057" i="2"/>
  <c r="H2057" i="2"/>
  <c r="I2057" i="2"/>
  <c r="J2057" i="2"/>
  <c r="K2057" i="2"/>
  <c r="E2058" i="2"/>
  <c r="F2058" i="2"/>
  <c r="G2058" i="2"/>
  <c r="H2058" i="2"/>
  <c r="I2058" i="2"/>
  <c r="J2058" i="2"/>
  <c r="K2058" i="2"/>
  <c r="E2059" i="2"/>
  <c r="F2059" i="2"/>
  <c r="G2059" i="2"/>
  <c r="H2059" i="2"/>
  <c r="I2059" i="2"/>
  <c r="J2059" i="2"/>
  <c r="K2059" i="2"/>
  <c r="E2060" i="2"/>
  <c r="F2060" i="2"/>
  <c r="G2060" i="2"/>
  <c r="H2060" i="2"/>
  <c r="I2060" i="2"/>
  <c r="J2060" i="2"/>
  <c r="K2060" i="2"/>
  <c r="E2061" i="2"/>
  <c r="F2061" i="2"/>
  <c r="G2061" i="2"/>
  <c r="H2061" i="2"/>
  <c r="I2061" i="2"/>
  <c r="J2061" i="2"/>
  <c r="K2061" i="2"/>
  <c r="E2062" i="2"/>
  <c r="F2062" i="2"/>
  <c r="G2062" i="2"/>
  <c r="H2062" i="2"/>
  <c r="I2062" i="2"/>
  <c r="J2062" i="2"/>
  <c r="K2062" i="2"/>
  <c r="E2063" i="2"/>
  <c r="F2063" i="2"/>
  <c r="G2063" i="2"/>
  <c r="H2063" i="2"/>
  <c r="I2063" i="2"/>
  <c r="J2063" i="2"/>
  <c r="K2063" i="2"/>
  <c r="E2064" i="2"/>
  <c r="F2064" i="2"/>
  <c r="G2064" i="2"/>
  <c r="H2064" i="2"/>
  <c r="I2064" i="2"/>
  <c r="J2064" i="2"/>
  <c r="K2064" i="2"/>
  <c r="E2065" i="2"/>
  <c r="F2065" i="2"/>
  <c r="G2065" i="2"/>
  <c r="H2065" i="2"/>
  <c r="I2065" i="2"/>
  <c r="J2065" i="2"/>
  <c r="K2065" i="2"/>
  <c r="E2066" i="2"/>
  <c r="F2066" i="2"/>
  <c r="G2066" i="2"/>
  <c r="H2066" i="2"/>
  <c r="I2066" i="2"/>
  <c r="J2066" i="2"/>
  <c r="K2066" i="2"/>
  <c r="E2067" i="2"/>
  <c r="F2067" i="2"/>
  <c r="G2067" i="2"/>
  <c r="H2067" i="2"/>
  <c r="I2067" i="2"/>
  <c r="J2067" i="2"/>
  <c r="K2067" i="2"/>
  <c r="E2068" i="2"/>
  <c r="F2068" i="2"/>
  <c r="G2068" i="2"/>
  <c r="H2068" i="2"/>
  <c r="I2068" i="2"/>
  <c r="J2068" i="2"/>
  <c r="K2068" i="2"/>
  <c r="E2069" i="2"/>
  <c r="F2069" i="2"/>
  <c r="G2069" i="2"/>
  <c r="H2069" i="2"/>
  <c r="I2069" i="2"/>
  <c r="J2069" i="2"/>
  <c r="K2069" i="2"/>
  <c r="E2070" i="2"/>
  <c r="F2070" i="2"/>
  <c r="G2070" i="2"/>
  <c r="H2070" i="2"/>
  <c r="I2070" i="2"/>
  <c r="J2070" i="2"/>
  <c r="K2070" i="2"/>
  <c r="E2071" i="2"/>
  <c r="F2071" i="2"/>
  <c r="G2071" i="2"/>
  <c r="H2071" i="2"/>
  <c r="I2071" i="2"/>
  <c r="J2071" i="2"/>
  <c r="K2071" i="2"/>
  <c r="E2072" i="2"/>
  <c r="F2072" i="2"/>
  <c r="G2072" i="2"/>
  <c r="H2072" i="2"/>
  <c r="I2072" i="2"/>
  <c r="J2072" i="2"/>
  <c r="K2072" i="2"/>
  <c r="E2073" i="2"/>
  <c r="F2073" i="2"/>
  <c r="G2073" i="2"/>
  <c r="H2073" i="2"/>
  <c r="I2073" i="2"/>
  <c r="J2073" i="2"/>
  <c r="K2073" i="2"/>
  <c r="E2074" i="2"/>
  <c r="F2074" i="2"/>
  <c r="G2074" i="2"/>
  <c r="H2074" i="2"/>
  <c r="I2074" i="2"/>
  <c r="J2074" i="2"/>
  <c r="K2074" i="2"/>
  <c r="E2075" i="2"/>
  <c r="F2075" i="2"/>
  <c r="G2075" i="2"/>
  <c r="H2075" i="2"/>
  <c r="I2075" i="2"/>
  <c r="J2075" i="2"/>
  <c r="K2075" i="2"/>
  <c r="E2076" i="2"/>
  <c r="F2076" i="2"/>
  <c r="G2076" i="2"/>
  <c r="H2076" i="2"/>
  <c r="I2076" i="2"/>
  <c r="J2076" i="2"/>
  <c r="K2076" i="2"/>
  <c r="E2077" i="2"/>
  <c r="F2077" i="2"/>
  <c r="G2077" i="2"/>
  <c r="H2077" i="2"/>
  <c r="I2077" i="2"/>
  <c r="J2077" i="2"/>
  <c r="K2077" i="2"/>
  <c r="E2078" i="2"/>
  <c r="F2078" i="2"/>
  <c r="G2078" i="2"/>
  <c r="H2078" i="2"/>
  <c r="I2078" i="2"/>
  <c r="J2078" i="2"/>
  <c r="K2078" i="2"/>
  <c r="E2079" i="2"/>
  <c r="F2079" i="2"/>
  <c r="G2079" i="2"/>
  <c r="H2079" i="2"/>
  <c r="I2079" i="2"/>
  <c r="J2079" i="2"/>
  <c r="K2079" i="2"/>
  <c r="E2080" i="2"/>
  <c r="F2080" i="2"/>
  <c r="G2080" i="2"/>
  <c r="H2080" i="2"/>
  <c r="I2080" i="2"/>
  <c r="J2080" i="2"/>
  <c r="K2080" i="2"/>
  <c r="E2081" i="2"/>
  <c r="F2081" i="2"/>
  <c r="G2081" i="2"/>
  <c r="H2081" i="2"/>
  <c r="I2081" i="2"/>
  <c r="J2081" i="2"/>
  <c r="K2081" i="2"/>
  <c r="E2082" i="2"/>
  <c r="F2082" i="2"/>
  <c r="G2082" i="2"/>
  <c r="H2082" i="2"/>
  <c r="I2082" i="2"/>
  <c r="J2082" i="2"/>
  <c r="K2082" i="2"/>
  <c r="E2083" i="2"/>
  <c r="F2083" i="2"/>
  <c r="G2083" i="2"/>
  <c r="H2083" i="2"/>
  <c r="I2083" i="2"/>
  <c r="J2083" i="2"/>
  <c r="K2083" i="2"/>
  <c r="E2084" i="2"/>
  <c r="F2084" i="2"/>
  <c r="G2084" i="2"/>
  <c r="H2084" i="2"/>
  <c r="I2084" i="2"/>
  <c r="J2084" i="2"/>
  <c r="K2084" i="2"/>
  <c r="E2085" i="2"/>
  <c r="F2085" i="2"/>
  <c r="G2085" i="2"/>
  <c r="H2085" i="2"/>
  <c r="I2085" i="2"/>
  <c r="J2085" i="2"/>
  <c r="K2085" i="2"/>
  <c r="E2086" i="2"/>
  <c r="F2086" i="2"/>
  <c r="G2086" i="2"/>
  <c r="H2086" i="2"/>
  <c r="I2086" i="2"/>
  <c r="J2086" i="2"/>
  <c r="K2086" i="2"/>
  <c r="E2087" i="2"/>
  <c r="F2087" i="2"/>
  <c r="G2087" i="2"/>
  <c r="H2087" i="2"/>
  <c r="I2087" i="2"/>
  <c r="J2087" i="2"/>
  <c r="K2087" i="2"/>
  <c r="E2088" i="2"/>
  <c r="F2088" i="2"/>
  <c r="G2088" i="2"/>
  <c r="H2088" i="2"/>
  <c r="I2088" i="2"/>
  <c r="J2088" i="2"/>
  <c r="K2088" i="2"/>
  <c r="E2089" i="2"/>
  <c r="F2089" i="2"/>
  <c r="G2089" i="2"/>
  <c r="H2089" i="2"/>
  <c r="I2089" i="2"/>
  <c r="J2089" i="2"/>
  <c r="K2089" i="2"/>
  <c r="E2090" i="2"/>
  <c r="F2090" i="2"/>
  <c r="G2090" i="2"/>
  <c r="H2090" i="2"/>
  <c r="I2090" i="2"/>
  <c r="J2090" i="2"/>
  <c r="K2090" i="2"/>
  <c r="E2091" i="2"/>
  <c r="F2091" i="2"/>
  <c r="G2091" i="2"/>
  <c r="H2091" i="2"/>
  <c r="I2091" i="2"/>
  <c r="J2091" i="2"/>
  <c r="K2091" i="2"/>
  <c r="E2092" i="2"/>
  <c r="F2092" i="2"/>
  <c r="G2092" i="2"/>
  <c r="H2092" i="2"/>
  <c r="I2092" i="2"/>
  <c r="J2092" i="2"/>
  <c r="K2092" i="2"/>
  <c r="E2093" i="2"/>
  <c r="F2093" i="2"/>
  <c r="G2093" i="2"/>
  <c r="H2093" i="2"/>
  <c r="I2093" i="2"/>
  <c r="J2093" i="2"/>
  <c r="K2093" i="2"/>
  <c r="E2094" i="2"/>
  <c r="F2094" i="2"/>
  <c r="G2094" i="2"/>
  <c r="H2094" i="2"/>
  <c r="I2094" i="2"/>
  <c r="J2094" i="2"/>
  <c r="K2094" i="2"/>
  <c r="E2095" i="2"/>
  <c r="F2095" i="2"/>
  <c r="G2095" i="2"/>
  <c r="H2095" i="2"/>
  <c r="I2095" i="2"/>
  <c r="J2095" i="2"/>
  <c r="K2095" i="2"/>
  <c r="E2096" i="2"/>
  <c r="F2096" i="2"/>
  <c r="G2096" i="2"/>
  <c r="H2096" i="2"/>
  <c r="I2096" i="2"/>
  <c r="J2096" i="2"/>
  <c r="K2096" i="2"/>
  <c r="E2097" i="2"/>
  <c r="F2097" i="2"/>
  <c r="G2097" i="2"/>
  <c r="H2097" i="2"/>
  <c r="I2097" i="2"/>
  <c r="J2097" i="2"/>
  <c r="K2097" i="2"/>
  <c r="E2098" i="2"/>
  <c r="F2098" i="2"/>
  <c r="G2098" i="2"/>
  <c r="H2098" i="2"/>
  <c r="I2098" i="2"/>
  <c r="J2098" i="2"/>
  <c r="K2098" i="2"/>
  <c r="E2099" i="2"/>
  <c r="F2099" i="2"/>
  <c r="G2099" i="2"/>
  <c r="H2099" i="2"/>
  <c r="I2099" i="2"/>
  <c r="J2099" i="2"/>
  <c r="K2099" i="2"/>
  <c r="E2100" i="2"/>
  <c r="F2100" i="2"/>
  <c r="G2100" i="2"/>
  <c r="H2100" i="2"/>
  <c r="I2100" i="2"/>
  <c r="J2100" i="2"/>
  <c r="K2100" i="2"/>
  <c r="E2101" i="2"/>
  <c r="F2101" i="2"/>
  <c r="G2101" i="2"/>
  <c r="H2101" i="2"/>
  <c r="I2101" i="2"/>
  <c r="J2101" i="2"/>
  <c r="K2101" i="2"/>
  <c r="E2102" i="2"/>
  <c r="F2102" i="2"/>
  <c r="G2102" i="2"/>
  <c r="H2102" i="2"/>
  <c r="I2102" i="2"/>
  <c r="J2102" i="2"/>
  <c r="K2102" i="2"/>
  <c r="E2103" i="2"/>
  <c r="F2103" i="2"/>
  <c r="G2103" i="2"/>
  <c r="H2103" i="2"/>
  <c r="I2103" i="2"/>
  <c r="J2103" i="2"/>
  <c r="K2103" i="2"/>
  <c r="E2104" i="2"/>
  <c r="F2104" i="2"/>
  <c r="G2104" i="2"/>
  <c r="H2104" i="2"/>
  <c r="I2104" i="2"/>
  <c r="J2104" i="2"/>
  <c r="K2104" i="2"/>
  <c r="E2105" i="2"/>
  <c r="F2105" i="2"/>
  <c r="G2105" i="2"/>
  <c r="H2105" i="2"/>
  <c r="I2105" i="2"/>
  <c r="J2105" i="2"/>
  <c r="K2105" i="2"/>
  <c r="E2106" i="2"/>
  <c r="F2106" i="2"/>
  <c r="G2106" i="2"/>
  <c r="H2106" i="2"/>
  <c r="I2106" i="2"/>
  <c r="J2106" i="2"/>
  <c r="K2106" i="2"/>
  <c r="E2107" i="2"/>
  <c r="F2107" i="2"/>
  <c r="G2107" i="2"/>
  <c r="H2107" i="2"/>
  <c r="I2107" i="2"/>
  <c r="J2107" i="2"/>
  <c r="K2107" i="2"/>
  <c r="E2108" i="2"/>
  <c r="F2108" i="2"/>
  <c r="G2108" i="2"/>
  <c r="H2108" i="2"/>
  <c r="I2108" i="2"/>
  <c r="J2108" i="2"/>
  <c r="K2108" i="2"/>
  <c r="E2109" i="2"/>
  <c r="F2109" i="2"/>
  <c r="G2109" i="2"/>
  <c r="H2109" i="2"/>
  <c r="I2109" i="2"/>
  <c r="J2109" i="2"/>
  <c r="K2109" i="2"/>
  <c r="E2110" i="2"/>
  <c r="F2110" i="2"/>
  <c r="G2110" i="2"/>
  <c r="H2110" i="2"/>
  <c r="I2110" i="2"/>
  <c r="J2110" i="2"/>
  <c r="K2110" i="2"/>
  <c r="E2111" i="2"/>
  <c r="F2111" i="2"/>
  <c r="G2111" i="2"/>
  <c r="H2111" i="2"/>
  <c r="I2111" i="2"/>
  <c r="J2111" i="2"/>
  <c r="K2111" i="2"/>
  <c r="E2112" i="2"/>
  <c r="F2112" i="2"/>
  <c r="G2112" i="2"/>
  <c r="H2112" i="2"/>
  <c r="I2112" i="2"/>
  <c r="J2112" i="2"/>
  <c r="K2112" i="2"/>
  <c r="E2113" i="2"/>
  <c r="F2113" i="2"/>
  <c r="G2113" i="2"/>
  <c r="H2113" i="2"/>
  <c r="I2113" i="2"/>
  <c r="J2113" i="2"/>
  <c r="K2113" i="2"/>
  <c r="E2114" i="2"/>
  <c r="F2114" i="2"/>
  <c r="G2114" i="2"/>
  <c r="H2114" i="2"/>
  <c r="I2114" i="2"/>
  <c r="J2114" i="2"/>
  <c r="K2114" i="2"/>
  <c r="E2115" i="2"/>
  <c r="F2115" i="2"/>
  <c r="G2115" i="2"/>
  <c r="H2115" i="2"/>
  <c r="I2115" i="2"/>
  <c r="J2115" i="2"/>
  <c r="K2115" i="2"/>
  <c r="E2116" i="2"/>
  <c r="F2116" i="2"/>
  <c r="G2116" i="2"/>
  <c r="H2116" i="2"/>
  <c r="I2116" i="2"/>
  <c r="J2116" i="2"/>
  <c r="K2116" i="2"/>
  <c r="E2117" i="2"/>
  <c r="F2117" i="2"/>
  <c r="G2117" i="2"/>
  <c r="H2117" i="2"/>
  <c r="I2117" i="2"/>
  <c r="J2117" i="2"/>
  <c r="K2117" i="2"/>
  <c r="E2118" i="2"/>
  <c r="F2118" i="2"/>
  <c r="G2118" i="2"/>
  <c r="H2118" i="2"/>
  <c r="I2118" i="2"/>
  <c r="J2118" i="2"/>
  <c r="K2118" i="2"/>
  <c r="E2119" i="2"/>
  <c r="F2119" i="2"/>
  <c r="G2119" i="2"/>
  <c r="H2119" i="2"/>
  <c r="I2119" i="2"/>
  <c r="J2119" i="2"/>
  <c r="K2119" i="2"/>
  <c r="E2120" i="2"/>
  <c r="F2120" i="2"/>
  <c r="G2120" i="2"/>
  <c r="H2120" i="2"/>
  <c r="I2120" i="2"/>
  <c r="J2120" i="2"/>
  <c r="K2120" i="2"/>
  <c r="E2121" i="2"/>
  <c r="F2121" i="2"/>
  <c r="G2121" i="2"/>
  <c r="H2121" i="2"/>
  <c r="I2121" i="2"/>
  <c r="J2121" i="2"/>
  <c r="K2121" i="2"/>
  <c r="E2122" i="2"/>
  <c r="F2122" i="2"/>
  <c r="G2122" i="2"/>
  <c r="H2122" i="2"/>
  <c r="I2122" i="2"/>
  <c r="J2122" i="2"/>
  <c r="K2122" i="2"/>
  <c r="E2123" i="2"/>
  <c r="F2123" i="2"/>
  <c r="G2123" i="2"/>
  <c r="H2123" i="2"/>
  <c r="I2123" i="2"/>
  <c r="J2123" i="2"/>
  <c r="K2123" i="2"/>
  <c r="E2124" i="2"/>
  <c r="F2124" i="2"/>
  <c r="G2124" i="2"/>
  <c r="H2124" i="2"/>
  <c r="I2124" i="2"/>
  <c r="J2124" i="2"/>
  <c r="K2124" i="2"/>
  <c r="E2125" i="2"/>
  <c r="F2125" i="2"/>
  <c r="G2125" i="2"/>
  <c r="H2125" i="2"/>
  <c r="I2125" i="2"/>
  <c r="J2125" i="2"/>
  <c r="K2125" i="2"/>
  <c r="E2126" i="2"/>
  <c r="F2126" i="2"/>
  <c r="G2126" i="2"/>
  <c r="H2126" i="2"/>
  <c r="I2126" i="2"/>
  <c r="J2126" i="2"/>
  <c r="K2126" i="2"/>
  <c r="E2127" i="2"/>
  <c r="F2127" i="2"/>
  <c r="G2127" i="2"/>
  <c r="H2127" i="2"/>
  <c r="I2127" i="2"/>
  <c r="J2127" i="2"/>
  <c r="K2127" i="2"/>
  <c r="E2128" i="2"/>
  <c r="F2128" i="2"/>
  <c r="G2128" i="2"/>
  <c r="H2128" i="2"/>
  <c r="I2128" i="2"/>
  <c r="J2128" i="2"/>
  <c r="K2128" i="2"/>
  <c r="E2129" i="2"/>
  <c r="F2129" i="2"/>
  <c r="G2129" i="2"/>
  <c r="H2129" i="2"/>
  <c r="I2129" i="2"/>
  <c r="J2129" i="2"/>
  <c r="K2129" i="2"/>
  <c r="E2130" i="2"/>
  <c r="F2130" i="2"/>
  <c r="G2130" i="2"/>
  <c r="H2130" i="2"/>
  <c r="I2130" i="2"/>
  <c r="J2130" i="2"/>
  <c r="K2130" i="2"/>
  <c r="E2131" i="2"/>
  <c r="F2131" i="2"/>
  <c r="G2131" i="2"/>
  <c r="H2131" i="2"/>
  <c r="I2131" i="2"/>
  <c r="J2131" i="2"/>
  <c r="K2131" i="2"/>
  <c r="E2132" i="2"/>
  <c r="F2132" i="2"/>
  <c r="G2132" i="2"/>
  <c r="H2132" i="2"/>
  <c r="I2132" i="2"/>
  <c r="J2132" i="2"/>
  <c r="K2132" i="2"/>
  <c r="E2133" i="2"/>
  <c r="F2133" i="2"/>
  <c r="G2133" i="2"/>
  <c r="H2133" i="2"/>
  <c r="I2133" i="2"/>
  <c r="J2133" i="2"/>
  <c r="K2133" i="2"/>
  <c r="E2134" i="2"/>
  <c r="F2134" i="2"/>
  <c r="G2134" i="2"/>
  <c r="H2134" i="2"/>
  <c r="I2134" i="2"/>
  <c r="J2134" i="2"/>
  <c r="K2134" i="2"/>
  <c r="E2135" i="2"/>
  <c r="F2135" i="2"/>
  <c r="G2135" i="2"/>
  <c r="H2135" i="2"/>
  <c r="I2135" i="2"/>
  <c r="J2135" i="2"/>
  <c r="K2135" i="2"/>
  <c r="E2136" i="2"/>
  <c r="F2136" i="2"/>
  <c r="G2136" i="2"/>
  <c r="H2136" i="2"/>
  <c r="I2136" i="2"/>
  <c r="J2136" i="2"/>
  <c r="K2136" i="2"/>
  <c r="E2137" i="2"/>
  <c r="F2137" i="2"/>
  <c r="G2137" i="2"/>
  <c r="H2137" i="2"/>
  <c r="I2137" i="2"/>
  <c r="J2137" i="2"/>
  <c r="K2137" i="2"/>
  <c r="E2138" i="2"/>
  <c r="F2138" i="2"/>
  <c r="G2138" i="2"/>
  <c r="H2138" i="2"/>
  <c r="I2138" i="2"/>
  <c r="J2138" i="2"/>
  <c r="K2138" i="2"/>
  <c r="E2139" i="2"/>
  <c r="F2139" i="2"/>
  <c r="G2139" i="2"/>
  <c r="H2139" i="2"/>
  <c r="I2139" i="2"/>
  <c r="J2139" i="2"/>
  <c r="K2139" i="2"/>
  <c r="E2140" i="2"/>
  <c r="F2140" i="2"/>
  <c r="G2140" i="2"/>
  <c r="H2140" i="2"/>
  <c r="I2140" i="2"/>
  <c r="J2140" i="2"/>
  <c r="K2140" i="2"/>
  <c r="E2141" i="2"/>
  <c r="F2141" i="2"/>
  <c r="G2141" i="2"/>
  <c r="H2141" i="2"/>
  <c r="I2141" i="2"/>
  <c r="J2141" i="2"/>
  <c r="K2141" i="2"/>
  <c r="E2142" i="2"/>
  <c r="F2142" i="2"/>
  <c r="G2142" i="2"/>
  <c r="H2142" i="2"/>
  <c r="I2142" i="2"/>
  <c r="J2142" i="2"/>
  <c r="K2142" i="2"/>
  <c r="E2143" i="2"/>
  <c r="F2143" i="2"/>
  <c r="G2143" i="2"/>
  <c r="H2143" i="2"/>
  <c r="I2143" i="2"/>
  <c r="J2143" i="2"/>
  <c r="K2143" i="2"/>
  <c r="E2144" i="2"/>
  <c r="F2144" i="2"/>
  <c r="G2144" i="2"/>
  <c r="H2144" i="2"/>
  <c r="I2144" i="2"/>
  <c r="J2144" i="2"/>
  <c r="K2144" i="2"/>
  <c r="E2145" i="2"/>
  <c r="F2145" i="2"/>
  <c r="G2145" i="2"/>
  <c r="H2145" i="2"/>
  <c r="I2145" i="2"/>
  <c r="J2145" i="2"/>
  <c r="K2145" i="2"/>
  <c r="E2146" i="2"/>
  <c r="F2146" i="2"/>
  <c r="G2146" i="2"/>
  <c r="H2146" i="2"/>
  <c r="I2146" i="2"/>
  <c r="J2146" i="2"/>
  <c r="K2146" i="2"/>
  <c r="E2147" i="2"/>
  <c r="F2147" i="2"/>
  <c r="G2147" i="2"/>
  <c r="H2147" i="2"/>
  <c r="I2147" i="2"/>
  <c r="J2147" i="2"/>
  <c r="K2147" i="2"/>
  <c r="E2148" i="2"/>
  <c r="F2148" i="2"/>
  <c r="G2148" i="2"/>
  <c r="H2148" i="2"/>
  <c r="I2148" i="2"/>
  <c r="J2148" i="2"/>
  <c r="K2148" i="2"/>
  <c r="E2149" i="2"/>
  <c r="F2149" i="2"/>
  <c r="G2149" i="2"/>
  <c r="H2149" i="2"/>
  <c r="I2149" i="2"/>
  <c r="J2149" i="2"/>
  <c r="K2149" i="2"/>
  <c r="E2150" i="2"/>
  <c r="F2150" i="2"/>
  <c r="G2150" i="2"/>
  <c r="H2150" i="2"/>
  <c r="I2150" i="2"/>
  <c r="J2150" i="2"/>
  <c r="K2150" i="2"/>
  <c r="E2151" i="2"/>
  <c r="F2151" i="2"/>
  <c r="G2151" i="2"/>
  <c r="H2151" i="2"/>
  <c r="I2151" i="2"/>
  <c r="J2151" i="2"/>
  <c r="K2151" i="2"/>
  <c r="E2152" i="2"/>
  <c r="F2152" i="2"/>
  <c r="G2152" i="2"/>
  <c r="H2152" i="2"/>
  <c r="I2152" i="2"/>
  <c r="J2152" i="2"/>
  <c r="K2152" i="2"/>
  <c r="E2153" i="2"/>
  <c r="F2153" i="2"/>
  <c r="G2153" i="2"/>
  <c r="H2153" i="2"/>
  <c r="I2153" i="2"/>
  <c r="J2153" i="2"/>
  <c r="K2153" i="2"/>
  <c r="E2154" i="2"/>
  <c r="F2154" i="2"/>
  <c r="G2154" i="2"/>
  <c r="H2154" i="2"/>
  <c r="I2154" i="2"/>
  <c r="J2154" i="2"/>
  <c r="K2154" i="2"/>
  <c r="E2155" i="2"/>
  <c r="F2155" i="2"/>
  <c r="G2155" i="2"/>
  <c r="H2155" i="2"/>
  <c r="I2155" i="2"/>
  <c r="J2155" i="2"/>
  <c r="K2155" i="2"/>
  <c r="E2156" i="2"/>
  <c r="F2156" i="2"/>
  <c r="G2156" i="2"/>
  <c r="H2156" i="2"/>
  <c r="I2156" i="2"/>
  <c r="J2156" i="2"/>
  <c r="K2156" i="2"/>
  <c r="E2157" i="2"/>
  <c r="F2157" i="2"/>
  <c r="G2157" i="2"/>
  <c r="H2157" i="2"/>
  <c r="I2157" i="2"/>
  <c r="J2157" i="2"/>
  <c r="K2157" i="2"/>
  <c r="E2158" i="2"/>
  <c r="F2158" i="2"/>
  <c r="G2158" i="2"/>
  <c r="H2158" i="2"/>
  <c r="I2158" i="2"/>
  <c r="J2158" i="2"/>
  <c r="K2158" i="2"/>
  <c r="E2159" i="2"/>
  <c r="F2159" i="2"/>
  <c r="G2159" i="2"/>
  <c r="H2159" i="2"/>
  <c r="I2159" i="2"/>
  <c r="J2159" i="2"/>
  <c r="K2159" i="2"/>
  <c r="E2160" i="2"/>
  <c r="F2160" i="2"/>
  <c r="G2160" i="2"/>
  <c r="H2160" i="2"/>
  <c r="I2160" i="2"/>
  <c r="J2160" i="2"/>
  <c r="K2160" i="2"/>
  <c r="E2161" i="2"/>
  <c r="F2161" i="2"/>
  <c r="G2161" i="2"/>
  <c r="H2161" i="2"/>
  <c r="I2161" i="2"/>
  <c r="J2161" i="2"/>
  <c r="K2161" i="2"/>
  <c r="E2162" i="2"/>
  <c r="F2162" i="2"/>
  <c r="G2162" i="2"/>
  <c r="H2162" i="2"/>
  <c r="I2162" i="2"/>
  <c r="J2162" i="2"/>
  <c r="K2162" i="2"/>
  <c r="E2163" i="2"/>
  <c r="F2163" i="2"/>
  <c r="G2163" i="2"/>
  <c r="H2163" i="2"/>
  <c r="I2163" i="2"/>
  <c r="J2163" i="2"/>
  <c r="K2163" i="2"/>
  <c r="E2164" i="2"/>
  <c r="F2164" i="2"/>
  <c r="G2164" i="2"/>
  <c r="H2164" i="2"/>
  <c r="I2164" i="2"/>
  <c r="J2164" i="2"/>
  <c r="K2164" i="2"/>
  <c r="E2165" i="2"/>
  <c r="F2165" i="2"/>
  <c r="G2165" i="2"/>
  <c r="H2165" i="2"/>
  <c r="I2165" i="2"/>
  <c r="J2165" i="2"/>
  <c r="K2165" i="2"/>
  <c r="E2166" i="2"/>
  <c r="F2166" i="2"/>
  <c r="G2166" i="2"/>
  <c r="H2166" i="2"/>
  <c r="I2166" i="2"/>
  <c r="J2166" i="2"/>
  <c r="K2166" i="2"/>
  <c r="E2167" i="2"/>
  <c r="F2167" i="2"/>
  <c r="G2167" i="2"/>
  <c r="H2167" i="2"/>
  <c r="I2167" i="2"/>
  <c r="J2167" i="2"/>
  <c r="K2167" i="2"/>
  <c r="E2168" i="2"/>
  <c r="F2168" i="2"/>
  <c r="G2168" i="2"/>
  <c r="H2168" i="2"/>
  <c r="I2168" i="2"/>
  <c r="J2168" i="2"/>
  <c r="K2168" i="2"/>
  <c r="E2169" i="2"/>
  <c r="F2169" i="2"/>
  <c r="G2169" i="2"/>
  <c r="H2169" i="2"/>
  <c r="I2169" i="2"/>
  <c r="J2169" i="2"/>
  <c r="K2169" i="2"/>
  <c r="E2170" i="2"/>
  <c r="F2170" i="2"/>
  <c r="G2170" i="2"/>
  <c r="H2170" i="2"/>
  <c r="I2170" i="2"/>
  <c r="J2170" i="2"/>
  <c r="K2170" i="2"/>
  <c r="E2171" i="2"/>
  <c r="F2171" i="2"/>
  <c r="G2171" i="2"/>
  <c r="H2171" i="2"/>
  <c r="I2171" i="2"/>
  <c r="J2171" i="2"/>
  <c r="K2171" i="2"/>
  <c r="E2172" i="2"/>
  <c r="F2172" i="2"/>
  <c r="G2172" i="2"/>
  <c r="H2172" i="2"/>
  <c r="I2172" i="2"/>
  <c r="J2172" i="2"/>
  <c r="K2172" i="2"/>
  <c r="E2173" i="2"/>
  <c r="F2173" i="2"/>
  <c r="G2173" i="2"/>
  <c r="H2173" i="2"/>
  <c r="I2173" i="2"/>
  <c r="J2173" i="2"/>
  <c r="K2173" i="2"/>
  <c r="E2174" i="2"/>
  <c r="F2174" i="2"/>
  <c r="G2174" i="2"/>
  <c r="H2174" i="2"/>
  <c r="I2174" i="2"/>
  <c r="J2174" i="2"/>
  <c r="K2174" i="2"/>
  <c r="E2175" i="2"/>
  <c r="F2175" i="2"/>
  <c r="G2175" i="2"/>
  <c r="H2175" i="2"/>
  <c r="I2175" i="2"/>
  <c r="J2175" i="2"/>
  <c r="K2175" i="2"/>
  <c r="E2176" i="2"/>
  <c r="F2176" i="2"/>
  <c r="G2176" i="2"/>
  <c r="H2176" i="2"/>
  <c r="I2176" i="2"/>
  <c r="J2176" i="2"/>
  <c r="K2176" i="2"/>
  <c r="E2177" i="2"/>
  <c r="F2177" i="2"/>
  <c r="G2177" i="2"/>
  <c r="H2177" i="2"/>
  <c r="I2177" i="2"/>
  <c r="J2177" i="2"/>
  <c r="K2177" i="2"/>
  <c r="E2178" i="2"/>
  <c r="F2178" i="2"/>
  <c r="G2178" i="2"/>
  <c r="H2178" i="2"/>
  <c r="I2178" i="2"/>
  <c r="J2178" i="2"/>
  <c r="K2178" i="2"/>
  <c r="E2179" i="2"/>
  <c r="F2179" i="2"/>
  <c r="G2179" i="2"/>
  <c r="H2179" i="2"/>
  <c r="I2179" i="2"/>
  <c r="J2179" i="2"/>
  <c r="K2179" i="2"/>
  <c r="E2180" i="2"/>
  <c r="F2180" i="2"/>
  <c r="G2180" i="2"/>
  <c r="H2180" i="2"/>
  <c r="I2180" i="2"/>
  <c r="J2180" i="2"/>
  <c r="K2180" i="2"/>
  <c r="E2181" i="2"/>
  <c r="F2181" i="2"/>
  <c r="G2181" i="2"/>
  <c r="H2181" i="2"/>
  <c r="I2181" i="2"/>
  <c r="J2181" i="2"/>
  <c r="K2181" i="2"/>
  <c r="E2182" i="2"/>
  <c r="F2182" i="2"/>
  <c r="G2182" i="2"/>
  <c r="H2182" i="2"/>
  <c r="I2182" i="2"/>
  <c r="J2182" i="2"/>
  <c r="K2182" i="2"/>
  <c r="E2183" i="2"/>
  <c r="F2183" i="2"/>
  <c r="G2183" i="2"/>
  <c r="H2183" i="2"/>
  <c r="I2183" i="2"/>
  <c r="J2183" i="2"/>
  <c r="K2183" i="2"/>
  <c r="E2184" i="2"/>
  <c r="F2184" i="2"/>
  <c r="G2184" i="2"/>
  <c r="H2184" i="2"/>
  <c r="I2184" i="2"/>
  <c r="J2184" i="2"/>
  <c r="K2184" i="2"/>
  <c r="E2185" i="2"/>
  <c r="F2185" i="2"/>
  <c r="G2185" i="2"/>
  <c r="H2185" i="2"/>
  <c r="I2185" i="2"/>
  <c r="J2185" i="2"/>
  <c r="K2185" i="2"/>
  <c r="E2186" i="2"/>
  <c r="F2186" i="2"/>
  <c r="G2186" i="2"/>
  <c r="H2186" i="2"/>
  <c r="I2186" i="2"/>
  <c r="J2186" i="2"/>
  <c r="K2186" i="2"/>
  <c r="E2187" i="2"/>
  <c r="F2187" i="2"/>
  <c r="G2187" i="2"/>
  <c r="H2187" i="2"/>
  <c r="I2187" i="2"/>
  <c r="J2187" i="2"/>
  <c r="K2187" i="2"/>
  <c r="E2188" i="2"/>
  <c r="F2188" i="2"/>
  <c r="G2188" i="2"/>
  <c r="H2188" i="2"/>
  <c r="I2188" i="2"/>
  <c r="J2188" i="2"/>
  <c r="K2188" i="2"/>
  <c r="E2189" i="2"/>
  <c r="F2189" i="2"/>
  <c r="G2189" i="2"/>
  <c r="H2189" i="2"/>
  <c r="I2189" i="2"/>
  <c r="J2189" i="2"/>
  <c r="K2189" i="2"/>
  <c r="E2190" i="2"/>
  <c r="F2190" i="2"/>
  <c r="G2190" i="2"/>
  <c r="H2190" i="2"/>
  <c r="I2190" i="2"/>
  <c r="J2190" i="2"/>
  <c r="K2190" i="2"/>
  <c r="E2191" i="2"/>
  <c r="F2191" i="2"/>
  <c r="G2191" i="2"/>
  <c r="H2191" i="2"/>
  <c r="I2191" i="2"/>
  <c r="J2191" i="2"/>
  <c r="K2191" i="2"/>
  <c r="E2192" i="2"/>
  <c r="F2192" i="2"/>
  <c r="G2192" i="2"/>
  <c r="H2192" i="2"/>
  <c r="I2192" i="2"/>
  <c r="J2192" i="2"/>
  <c r="K2192" i="2"/>
  <c r="E2193" i="2"/>
  <c r="F2193" i="2"/>
  <c r="G2193" i="2"/>
  <c r="H2193" i="2"/>
  <c r="I2193" i="2"/>
  <c r="J2193" i="2"/>
  <c r="K2193" i="2"/>
  <c r="E2194" i="2"/>
  <c r="F2194" i="2"/>
  <c r="G2194" i="2"/>
  <c r="H2194" i="2"/>
  <c r="I2194" i="2"/>
  <c r="J2194" i="2"/>
  <c r="K2194" i="2"/>
  <c r="E2195" i="2"/>
  <c r="F2195" i="2"/>
  <c r="G2195" i="2"/>
  <c r="H2195" i="2"/>
  <c r="I2195" i="2"/>
  <c r="J2195" i="2"/>
  <c r="K2195" i="2"/>
  <c r="E2196" i="2"/>
  <c r="F2196" i="2"/>
  <c r="G2196" i="2"/>
  <c r="H2196" i="2"/>
  <c r="I2196" i="2"/>
  <c r="J2196" i="2"/>
  <c r="K2196" i="2"/>
  <c r="E2197" i="2"/>
  <c r="F2197" i="2"/>
  <c r="G2197" i="2"/>
  <c r="H2197" i="2"/>
  <c r="I2197" i="2"/>
  <c r="J2197" i="2"/>
  <c r="K2197" i="2"/>
  <c r="E2198" i="2"/>
  <c r="F2198" i="2"/>
  <c r="G2198" i="2"/>
  <c r="H2198" i="2"/>
  <c r="I2198" i="2"/>
  <c r="J2198" i="2"/>
  <c r="K2198" i="2"/>
  <c r="E2199" i="2"/>
  <c r="F2199" i="2"/>
  <c r="G2199" i="2"/>
  <c r="H2199" i="2"/>
  <c r="I2199" i="2"/>
  <c r="J2199" i="2"/>
  <c r="K2199" i="2"/>
  <c r="E2200" i="2"/>
  <c r="F2200" i="2"/>
  <c r="G2200" i="2"/>
  <c r="H2200" i="2"/>
  <c r="I2200" i="2"/>
  <c r="J2200" i="2"/>
  <c r="K2200" i="2"/>
  <c r="E2201" i="2"/>
  <c r="F2201" i="2"/>
  <c r="G2201" i="2"/>
  <c r="H2201" i="2"/>
  <c r="I2201" i="2"/>
  <c r="J2201" i="2"/>
  <c r="K2201" i="2"/>
  <c r="E2202" i="2"/>
  <c r="F2202" i="2"/>
  <c r="G2202" i="2"/>
  <c r="H2202" i="2"/>
  <c r="I2202" i="2"/>
  <c r="J2202" i="2"/>
  <c r="K2202" i="2"/>
  <c r="E2203" i="2"/>
  <c r="F2203" i="2"/>
  <c r="G2203" i="2"/>
  <c r="H2203" i="2"/>
  <c r="I2203" i="2"/>
  <c r="J2203" i="2"/>
  <c r="K2203" i="2"/>
  <c r="E2204" i="2"/>
  <c r="F2204" i="2"/>
  <c r="G2204" i="2"/>
  <c r="H2204" i="2"/>
  <c r="I2204" i="2"/>
  <c r="J2204" i="2"/>
  <c r="K2204" i="2"/>
  <c r="E2205" i="2"/>
  <c r="F2205" i="2"/>
  <c r="G2205" i="2"/>
  <c r="H2205" i="2"/>
  <c r="I2205" i="2"/>
  <c r="J2205" i="2"/>
  <c r="K2205" i="2"/>
  <c r="E2206" i="2"/>
  <c r="F2206" i="2"/>
  <c r="G2206" i="2"/>
  <c r="H2206" i="2"/>
  <c r="I2206" i="2"/>
  <c r="J2206" i="2"/>
  <c r="K2206" i="2"/>
  <c r="E2207" i="2"/>
  <c r="F2207" i="2"/>
  <c r="G2207" i="2"/>
  <c r="H2207" i="2"/>
  <c r="I2207" i="2"/>
  <c r="J2207" i="2"/>
  <c r="K2207" i="2"/>
  <c r="E2208" i="2"/>
  <c r="F2208" i="2"/>
  <c r="G2208" i="2"/>
  <c r="H2208" i="2"/>
  <c r="I2208" i="2"/>
  <c r="J2208" i="2"/>
  <c r="K2208" i="2"/>
  <c r="E2209" i="2"/>
  <c r="F2209" i="2"/>
  <c r="G2209" i="2"/>
  <c r="H2209" i="2"/>
  <c r="I2209" i="2"/>
  <c r="J2209" i="2"/>
  <c r="K2209" i="2"/>
  <c r="E2210" i="2"/>
  <c r="F2210" i="2"/>
  <c r="G2210" i="2"/>
  <c r="H2210" i="2"/>
  <c r="I2210" i="2"/>
  <c r="J2210" i="2"/>
  <c r="K2210" i="2"/>
  <c r="E2211" i="2"/>
  <c r="F2211" i="2"/>
  <c r="G2211" i="2"/>
  <c r="H2211" i="2"/>
  <c r="I2211" i="2"/>
  <c r="J2211" i="2"/>
  <c r="K2211" i="2"/>
  <c r="E2212" i="2"/>
  <c r="F2212" i="2"/>
  <c r="G2212" i="2"/>
  <c r="H2212" i="2"/>
  <c r="I2212" i="2"/>
  <c r="J2212" i="2"/>
  <c r="K2212" i="2"/>
  <c r="E2213" i="2"/>
  <c r="F2213" i="2"/>
  <c r="G2213" i="2"/>
  <c r="H2213" i="2"/>
  <c r="I2213" i="2"/>
  <c r="J2213" i="2"/>
  <c r="K2213" i="2"/>
  <c r="E2214" i="2"/>
  <c r="F2214" i="2"/>
  <c r="G2214" i="2"/>
  <c r="H2214" i="2"/>
  <c r="I2214" i="2"/>
  <c r="J2214" i="2"/>
  <c r="K2214" i="2"/>
  <c r="E2215" i="2"/>
  <c r="F2215" i="2"/>
  <c r="G2215" i="2"/>
  <c r="H2215" i="2"/>
  <c r="I2215" i="2"/>
  <c r="J2215" i="2"/>
  <c r="K2215" i="2"/>
  <c r="E2216" i="2"/>
  <c r="F2216" i="2"/>
  <c r="G2216" i="2"/>
  <c r="H2216" i="2"/>
  <c r="I2216" i="2"/>
  <c r="J2216" i="2"/>
  <c r="K2216" i="2"/>
  <c r="E2217" i="2"/>
  <c r="F2217" i="2"/>
  <c r="G2217" i="2"/>
  <c r="H2217" i="2"/>
  <c r="I2217" i="2"/>
  <c r="J2217" i="2"/>
  <c r="K2217" i="2"/>
  <c r="E2218" i="2"/>
  <c r="F2218" i="2"/>
  <c r="G2218" i="2"/>
  <c r="H2218" i="2"/>
  <c r="I2218" i="2"/>
  <c r="J2218" i="2"/>
  <c r="K2218" i="2"/>
  <c r="E2219" i="2"/>
  <c r="F2219" i="2"/>
  <c r="G2219" i="2"/>
  <c r="H2219" i="2"/>
  <c r="I2219" i="2"/>
  <c r="J2219" i="2"/>
  <c r="K2219" i="2"/>
  <c r="E2220" i="2"/>
  <c r="F2220" i="2"/>
  <c r="G2220" i="2"/>
  <c r="H2220" i="2"/>
  <c r="I2220" i="2"/>
  <c r="J2220" i="2"/>
  <c r="K2220" i="2"/>
  <c r="E2221" i="2"/>
  <c r="F2221" i="2"/>
  <c r="G2221" i="2"/>
  <c r="H2221" i="2"/>
  <c r="I2221" i="2"/>
  <c r="J2221" i="2"/>
  <c r="K2221" i="2"/>
  <c r="E2222" i="2"/>
  <c r="F2222" i="2"/>
  <c r="G2222" i="2"/>
  <c r="H2222" i="2"/>
  <c r="I2222" i="2"/>
  <c r="J2222" i="2"/>
  <c r="K2222" i="2"/>
  <c r="E2223" i="2"/>
  <c r="F2223" i="2"/>
  <c r="G2223" i="2"/>
  <c r="H2223" i="2"/>
  <c r="I2223" i="2"/>
  <c r="J2223" i="2"/>
  <c r="K2223" i="2"/>
  <c r="E2224" i="2"/>
  <c r="F2224" i="2"/>
  <c r="G2224" i="2"/>
  <c r="H2224" i="2"/>
  <c r="I2224" i="2"/>
  <c r="J2224" i="2"/>
  <c r="K2224" i="2"/>
  <c r="E2225" i="2"/>
  <c r="F2225" i="2"/>
  <c r="G2225" i="2"/>
  <c r="H2225" i="2"/>
  <c r="I2225" i="2"/>
  <c r="J2225" i="2"/>
  <c r="K2225" i="2"/>
  <c r="E2226" i="2"/>
  <c r="F2226" i="2"/>
  <c r="G2226" i="2"/>
  <c r="H2226" i="2"/>
  <c r="I2226" i="2"/>
  <c r="J2226" i="2"/>
  <c r="K2226" i="2"/>
  <c r="E2227" i="2"/>
  <c r="F2227" i="2"/>
  <c r="G2227" i="2"/>
  <c r="H2227" i="2"/>
  <c r="I2227" i="2"/>
  <c r="J2227" i="2"/>
  <c r="K2227" i="2"/>
  <c r="E2228" i="2"/>
  <c r="F2228" i="2"/>
  <c r="G2228" i="2"/>
  <c r="H2228" i="2"/>
  <c r="I2228" i="2"/>
  <c r="J2228" i="2"/>
  <c r="K2228" i="2"/>
  <c r="E2229" i="2"/>
  <c r="F2229" i="2"/>
  <c r="G2229" i="2"/>
  <c r="H2229" i="2"/>
  <c r="I2229" i="2"/>
  <c r="J2229" i="2"/>
  <c r="K2229" i="2"/>
  <c r="E2230" i="2"/>
  <c r="F2230" i="2"/>
  <c r="G2230" i="2"/>
  <c r="H2230" i="2"/>
  <c r="I2230" i="2"/>
  <c r="J2230" i="2"/>
  <c r="K2230" i="2"/>
  <c r="E2231" i="2"/>
  <c r="F2231" i="2"/>
  <c r="G2231" i="2"/>
  <c r="H2231" i="2"/>
  <c r="I2231" i="2"/>
  <c r="J2231" i="2"/>
  <c r="K2231" i="2"/>
  <c r="E2232" i="2"/>
  <c r="F2232" i="2"/>
  <c r="G2232" i="2"/>
  <c r="H2232" i="2"/>
  <c r="I2232" i="2"/>
  <c r="J2232" i="2"/>
  <c r="K2232" i="2"/>
  <c r="E2233" i="2"/>
  <c r="F2233" i="2"/>
  <c r="G2233" i="2"/>
  <c r="H2233" i="2"/>
  <c r="I2233" i="2"/>
  <c r="J2233" i="2"/>
  <c r="K2233" i="2"/>
  <c r="E2234" i="2"/>
  <c r="F2234" i="2"/>
  <c r="G2234" i="2"/>
  <c r="H2234" i="2"/>
  <c r="I2234" i="2"/>
  <c r="J2234" i="2"/>
  <c r="K2234" i="2"/>
  <c r="E2235" i="2"/>
  <c r="F2235" i="2"/>
  <c r="G2235" i="2"/>
  <c r="H2235" i="2"/>
  <c r="I2235" i="2"/>
  <c r="J2235" i="2"/>
  <c r="K2235" i="2"/>
  <c r="E2236" i="2"/>
  <c r="F2236" i="2"/>
  <c r="G2236" i="2"/>
  <c r="H2236" i="2"/>
  <c r="I2236" i="2"/>
  <c r="J2236" i="2"/>
  <c r="K2236" i="2"/>
  <c r="E2237" i="2"/>
  <c r="F2237" i="2"/>
  <c r="G2237" i="2"/>
  <c r="H2237" i="2"/>
  <c r="I2237" i="2"/>
  <c r="J2237" i="2"/>
  <c r="K2237" i="2"/>
  <c r="E2238" i="2"/>
  <c r="F2238" i="2"/>
  <c r="G2238" i="2"/>
  <c r="H2238" i="2"/>
  <c r="I2238" i="2"/>
  <c r="J2238" i="2"/>
  <c r="K2238" i="2"/>
  <c r="E2239" i="2"/>
  <c r="F2239" i="2"/>
  <c r="G2239" i="2"/>
  <c r="H2239" i="2"/>
  <c r="I2239" i="2"/>
  <c r="J2239" i="2"/>
  <c r="K2239" i="2"/>
  <c r="E2240" i="2"/>
  <c r="F2240" i="2"/>
  <c r="G2240" i="2"/>
  <c r="H2240" i="2"/>
  <c r="I2240" i="2"/>
  <c r="J2240" i="2"/>
  <c r="K2240" i="2"/>
  <c r="E2241" i="2"/>
  <c r="F2241" i="2"/>
  <c r="G2241" i="2"/>
  <c r="H2241" i="2"/>
  <c r="I2241" i="2"/>
  <c r="J2241" i="2"/>
  <c r="K2241" i="2"/>
  <c r="E2242" i="2"/>
  <c r="F2242" i="2"/>
  <c r="G2242" i="2"/>
  <c r="H2242" i="2"/>
  <c r="I2242" i="2"/>
  <c r="J2242" i="2"/>
  <c r="K2242" i="2"/>
  <c r="E2243" i="2"/>
  <c r="F2243" i="2"/>
  <c r="G2243" i="2"/>
  <c r="H2243" i="2"/>
  <c r="I2243" i="2"/>
  <c r="J2243" i="2"/>
  <c r="K2243" i="2"/>
  <c r="E2244" i="2"/>
  <c r="F2244" i="2"/>
  <c r="G2244" i="2"/>
  <c r="H2244" i="2"/>
  <c r="I2244" i="2"/>
  <c r="J2244" i="2"/>
  <c r="K2244" i="2"/>
  <c r="E2245" i="2"/>
  <c r="F2245" i="2"/>
  <c r="G2245" i="2"/>
  <c r="H2245" i="2"/>
  <c r="I2245" i="2"/>
  <c r="J2245" i="2"/>
  <c r="K2245" i="2"/>
  <c r="E2246" i="2"/>
  <c r="F2246" i="2"/>
  <c r="G2246" i="2"/>
  <c r="H2246" i="2"/>
  <c r="I2246" i="2"/>
  <c r="J2246" i="2"/>
  <c r="K2246" i="2"/>
  <c r="E2247" i="2"/>
  <c r="F2247" i="2"/>
  <c r="G2247" i="2"/>
  <c r="H2247" i="2"/>
  <c r="I2247" i="2"/>
  <c r="J2247" i="2"/>
  <c r="K2247" i="2"/>
  <c r="E2248" i="2"/>
  <c r="F2248" i="2"/>
  <c r="G2248" i="2"/>
  <c r="H2248" i="2"/>
  <c r="I2248" i="2"/>
  <c r="J2248" i="2"/>
  <c r="K2248" i="2"/>
  <c r="E2249" i="2"/>
  <c r="F2249" i="2"/>
  <c r="G2249" i="2"/>
  <c r="H2249" i="2"/>
  <c r="I2249" i="2"/>
  <c r="J2249" i="2"/>
  <c r="K2249" i="2"/>
  <c r="E2250" i="2"/>
  <c r="F2250" i="2"/>
  <c r="G2250" i="2"/>
  <c r="H2250" i="2"/>
  <c r="I2250" i="2"/>
  <c r="J2250" i="2"/>
  <c r="K2250" i="2"/>
  <c r="E2251" i="2"/>
  <c r="F2251" i="2"/>
  <c r="G2251" i="2"/>
  <c r="H2251" i="2"/>
  <c r="I2251" i="2"/>
  <c r="J2251" i="2"/>
  <c r="K2251" i="2"/>
  <c r="E2252" i="2"/>
  <c r="F2252" i="2"/>
  <c r="G2252" i="2"/>
  <c r="H2252" i="2"/>
  <c r="I2252" i="2"/>
  <c r="J2252" i="2"/>
  <c r="K2252" i="2"/>
  <c r="E2253" i="2"/>
  <c r="F2253" i="2"/>
  <c r="G2253" i="2"/>
  <c r="H2253" i="2"/>
  <c r="I2253" i="2"/>
  <c r="J2253" i="2"/>
  <c r="K2253" i="2"/>
  <c r="E2254" i="2"/>
  <c r="F2254" i="2"/>
  <c r="G2254" i="2"/>
  <c r="H2254" i="2"/>
  <c r="I2254" i="2"/>
  <c r="J2254" i="2"/>
  <c r="K2254" i="2"/>
  <c r="E2255" i="2"/>
  <c r="F2255" i="2"/>
  <c r="G2255" i="2"/>
  <c r="H2255" i="2"/>
  <c r="I2255" i="2"/>
  <c r="J2255" i="2"/>
  <c r="K2255" i="2"/>
  <c r="E2256" i="2"/>
  <c r="F2256" i="2"/>
  <c r="G2256" i="2"/>
  <c r="H2256" i="2"/>
  <c r="I2256" i="2"/>
  <c r="J2256" i="2"/>
  <c r="K2256" i="2"/>
  <c r="E2257" i="2"/>
  <c r="F2257" i="2"/>
  <c r="G2257" i="2"/>
  <c r="H2257" i="2"/>
  <c r="I2257" i="2"/>
  <c r="J2257" i="2"/>
  <c r="K2257" i="2"/>
  <c r="E2258" i="2"/>
  <c r="F2258" i="2"/>
  <c r="G2258" i="2"/>
  <c r="H2258" i="2"/>
  <c r="I2258" i="2"/>
  <c r="J2258" i="2"/>
  <c r="K2258" i="2"/>
  <c r="E2259" i="2"/>
  <c r="F2259" i="2"/>
  <c r="G2259" i="2"/>
  <c r="H2259" i="2"/>
  <c r="I2259" i="2"/>
  <c r="J2259" i="2"/>
  <c r="K2259" i="2"/>
  <c r="E2260" i="2"/>
  <c r="F2260" i="2"/>
  <c r="G2260" i="2"/>
  <c r="H2260" i="2"/>
  <c r="I2260" i="2"/>
  <c r="J2260" i="2"/>
  <c r="K2260" i="2"/>
  <c r="E2261" i="2"/>
  <c r="F2261" i="2"/>
  <c r="G2261" i="2"/>
  <c r="H2261" i="2"/>
  <c r="I2261" i="2"/>
  <c r="J2261" i="2"/>
  <c r="K2261" i="2"/>
  <c r="E2262" i="2"/>
  <c r="F2262" i="2"/>
  <c r="G2262" i="2"/>
  <c r="H2262" i="2"/>
  <c r="I2262" i="2"/>
  <c r="J2262" i="2"/>
  <c r="K2262" i="2"/>
  <c r="E2263" i="2"/>
  <c r="F2263" i="2"/>
  <c r="G2263" i="2"/>
  <c r="H2263" i="2"/>
  <c r="I2263" i="2"/>
  <c r="J2263" i="2"/>
  <c r="K2263" i="2"/>
  <c r="E2264" i="2"/>
  <c r="F2264" i="2"/>
  <c r="G2264" i="2"/>
  <c r="H2264" i="2"/>
  <c r="I2264" i="2"/>
  <c r="J2264" i="2"/>
  <c r="K2264" i="2"/>
  <c r="E2265" i="2"/>
  <c r="F2265" i="2"/>
  <c r="G2265" i="2"/>
  <c r="H2265" i="2"/>
  <c r="I2265" i="2"/>
  <c r="J2265" i="2"/>
  <c r="K2265" i="2"/>
  <c r="E2266" i="2"/>
  <c r="F2266" i="2"/>
  <c r="G2266" i="2"/>
  <c r="H2266" i="2"/>
  <c r="I2266" i="2"/>
  <c r="J2266" i="2"/>
  <c r="K2266" i="2"/>
  <c r="E2267" i="2"/>
  <c r="F2267" i="2"/>
  <c r="G2267" i="2"/>
  <c r="H2267" i="2"/>
  <c r="I2267" i="2"/>
  <c r="J2267" i="2"/>
  <c r="K2267" i="2"/>
  <c r="E2268" i="2"/>
  <c r="F2268" i="2"/>
  <c r="G2268" i="2"/>
  <c r="H2268" i="2"/>
  <c r="I2268" i="2"/>
  <c r="J2268" i="2"/>
  <c r="K2268" i="2"/>
  <c r="E2269" i="2"/>
  <c r="F2269" i="2"/>
  <c r="G2269" i="2"/>
  <c r="H2269" i="2"/>
  <c r="I2269" i="2"/>
  <c r="J2269" i="2"/>
  <c r="K2269" i="2"/>
  <c r="E2270" i="2"/>
  <c r="F2270" i="2"/>
  <c r="G2270" i="2"/>
  <c r="H2270" i="2"/>
  <c r="I2270" i="2"/>
  <c r="J2270" i="2"/>
  <c r="K2270" i="2"/>
  <c r="E2271" i="2"/>
  <c r="F2271" i="2"/>
  <c r="G2271" i="2"/>
  <c r="H2271" i="2"/>
  <c r="I2271" i="2"/>
  <c r="J2271" i="2"/>
  <c r="K2271" i="2"/>
  <c r="E2272" i="2"/>
  <c r="F2272" i="2"/>
  <c r="G2272" i="2"/>
  <c r="H2272" i="2"/>
  <c r="I2272" i="2"/>
  <c r="J2272" i="2"/>
  <c r="K2272" i="2"/>
  <c r="E2273" i="2"/>
  <c r="F2273" i="2"/>
  <c r="G2273" i="2"/>
  <c r="H2273" i="2"/>
  <c r="I2273" i="2"/>
  <c r="J2273" i="2"/>
  <c r="K2273" i="2"/>
  <c r="E2274" i="2"/>
  <c r="F2274" i="2"/>
  <c r="G2274" i="2"/>
  <c r="H2274" i="2"/>
  <c r="I2274" i="2"/>
  <c r="J2274" i="2"/>
  <c r="K2274" i="2"/>
  <c r="E2275" i="2"/>
  <c r="F2275" i="2"/>
  <c r="G2275" i="2"/>
  <c r="H2275" i="2"/>
  <c r="I2275" i="2"/>
  <c r="J2275" i="2"/>
  <c r="K2275" i="2"/>
  <c r="E2276" i="2"/>
  <c r="F2276" i="2"/>
  <c r="G2276" i="2"/>
  <c r="H2276" i="2"/>
  <c r="I2276" i="2"/>
  <c r="J2276" i="2"/>
  <c r="K2276" i="2"/>
  <c r="E2277" i="2"/>
  <c r="F2277" i="2"/>
  <c r="G2277" i="2"/>
  <c r="H2277" i="2"/>
  <c r="I2277" i="2"/>
  <c r="J2277" i="2"/>
  <c r="K2277" i="2"/>
  <c r="E2278" i="2"/>
  <c r="F2278" i="2"/>
  <c r="G2278" i="2"/>
  <c r="H2278" i="2"/>
  <c r="I2278" i="2"/>
  <c r="J2278" i="2"/>
  <c r="K2278" i="2"/>
  <c r="E2279" i="2"/>
  <c r="F2279" i="2"/>
  <c r="G2279" i="2"/>
  <c r="H2279" i="2"/>
  <c r="I2279" i="2"/>
  <c r="J2279" i="2"/>
  <c r="K2279" i="2"/>
  <c r="E2280" i="2"/>
  <c r="F2280" i="2"/>
  <c r="G2280" i="2"/>
  <c r="H2280" i="2"/>
  <c r="I2280" i="2"/>
  <c r="J2280" i="2"/>
  <c r="K2280" i="2"/>
  <c r="E2281" i="2"/>
  <c r="F2281" i="2"/>
  <c r="G2281" i="2"/>
  <c r="H2281" i="2"/>
  <c r="I2281" i="2"/>
  <c r="J2281" i="2"/>
  <c r="K2281" i="2"/>
  <c r="E2282" i="2"/>
  <c r="F2282" i="2"/>
  <c r="G2282" i="2"/>
  <c r="H2282" i="2"/>
  <c r="I2282" i="2"/>
  <c r="J2282" i="2"/>
  <c r="K2282" i="2"/>
  <c r="E2283" i="2"/>
  <c r="F2283" i="2"/>
  <c r="G2283" i="2"/>
  <c r="H2283" i="2"/>
  <c r="I2283" i="2"/>
  <c r="J2283" i="2"/>
  <c r="K2283" i="2"/>
  <c r="E2284" i="2"/>
  <c r="F2284" i="2"/>
  <c r="G2284" i="2"/>
  <c r="H2284" i="2"/>
  <c r="I2284" i="2"/>
  <c r="J2284" i="2"/>
  <c r="K2284" i="2"/>
  <c r="E2285" i="2"/>
  <c r="F2285" i="2"/>
  <c r="G2285" i="2"/>
  <c r="H2285" i="2"/>
  <c r="I2285" i="2"/>
  <c r="J2285" i="2"/>
  <c r="K2285" i="2"/>
  <c r="E2286" i="2"/>
  <c r="F2286" i="2"/>
  <c r="G2286" i="2"/>
  <c r="H2286" i="2"/>
  <c r="I2286" i="2"/>
  <c r="J2286" i="2"/>
  <c r="K2286" i="2"/>
  <c r="E2287" i="2"/>
  <c r="F2287" i="2"/>
  <c r="G2287" i="2"/>
  <c r="H2287" i="2"/>
  <c r="I2287" i="2"/>
  <c r="J2287" i="2"/>
  <c r="K2287" i="2"/>
  <c r="E2288" i="2"/>
  <c r="F2288" i="2"/>
  <c r="G2288" i="2"/>
  <c r="H2288" i="2"/>
  <c r="I2288" i="2"/>
  <c r="J2288" i="2"/>
  <c r="K2288" i="2"/>
  <c r="E2289" i="2"/>
  <c r="F2289" i="2"/>
  <c r="G2289" i="2"/>
  <c r="H2289" i="2"/>
  <c r="I2289" i="2"/>
  <c r="J2289" i="2"/>
  <c r="K2289" i="2"/>
  <c r="E2290" i="2"/>
  <c r="F2290" i="2"/>
  <c r="G2290" i="2"/>
  <c r="H2290" i="2"/>
  <c r="I2290" i="2"/>
  <c r="J2290" i="2"/>
  <c r="K2290" i="2"/>
  <c r="E2291" i="2"/>
  <c r="F2291" i="2"/>
  <c r="G2291" i="2"/>
  <c r="H2291" i="2"/>
  <c r="I2291" i="2"/>
  <c r="J2291" i="2"/>
  <c r="K2291" i="2"/>
  <c r="E2292" i="2"/>
  <c r="F2292" i="2"/>
  <c r="G2292" i="2"/>
  <c r="H2292" i="2"/>
  <c r="I2292" i="2"/>
  <c r="J2292" i="2"/>
  <c r="K2292" i="2"/>
  <c r="E2293" i="2"/>
  <c r="F2293" i="2"/>
  <c r="G2293" i="2"/>
  <c r="H2293" i="2"/>
  <c r="I2293" i="2"/>
  <c r="J2293" i="2"/>
  <c r="K2293" i="2"/>
  <c r="E2294" i="2"/>
  <c r="F2294" i="2"/>
  <c r="G2294" i="2"/>
  <c r="H2294" i="2"/>
  <c r="I2294" i="2"/>
  <c r="J2294" i="2"/>
  <c r="K2294" i="2"/>
  <c r="E2295" i="2"/>
  <c r="F2295" i="2"/>
  <c r="G2295" i="2"/>
  <c r="H2295" i="2"/>
  <c r="I2295" i="2"/>
  <c r="J2295" i="2"/>
  <c r="K2295" i="2"/>
  <c r="E2296" i="2"/>
  <c r="F2296" i="2"/>
  <c r="G2296" i="2"/>
  <c r="H2296" i="2"/>
  <c r="I2296" i="2"/>
  <c r="J2296" i="2"/>
  <c r="K2296" i="2"/>
  <c r="E2297" i="2"/>
  <c r="F2297" i="2"/>
  <c r="G2297" i="2"/>
  <c r="H2297" i="2"/>
  <c r="I2297" i="2"/>
  <c r="J2297" i="2"/>
  <c r="K2297" i="2"/>
  <c r="E2298" i="2"/>
  <c r="F2298" i="2"/>
  <c r="G2298" i="2"/>
  <c r="H2298" i="2"/>
  <c r="I2298" i="2"/>
  <c r="J2298" i="2"/>
  <c r="K2298" i="2"/>
  <c r="E2299" i="2"/>
  <c r="F2299" i="2"/>
  <c r="G2299" i="2"/>
  <c r="H2299" i="2"/>
  <c r="I2299" i="2"/>
  <c r="J2299" i="2"/>
  <c r="K2299" i="2"/>
  <c r="E2300" i="2"/>
  <c r="F2300" i="2"/>
  <c r="G2300" i="2"/>
  <c r="H2300" i="2"/>
  <c r="I2300" i="2"/>
  <c r="J2300" i="2"/>
  <c r="K2300" i="2"/>
  <c r="E2301" i="2"/>
  <c r="F2301" i="2"/>
  <c r="G2301" i="2"/>
  <c r="H2301" i="2"/>
  <c r="I2301" i="2"/>
  <c r="J2301" i="2"/>
  <c r="K2301" i="2"/>
  <c r="E2302" i="2"/>
  <c r="F2302" i="2"/>
  <c r="G2302" i="2"/>
  <c r="H2302" i="2"/>
  <c r="I2302" i="2"/>
  <c r="J2302" i="2"/>
  <c r="K2302" i="2"/>
  <c r="E2303" i="2"/>
  <c r="F2303" i="2"/>
  <c r="G2303" i="2"/>
  <c r="H2303" i="2"/>
  <c r="I2303" i="2"/>
  <c r="J2303" i="2"/>
  <c r="K2303" i="2"/>
  <c r="E2304" i="2"/>
  <c r="F2304" i="2"/>
  <c r="G2304" i="2"/>
  <c r="H2304" i="2"/>
  <c r="I2304" i="2"/>
  <c r="J2304" i="2"/>
  <c r="K2304" i="2"/>
  <c r="E2305" i="2"/>
  <c r="F2305" i="2"/>
  <c r="G2305" i="2"/>
  <c r="H2305" i="2"/>
  <c r="I2305" i="2"/>
  <c r="J2305" i="2"/>
  <c r="K2305" i="2"/>
  <c r="E2306" i="2"/>
  <c r="F2306" i="2"/>
  <c r="G2306" i="2"/>
  <c r="H2306" i="2"/>
  <c r="I2306" i="2"/>
  <c r="J2306" i="2"/>
  <c r="K2306" i="2"/>
  <c r="E2307" i="2"/>
  <c r="F2307" i="2"/>
  <c r="G2307" i="2"/>
  <c r="H2307" i="2"/>
  <c r="I2307" i="2"/>
  <c r="J2307" i="2"/>
  <c r="K2307" i="2"/>
  <c r="E2308" i="2"/>
  <c r="F2308" i="2"/>
  <c r="G2308" i="2"/>
  <c r="H2308" i="2"/>
  <c r="I2308" i="2"/>
  <c r="J2308" i="2"/>
  <c r="K2308" i="2"/>
  <c r="E2309" i="2"/>
  <c r="F2309" i="2"/>
  <c r="G2309" i="2"/>
  <c r="H2309" i="2"/>
  <c r="I2309" i="2"/>
  <c r="J2309" i="2"/>
  <c r="K2309" i="2"/>
  <c r="E2310" i="2"/>
  <c r="F2310" i="2"/>
  <c r="G2310" i="2"/>
  <c r="H2310" i="2"/>
  <c r="I2310" i="2"/>
  <c r="J2310" i="2"/>
  <c r="K2310" i="2"/>
  <c r="E2311" i="2"/>
  <c r="F2311" i="2"/>
  <c r="G2311" i="2"/>
  <c r="H2311" i="2"/>
  <c r="I2311" i="2"/>
  <c r="J2311" i="2"/>
  <c r="K2311" i="2"/>
  <c r="E2312" i="2"/>
  <c r="F2312" i="2"/>
  <c r="G2312" i="2"/>
  <c r="H2312" i="2"/>
  <c r="I2312" i="2"/>
  <c r="J2312" i="2"/>
  <c r="K2312" i="2"/>
  <c r="E2313" i="2"/>
  <c r="F2313" i="2"/>
  <c r="G2313" i="2"/>
  <c r="H2313" i="2"/>
  <c r="I2313" i="2"/>
  <c r="J2313" i="2"/>
  <c r="K2313" i="2"/>
  <c r="E2314" i="2"/>
  <c r="F2314" i="2"/>
  <c r="G2314" i="2"/>
  <c r="H2314" i="2"/>
  <c r="I2314" i="2"/>
  <c r="J2314" i="2"/>
  <c r="K2314" i="2"/>
  <c r="E2315" i="2"/>
  <c r="F2315" i="2"/>
  <c r="G2315" i="2"/>
  <c r="H2315" i="2"/>
  <c r="I2315" i="2"/>
  <c r="J2315" i="2"/>
  <c r="K2315" i="2"/>
  <c r="E2316" i="2"/>
  <c r="F2316" i="2"/>
  <c r="G2316" i="2"/>
  <c r="H2316" i="2"/>
  <c r="I2316" i="2"/>
  <c r="J2316" i="2"/>
  <c r="K2316" i="2"/>
  <c r="E2317" i="2"/>
  <c r="F2317" i="2"/>
  <c r="G2317" i="2"/>
  <c r="H2317" i="2"/>
  <c r="I2317" i="2"/>
  <c r="J2317" i="2"/>
  <c r="K2317" i="2"/>
  <c r="E2318" i="2"/>
  <c r="F2318" i="2"/>
  <c r="G2318" i="2"/>
  <c r="H2318" i="2"/>
  <c r="I2318" i="2"/>
  <c r="J2318" i="2"/>
  <c r="K2318" i="2"/>
  <c r="E2319" i="2"/>
  <c r="F2319" i="2"/>
  <c r="G2319" i="2"/>
  <c r="H2319" i="2"/>
  <c r="I2319" i="2"/>
  <c r="J2319" i="2"/>
  <c r="K2319" i="2"/>
  <c r="E2320" i="2"/>
  <c r="F2320" i="2"/>
  <c r="G2320" i="2"/>
  <c r="H2320" i="2"/>
  <c r="I2320" i="2"/>
  <c r="J2320" i="2"/>
  <c r="K2320" i="2"/>
  <c r="E2321" i="2"/>
  <c r="F2321" i="2"/>
  <c r="G2321" i="2"/>
  <c r="H2321" i="2"/>
  <c r="I2321" i="2"/>
  <c r="J2321" i="2"/>
  <c r="K2321" i="2"/>
  <c r="E2322" i="2"/>
  <c r="F2322" i="2"/>
  <c r="G2322" i="2"/>
  <c r="H2322" i="2"/>
  <c r="I2322" i="2"/>
  <c r="J2322" i="2"/>
  <c r="K2322" i="2"/>
  <c r="E2323" i="2"/>
  <c r="F2323" i="2"/>
  <c r="G2323" i="2"/>
  <c r="H2323" i="2"/>
  <c r="I2323" i="2"/>
  <c r="J2323" i="2"/>
  <c r="K2323" i="2"/>
  <c r="E2324" i="2"/>
  <c r="F2324" i="2"/>
  <c r="G2324" i="2"/>
  <c r="H2324" i="2"/>
  <c r="I2324" i="2"/>
  <c r="J2324" i="2"/>
  <c r="K2324" i="2"/>
  <c r="E2325" i="2"/>
  <c r="F2325" i="2"/>
  <c r="G2325" i="2"/>
  <c r="H2325" i="2"/>
  <c r="I2325" i="2"/>
  <c r="J2325" i="2"/>
  <c r="K2325" i="2"/>
  <c r="E2326" i="2"/>
  <c r="F2326" i="2"/>
  <c r="G2326" i="2"/>
  <c r="H2326" i="2"/>
  <c r="I2326" i="2"/>
  <c r="J2326" i="2"/>
  <c r="K2326" i="2"/>
  <c r="E2327" i="2"/>
  <c r="F2327" i="2"/>
  <c r="G2327" i="2"/>
  <c r="H2327" i="2"/>
  <c r="I2327" i="2"/>
  <c r="J2327" i="2"/>
  <c r="K2327" i="2"/>
  <c r="E2328" i="2"/>
  <c r="F2328" i="2"/>
  <c r="G2328" i="2"/>
  <c r="H2328" i="2"/>
  <c r="I2328" i="2"/>
  <c r="J2328" i="2"/>
  <c r="K2328" i="2"/>
  <c r="E2329" i="2"/>
  <c r="F2329" i="2"/>
  <c r="G2329" i="2"/>
  <c r="H2329" i="2"/>
  <c r="I2329" i="2"/>
  <c r="J2329" i="2"/>
  <c r="K2329" i="2"/>
  <c r="E2330" i="2"/>
  <c r="F2330" i="2"/>
  <c r="G2330" i="2"/>
  <c r="H2330" i="2"/>
  <c r="I2330" i="2"/>
  <c r="J2330" i="2"/>
  <c r="K2330" i="2"/>
  <c r="E2331" i="2"/>
  <c r="F2331" i="2"/>
  <c r="G2331" i="2"/>
  <c r="H2331" i="2"/>
  <c r="I2331" i="2"/>
  <c r="J2331" i="2"/>
  <c r="K2331" i="2"/>
  <c r="E2332" i="2"/>
  <c r="F2332" i="2"/>
  <c r="G2332" i="2"/>
  <c r="H2332" i="2"/>
  <c r="I2332" i="2"/>
  <c r="J2332" i="2"/>
  <c r="K2332" i="2"/>
  <c r="E2333" i="2"/>
  <c r="F2333" i="2"/>
  <c r="G2333" i="2"/>
  <c r="H2333" i="2"/>
  <c r="I2333" i="2"/>
  <c r="J2333" i="2"/>
  <c r="K2333" i="2"/>
  <c r="E2334" i="2"/>
  <c r="F2334" i="2"/>
  <c r="G2334" i="2"/>
  <c r="H2334" i="2"/>
  <c r="I2334" i="2"/>
  <c r="J2334" i="2"/>
  <c r="K2334" i="2"/>
  <c r="E2335" i="2"/>
  <c r="F2335" i="2"/>
  <c r="G2335" i="2"/>
  <c r="H2335" i="2"/>
  <c r="I2335" i="2"/>
  <c r="J2335" i="2"/>
  <c r="K2335" i="2"/>
  <c r="E2336" i="2"/>
  <c r="F2336" i="2"/>
  <c r="G2336" i="2"/>
  <c r="H2336" i="2"/>
  <c r="I2336" i="2"/>
  <c r="J2336" i="2"/>
  <c r="K2336" i="2"/>
  <c r="E2337" i="2"/>
  <c r="F2337" i="2"/>
  <c r="G2337" i="2"/>
  <c r="H2337" i="2"/>
  <c r="I2337" i="2"/>
  <c r="J2337" i="2"/>
  <c r="K2337" i="2"/>
  <c r="E2338" i="2"/>
  <c r="F2338" i="2"/>
  <c r="G2338" i="2"/>
  <c r="H2338" i="2"/>
  <c r="I2338" i="2"/>
  <c r="J2338" i="2"/>
  <c r="K2338" i="2"/>
  <c r="E2339" i="2"/>
  <c r="F2339" i="2"/>
  <c r="G2339" i="2"/>
  <c r="H2339" i="2"/>
  <c r="I2339" i="2"/>
  <c r="J2339" i="2"/>
  <c r="K2339" i="2"/>
  <c r="E2340" i="2"/>
  <c r="F2340" i="2"/>
  <c r="G2340" i="2"/>
  <c r="H2340" i="2"/>
  <c r="I2340" i="2"/>
  <c r="J2340" i="2"/>
  <c r="K2340" i="2"/>
  <c r="E2341" i="2"/>
  <c r="F2341" i="2"/>
  <c r="G2341" i="2"/>
  <c r="H2341" i="2"/>
  <c r="I2341" i="2"/>
  <c r="J2341" i="2"/>
  <c r="K2341" i="2"/>
  <c r="E2342" i="2"/>
  <c r="F2342" i="2"/>
  <c r="G2342" i="2"/>
  <c r="H2342" i="2"/>
  <c r="I2342" i="2"/>
  <c r="J2342" i="2"/>
  <c r="K2342" i="2"/>
  <c r="E2343" i="2"/>
  <c r="F2343" i="2"/>
  <c r="G2343" i="2"/>
  <c r="H2343" i="2"/>
  <c r="I2343" i="2"/>
  <c r="J2343" i="2"/>
  <c r="K2343" i="2"/>
  <c r="E2344" i="2"/>
  <c r="F2344" i="2"/>
  <c r="G2344" i="2"/>
  <c r="H2344" i="2"/>
  <c r="I2344" i="2"/>
  <c r="J2344" i="2"/>
  <c r="K2344" i="2"/>
  <c r="E2345" i="2"/>
  <c r="F2345" i="2"/>
  <c r="G2345" i="2"/>
  <c r="H2345" i="2"/>
  <c r="I2345" i="2"/>
  <c r="J2345" i="2"/>
  <c r="K2345" i="2"/>
  <c r="E2346" i="2"/>
  <c r="F2346" i="2"/>
  <c r="G2346" i="2"/>
  <c r="H2346" i="2"/>
  <c r="I2346" i="2"/>
  <c r="J2346" i="2"/>
  <c r="K2346" i="2"/>
  <c r="E2347" i="2"/>
  <c r="F2347" i="2"/>
  <c r="G2347" i="2"/>
  <c r="H2347" i="2"/>
  <c r="I2347" i="2"/>
  <c r="J2347" i="2"/>
  <c r="K2347" i="2"/>
  <c r="E2348" i="2"/>
  <c r="F2348" i="2"/>
  <c r="G2348" i="2"/>
  <c r="H2348" i="2"/>
  <c r="I2348" i="2"/>
  <c r="J2348" i="2"/>
  <c r="K2348" i="2"/>
  <c r="E2349" i="2"/>
  <c r="F2349" i="2"/>
  <c r="G2349" i="2"/>
  <c r="H2349" i="2"/>
  <c r="I2349" i="2"/>
  <c r="J2349" i="2"/>
  <c r="K2349" i="2"/>
  <c r="E2350" i="2"/>
  <c r="F2350" i="2"/>
  <c r="G2350" i="2"/>
  <c r="H2350" i="2"/>
  <c r="I2350" i="2"/>
  <c r="J2350" i="2"/>
  <c r="K2350" i="2"/>
  <c r="E2351" i="2"/>
  <c r="F2351" i="2"/>
  <c r="G2351" i="2"/>
  <c r="H2351" i="2"/>
  <c r="I2351" i="2"/>
  <c r="J2351" i="2"/>
  <c r="K2351" i="2"/>
  <c r="E2352" i="2"/>
  <c r="F2352" i="2"/>
  <c r="G2352" i="2"/>
  <c r="H2352" i="2"/>
  <c r="I2352" i="2"/>
  <c r="J2352" i="2"/>
  <c r="K2352" i="2"/>
  <c r="E2353" i="2"/>
  <c r="F2353" i="2"/>
  <c r="G2353" i="2"/>
  <c r="H2353" i="2"/>
  <c r="I2353" i="2"/>
  <c r="J2353" i="2"/>
  <c r="K2353" i="2"/>
  <c r="E2354" i="2"/>
  <c r="F2354" i="2"/>
  <c r="G2354" i="2"/>
  <c r="H2354" i="2"/>
  <c r="I2354" i="2"/>
  <c r="J2354" i="2"/>
  <c r="K2354" i="2"/>
  <c r="E2355" i="2"/>
  <c r="F2355" i="2"/>
  <c r="G2355" i="2"/>
  <c r="H2355" i="2"/>
  <c r="I2355" i="2"/>
  <c r="J2355" i="2"/>
  <c r="K2355" i="2"/>
  <c r="E2356" i="2"/>
  <c r="F2356" i="2"/>
  <c r="G2356" i="2"/>
  <c r="H2356" i="2"/>
  <c r="I2356" i="2"/>
  <c r="J2356" i="2"/>
  <c r="K2356" i="2"/>
  <c r="E2357" i="2"/>
  <c r="F2357" i="2"/>
  <c r="G2357" i="2"/>
  <c r="H2357" i="2"/>
  <c r="I2357" i="2"/>
  <c r="J2357" i="2"/>
  <c r="K2357" i="2"/>
  <c r="E2358" i="2"/>
  <c r="F2358" i="2"/>
  <c r="G2358" i="2"/>
  <c r="H2358" i="2"/>
  <c r="I2358" i="2"/>
  <c r="J2358" i="2"/>
  <c r="K2358" i="2"/>
  <c r="E2359" i="2"/>
  <c r="F2359" i="2"/>
  <c r="G2359" i="2"/>
  <c r="H2359" i="2"/>
  <c r="I2359" i="2"/>
  <c r="J2359" i="2"/>
  <c r="K2359" i="2"/>
  <c r="E2360" i="2"/>
  <c r="F2360" i="2"/>
  <c r="G2360" i="2"/>
  <c r="H2360" i="2"/>
  <c r="I2360" i="2"/>
  <c r="J2360" i="2"/>
  <c r="K2360" i="2"/>
  <c r="E2361" i="2"/>
  <c r="F2361" i="2"/>
  <c r="G2361" i="2"/>
  <c r="H2361" i="2"/>
  <c r="I2361" i="2"/>
  <c r="J2361" i="2"/>
  <c r="K2361" i="2"/>
  <c r="E2362" i="2"/>
  <c r="F2362" i="2"/>
  <c r="G2362" i="2"/>
  <c r="H2362" i="2"/>
  <c r="I2362" i="2"/>
  <c r="J2362" i="2"/>
  <c r="K2362" i="2"/>
  <c r="E2363" i="2"/>
  <c r="F2363" i="2"/>
  <c r="G2363" i="2"/>
  <c r="H2363" i="2"/>
  <c r="I2363" i="2"/>
  <c r="J2363" i="2"/>
  <c r="K2363" i="2"/>
  <c r="E2364" i="2"/>
  <c r="F2364" i="2"/>
  <c r="G2364" i="2"/>
  <c r="H2364" i="2"/>
  <c r="I2364" i="2"/>
  <c r="J2364" i="2"/>
  <c r="K2364" i="2"/>
  <c r="E2365" i="2"/>
  <c r="F2365" i="2"/>
  <c r="G2365" i="2"/>
  <c r="H2365" i="2"/>
  <c r="I2365" i="2"/>
  <c r="J2365" i="2"/>
  <c r="K2365" i="2"/>
  <c r="E2366" i="2"/>
  <c r="F2366" i="2"/>
  <c r="G2366" i="2"/>
  <c r="H2366" i="2"/>
  <c r="I2366" i="2"/>
  <c r="J2366" i="2"/>
  <c r="K2366" i="2"/>
  <c r="E2367" i="2"/>
  <c r="F2367" i="2"/>
  <c r="G2367" i="2"/>
  <c r="H2367" i="2"/>
  <c r="I2367" i="2"/>
  <c r="J2367" i="2"/>
  <c r="K2367" i="2"/>
  <c r="E2368" i="2"/>
  <c r="F2368" i="2"/>
  <c r="G2368" i="2"/>
  <c r="H2368" i="2"/>
  <c r="I2368" i="2"/>
  <c r="J2368" i="2"/>
  <c r="K2368" i="2"/>
  <c r="E2369" i="2"/>
  <c r="F2369" i="2"/>
  <c r="G2369" i="2"/>
  <c r="H2369" i="2"/>
  <c r="I2369" i="2"/>
  <c r="J2369" i="2"/>
  <c r="K2369" i="2"/>
  <c r="E2370" i="2"/>
  <c r="F2370" i="2"/>
  <c r="G2370" i="2"/>
  <c r="H2370" i="2"/>
  <c r="I2370" i="2"/>
  <c r="J2370" i="2"/>
  <c r="K2370" i="2"/>
  <c r="E2371" i="2"/>
  <c r="F2371" i="2"/>
  <c r="G2371" i="2"/>
  <c r="H2371" i="2"/>
  <c r="I2371" i="2"/>
  <c r="J2371" i="2"/>
  <c r="K2371" i="2"/>
  <c r="E2372" i="2"/>
  <c r="F2372" i="2"/>
  <c r="G2372" i="2"/>
  <c r="H2372" i="2"/>
  <c r="I2372" i="2"/>
  <c r="J2372" i="2"/>
  <c r="K2372" i="2"/>
  <c r="E2373" i="2"/>
  <c r="F2373" i="2"/>
  <c r="G2373" i="2"/>
  <c r="H2373" i="2"/>
  <c r="I2373" i="2"/>
  <c r="J2373" i="2"/>
  <c r="K2373" i="2"/>
  <c r="E2374" i="2"/>
  <c r="F2374" i="2"/>
  <c r="G2374" i="2"/>
  <c r="H2374" i="2"/>
  <c r="I2374" i="2"/>
  <c r="J2374" i="2"/>
  <c r="K2374" i="2"/>
  <c r="E2375" i="2"/>
  <c r="F2375" i="2"/>
  <c r="G2375" i="2"/>
  <c r="H2375" i="2"/>
  <c r="I2375" i="2"/>
  <c r="J2375" i="2"/>
  <c r="K2375" i="2"/>
  <c r="E2376" i="2"/>
  <c r="F2376" i="2"/>
  <c r="G2376" i="2"/>
  <c r="H2376" i="2"/>
  <c r="I2376" i="2"/>
  <c r="J2376" i="2"/>
  <c r="K2376" i="2"/>
  <c r="E2377" i="2"/>
  <c r="F2377" i="2"/>
  <c r="G2377" i="2"/>
  <c r="H2377" i="2"/>
  <c r="I2377" i="2"/>
  <c r="J2377" i="2"/>
  <c r="K2377" i="2"/>
  <c r="E2378" i="2"/>
  <c r="F2378" i="2"/>
  <c r="G2378" i="2"/>
  <c r="H2378" i="2"/>
  <c r="I2378" i="2"/>
  <c r="J2378" i="2"/>
  <c r="K2378" i="2"/>
  <c r="E2379" i="2"/>
  <c r="F2379" i="2"/>
  <c r="G2379" i="2"/>
  <c r="H2379" i="2"/>
  <c r="I2379" i="2"/>
  <c r="J2379" i="2"/>
  <c r="K2379" i="2"/>
  <c r="E2380" i="2"/>
  <c r="F2380" i="2"/>
  <c r="G2380" i="2"/>
  <c r="H2380" i="2"/>
  <c r="I2380" i="2"/>
  <c r="J2380" i="2"/>
  <c r="K2380" i="2"/>
  <c r="E2381" i="2"/>
  <c r="F2381" i="2"/>
  <c r="G2381" i="2"/>
  <c r="H2381" i="2"/>
  <c r="I2381" i="2"/>
  <c r="J2381" i="2"/>
  <c r="K2381" i="2"/>
  <c r="E2382" i="2"/>
  <c r="F2382" i="2"/>
  <c r="G2382" i="2"/>
  <c r="H2382" i="2"/>
  <c r="I2382" i="2"/>
  <c r="J2382" i="2"/>
  <c r="K2382" i="2"/>
  <c r="E2383" i="2"/>
  <c r="F2383" i="2"/>
  <c r="G2383" i="2"/>
  <c r="H2383" i="2"/>
  <c r="I2383" i="2"/>
  <c r="J2383" i="2"/>
  <c r="K2383" i="2"/>
  <c r="E2384" i="2"/>
  <c r="F2384" i="2"/>
  <c r="G2384" i="2"/>
  <c r="H2384" i="2"/>
  <c r="I2384" i="2"/>
  <c r="J2384" i="2"/>
  <c r="K2384" i="2"/>
  <c r="E2385" i="2"/>
  <c r="F2385" i="2"/>
  <c r="G2385" i="2"/>
  <c r="H2385" i="2"/>
  <c r="I2385" i="2"/>
  <c r="J2385" i="2"/>
  <c r="K2385" i="2"/>
  <c r="E2386" i="2"/>
  <c r="F2386" i="2"/>
  <c r="G2386" i="2"/>
  <c r="H2386" i="2"/>
  <c r="I2386" i="2"/>
  <c r="J2386" i="2"/>
  <c r="K2386" i="2"/>
  <c r="E2387" i="2"/>
  <c r="F2387" i="2"/>
  <c r="G2387" i="2"/>
  <c r="H2387" i="2"/>
  <c r="I2387" i="2"/>
  <c r="J2387" i="2"/>
  <c r="K2387" i="2"/>
  <c r="E2388" i="2"/>
  <c r="F2388" i="2"/>
  <c r="G2388" i="2"/>
  <c r="H2388" i="2"/>
  <c r="I2388" i="2"/>
  <c r="J2388" i="2"/>
  <c r="K2388" i="2"/>
  <c r="E2389" i="2"/>
  <c r="F2389" i="2"/>
  <c r="G2389" i="2"/>
  <c r="H2389" i="2"/>
  <c r="I2389" i="2"/>
  <c r="J2389" i="2"/>
  <c r="K2389" i="2"/>
  <c r="E2390" i="2"/>
  <c r="F2390" i="2"/>
  <c r="G2390" i="2"/>
  <c r="H2390" i="2"/>
  <c r="I2390" i="2"/>
  <c r="J2390" i="2"/>
  <c r="K2390" i="2"/>
  <c r="E2391" i="2"/>
  <c r="F2391" i="2"/>
  <c r="G2391" i="2"/>
  <c r="H2391" i="2"/>
  <c r="I2391" i="2"/>
  <c r="J2391" i="2"/>
  <c r="K2391" i="2"/>
  <c r="E2392" i="2"/>
  <c r="F2392" i="2"/>
  <c r="G2392" i="2"/>
  <c r="H2392" i="2"/>
  <c r="I2392" i="2"/>
  <c r="J2392" i="2"/>
  <c r="K2392" i="2"/>
  <c r="E2393" i="2"/>
  <c r="F2393" i="2"/>
  <c r="G2393" i="2"/>
  <c r="H2393" i="2"/>
  <c r="I2393" i="2"/>
  <c r="J2393" i="2"/>
  <c r="K2393" i="2"/>
  <c r="E2394" i="2"/>
  <c r="F2394" i="2"/>
  <c r="G2394" i="2"/>
  <c r="H2394" i="2"/>
  <c r="I2394" i="2"/>
  <c r="J2394" i="2"/>
  <c r="K2394" i="2"/>
  <c r="E2395" i="2"/>
  <c r="F2395" i="2"/>
  <c r="G2395" i="2"/>
  <c r="H2395" i="2"/>
  <c r="I2395" i="2"/>
  <c r="J2395" i="2"/>
  <c r="K2395" i="2"/>
  <c r="E2396" i="2"/>
  <c r="F2396" i="2"/>
  <c r="G2396" i="2"/>
  <c r="H2396" i="2"/>
  <c r="I2396" i="2"/>
  <c r="J2396" i="2"/>
  <c r="K2396" i="2"/>
  <c r="E2397" i="2"/>
  <c r="F2397" i="2"/>
  <c r="G2397" i="2"/>
  <c r="H2397" i="2"/>
  <c r="I2397" i="2"/>
  <c r="J2397" i="2"/>
  <c r="K2397" i="2"/>
  <c r="E2398" i="2"/>
  <c r="F2398" i="2"/>
  <c r="G2398" i="2"/>
  <c r="H2398" i="2"/>
  <c r="I2398" i="2"/>
  <c r="J2398" i="2"/>
  <c r="K2398" i="2"/>
  <c r="E2399" i="2"/>
  <c r="F2399" i="2"/>
  <c r="G2399" i="2"/>
  <c r="H2399" i="2"/>
  <c r="I2399" i="2"/>
  <c r="J2399" i="2"/>
  <c r="K2399" i="2"/>
  <c r="E2400" i="2"/>
  <c r="F2400" i="2"/>
  <c r="G2400" i="2"/>
  <c r="H2400" i="2"/>
  <c r="I2400" i="2"/>
  <c r="J2400" i="2"/>
  <c r="K2400" i="2"/>
  <c r="E2401" i="2"/>
  <c r="F2401" i="2"/>
  <c r="G2401" i="2"/>
  <c r="H2401" i="2"/>
  <c r="I2401" i="2"/>
  <c r="J2401" i="2"/>
  <c r="K2401" i="2"/>
  <c r="E2402" i="2"/>
  <c r="F2402" i="2"/>
  <c r="G2402" i="2"/>
  <c r="H2402" i="2"/>
  <c r="I2402" i="2"/>
  <c r="J2402" i="2"/>
  <c r="K2402" i="2"/>
  <c r="E2403" i="2"/>
  <c r="F2403" i="2"/>
  <c r="G2403" i="2"/>
  <c r="H2403" i="2"/>
  <c r="I2403" i="2"/>
  <c r="J2403" i="2"/>
  <c r="K2403" i="2"/>
  <c r="E2404" i="2"/>
  <c r="F2404" i="2"/>
  <c r="G2404" i="2"/>
  <c r="H2404" i="2"/>
  <c r="I2404" i="2"/>
  <c r="J2404" i="2"/>
  <c r="K2404" i="2"/>
  <c r="E2405" i="2"/>
  <c r="F2405" i="2"/>
  <c r="G2405" i="2"/>
  <c r="H2405" i="2"/>
  <c r="I2405" i="2"/>
  <c r="J2405" i="2"/>
  <c r="K2405" i="2"/>
  <c r="E2406" i="2"/>
  <c r="F2406" i="2"/>
  <c r="G2406" i="2"/>
  <c r="H2406" i="2"/>
  <c r="I2406" i="2"/>
  <c r="J2406" i="2"/>
  <c r="K2406" i="2"/>
  <c r="E2407" i="2"/>
  <c r="F2407" i="2"/>
  <c r="G2407" i="2"/>
  <c r="H2407" i="2"/>
  <c r="I2407" i="2"/>
  <c r="J2407" i="2"/>
  <c r="K2407" i="2"/>
  <c r="E2408" i="2"/>
  <c r="F2408" i="2"/>
  <c r="G2408" i="2"/>
  <c r="H2408" i="2"/>
  <c r="I2408" i="2"/>
  <c r="J2408" i="2"/>
  <c r="K2408" i="2"/>
  <c r="E2409" i="2"/>
  <c r="F2409" i="2"/>
  <c r="G2409" i="2"/>
  <c r="H2409" i="2"/>
  <c r="I2409" i="2"/>
  <c r="J2409" i="2"/>
  <c r="K2409" i="2"/>
  <c r="E2410" i="2"/>
  <c r="F2410" i="2"/>
  <c r="G2410" i="2"/>
  <c r="H2410" i="2"/>
  <c r="I2410" i="2"/>
  <c r="J2410" i="2"/>
  <c r="K2410" i="2"/>
  <c r="E2411" i="2"/>
  <c r="F2411" i="2"/>
  <c r="G2411" i="2"/>
  <c r="H2411" i="2"/>
  <c r="I2411" i="2"/>
  <c r="J2411" i="2"/>
  <c r="K2411" i="2"/>
  <c r="E2412" i="2"/>
  <c r="F2412" i="2"/>
  <c r="G2412" i="2"/>
  <c r="H2412" i="2"/>
  <c r="I2412" i="2"/>
  <c r="J2412" i="2"/>
  <c r="K2412" i="2"/>
  <c r="E2413" i="2"/>
  <c r="F2413" i="2"/>
  <c r="G2413" i="2"/>
  <c r="H2413" i="2"/>
  <c r="I2413" i="2"/>
  <c r="J2413" i="2"/>
  <c r="K2413" i="2"/>
  <c r="E2414" i="2"/>
  <c r="F2414" i="2"/>
  <c r="G2414" i="2"/>
  <c r="H2414" i="2"/>
  <c r="I2414" i="2"/>
  <c r="J2414" i="2"/>
  <c r="K2414" i="2"/>
  <c r="E2415" i="2"/>
  <c r="F2415" i="2"/>
  <c r="G2415" i="2"/>
  <c r="H2415" i="2"/>
  <c r="I2415" i="2"/>
  <c r="J2415" i="2"/>
  <c r="K2415" i="2"/>
  <c r="E2416" i="2"/>
  <c r="F2416" i="2"/>
  <c r="G2416" i="2"/>
  <c r="H2416" i="2"/>
  <c r="I2416" i="2"/>
  <c r="J2416" i="2"/>
  <c r="K2416" i="2"/>
  <c r="E2417" i="2"/>
  <c r="F2417" i="2"/>
  <c r="G2417" i="2"/>
  <c r="H2417" i="2"/>
  <c r="I2417" i="2"/>
  <c r="J2417" i="2"/>
  <c r="K2417" i="2"/>
  <c r="E2418" i="2"/>
  <c r="F2418" i="2"/>
  <c r="G2418" i="2"/>
  <c r="H2418" i="2"/>
  <c r="I2418" i="2"/>
  <c r="J2418" i="2"/>
  <c r="K2418" i="2"/>
  <c r="E2419" i="2"/>
  <c r="F2419" i="2"/>
  <c r="G2419" i="2"/>
  <c r="H2419" i="2"/>
  <c r="I2419" i="2"/>
  <c r="J2419" i="2"/>
  <c r="K2419" i="2"/>
  <c r="E2420" i="2"/>
  <c r="F2420" i="2"/>
  <c r="G2420" i="2"/>
  <c r="H2420" i="2"/>
  <c r="I2420" i="2"/>
  <c r="J2420" i="2"/>
  <c r="K2420" i="2"/>
  <c r="E2421" i="2"/>
  <c r="F2421" i="2"/>
  <c r="G2421" i="2"/>
  <c r="H2421" i="2"/>
  <c r="I2421" i="2"/>
  <c r="J2421" i="2"/>
  <c r="K2421" i="2"/>
  <c r="E2422" i="2"/>
  <c r="F2422" i="2"/>
  <c r="G2422" i="2"/>
  <c r="H2422" i="2"/>
  <c r="I2422" i="2"/>
  <c r="J2422" i="2"/>
  <c r="K2422" i="2"/>
  <c r="E2423" i="2"/>
  <c r="F2423" i="2"/>
  <c r="G2423" i="2"/>
  <c r="H2423" i="2"/>
  <c r="I2423" i="2"/>
  <c r="J2423" i="2"/>
  <c r="K2423" i="2"/>
  <c r="E2424" i="2"/>
  <c r="F2424" i="2"/>
  <c r="G2424" i="2"/>
  <c r="H2424" i="2"/>
  <c r="I2424" i="2"/>
  <c r="J2424" i="2"/>
  <c r="K2424" i="2"/>
  <c r="E2425" i="2"/>
  <c r="F2425" i="2"/>
  <c r="G2425" i="2"/>
  <c r="H2425" i="2"/>
  <c r="I2425" i="2"/>
  <c r="J2425" i="2"/>
  <c r="K2425" i="2"/>
  <c r="E2426" i="2"/>
  <c r="F2426" i="2"/>
  <c r="G2426" i="2"/>
  <c r="H2426" i="2"/>
  <c r="I2426" i="2"/>
  <c r="J2426" i="2"/>
  <c r="K2426" i="2"/>
  <c r="E2427" i="2"/>
  <c r="F2427" i="2"/>
  <c r="G2427" i="2"/>
  <c r="H2427" i="2"/>
  <c r="I2427" i="2"/>
  <c r="J2427" i="2"/>
  <c r="K2427" i="2"/>
  <c r="E2428" i="2"/>
  <c r="F2428" i="2"/>
  <c r="G2428" i="2"/>
  <c r="H2428" i="2"/>
  <c r="I2428" i="2"/>
  <c r="J2428" i="2"/>
  <c r="K2428" i="2"/>
  <c r="E2429" i="2"/>
  <c r="F2429" i="2"/>
  <c r="G2429" i="2"/>
  <c r="H2429" i="2"/>
  <c r="I2429" i="2"/>
  <c r="J2429" i="2"/>
  <c r="K2429" i="2"/>
  <c r="E2430" i="2"/>
  <c r="F2430" i="2"/>
  <c r="G2430" i="2"/>
  <c r="H2430" i="2"/>
  <c r="I2430" i="2"/>
  <c r="J2430" i="2"/>
  <c r="K2430" i="2"/>
  <c r="E2431" i="2"/>
  <c r="F2431" i="2"/>
  <c r="G2431" i="2"/>
  <c r="H2431" i="2"/>
  <c r="I2431" i="2"/>
  <c r="J2431" i="2"/>
  <c r="K2431" i="2"/>
  <c r="E2432" i="2"/>
  <c r="F2432" i="2"/>
  <c r="G2432" i="2"/>
  <c r="H2432" i="2"/>
  <c r="I2432" i="2"/>
  <c r="J2432" i="2"/>
  <c r="K2432" i="2"/>
  <c r="E2433" i="2"/>
  <c r="F2433" i="2"/>
  <c r="G2433" i="2"/>
  <c r="H2433" i="2"/>
  <c r="I2433" i="2"/>
  <c r="J2433" i="2"/>
  <c r="K2433" i="2"/>
  <c r="E2434" i="2"/>
  <c r="F2434" i="2"/>
  <c r="G2434" i="2"/>
  <c r="H2434" i="2"/>
  <c r="I2434" i="2"/>
  <c r="J2434" i="2"/>
  <c r="K2434" i="2"/>
  <c r="E2435" i="2"/>
  <c r="F2435" i="2"/>
  <c r="G2435" i="2"/>
  <c r="H2435" i="2"/>
  <c r="I2435" i="2"/>
  <c r="J2435" i="2"/>
  <c r="K2435" i="2"/>
  <c r="E2436" i="2"/>
  <c r="F2436" i="2"/>
  <c r="G2436" i="2"/>
  <c r="H2436" i="2"/>
  <c r="I2436" i="2"/>
  <c r="J2436" i="2"/>
  <c r="K2436" i="2"/>
  <c r="E2437" i="2"/>
  <c r="F2437" i="2"/>
  <c r="G2437" i="2"/>
  <c r="H2437" i="2"/>
  <c r="I2437" i="2"/>
  <c r="J2437" i="2"/>
  <c r="K2437" i="2"/>
  <c r="E2438" i="2"/>
  <c r="F2438" i="2"/>
  <c r="G2438" i="2"/>
  <c r="H2438" i="2"/>
  <c r="I2438" i="2"/>
  <c r="J2438" i="2"/>
  <c r="K2438" i="2"/>
  <c r="E2439" i="2"/>
  <c r="F2439" i="2"/>
  <c r="G2439" i="2"/>
  <c r="H2439" i="2"/>
  <c r="I2439" i="2"/>
  <c r="J2439" i="2"/>
  <c r="K2439" i="2"/>
  <c r="E2440" i="2"/>
  <c r="F2440" i="2"/>
  <c r="G2440" i="2"/>
  <c r="H2440" i="2"/>
  <c r="I2440" i="2"/>
  <c r="J2440" i="2"/>
  <c r="K2440" i="2"/>
  <c r="E2441" i="2"/>
  <c r="F2441" i="2"/>
  <c r="G2441" i="2"/>
  <c r="H2441" i="2"/>
  <c r="I2441" i="2"/>
  <c r="J2441" i="2"/>
  <c r="K2441" i="2"/>
  <c r="E2442" i="2"/>
  <c r="F2442" i="2"/>
  <c r="G2442" i="2"/>
  <c r="H2442" i="2"/>
  <c r="I2442" i="2"/>
  <c r="J2442" i="2"/>
  <c r="K2442" i="2"/>
  <c r="E2443" i="2"/>
  <c r="F2443" i="2"/>
  <c r="G2443" i="2"/>
  <c r="H2443" i="2"/>
  <c r="I2443" i="2"/>
  <c r="J2443" i="2"/>
  <c r="K2443" i="2"/>
  <c r="E2444" i="2"/>
  <c r="F2444" i="2"/>
  <c r="G2444" i="2"/>
  <c r="H2444" i="2"/>
  <c r="I2444" i="2"/>
  <c r="J2444" i="2"/>
  <c r="K2444" i="2"/>
  <c r="E2445" i="2"/>
  <c r="F2445" i="2"/>
  <c r="G2445" i="2"/>
  <c r="H2445" i="2"/>
  <c r="I2445" i="2"/>
  <c r="J2445" i="2"/>
  <c r="K2445" i="2"/>
  <c r="E2446" i="2"/>
  <c r="F2446" i="2"/>
  <c r="G2446" i="2"/>
  <c r="H2446" i="2"/>
  <c r="I2446" i="2"/>
  <c r="J2446" i="2"/>
  <c r="K2446" i="2"/>
  <c r="E2447" i="2"/>
  <c r="F2447" i="2"/>
  <c r="G2447" i="2"/>
  <c r="H2447" i="2"/>
  <c r="I2447" i="2"/>
  <c r="J2447" i="2"/>
  <c r="K2447" i="2"/>
  <c r="E2448" i="2"/>
  <c r="F2448" i="2"/>
  <c r="G2448" i="2"/>
  <c r="H2448" i="2"/>
  <c r="I2448" i="2"/>
  <c r="J2448" i="2"/>
  <c r="K2448" i="2"/>
  <c r="E2449" i="2"/>
  <c r="F2449" i="2"/>
  <c r="G2449" i="2"/>
  <c r="H2449" i="2"/>
  <c r="I2449" i="2"/>
  <c r="J2449" i="2"/>
  <c r="K2449" i="2"/>
  <c r="E2450" i="2"/>
  <c r="F2450" i="2"/>
  <c r="G2450" i="2"/>
  <c r="H2450" i="2"/>
  <c r="I2450" i="2"/>
  <c r="J2450" i="2"/>
  <c r="K2450" i="2"/>
  <c r="E2451" i="2"/>
  <c r="F2451" i="2"/>
  <c r="G2451" i="2"/>
  <c r="H2451" i="2"/>
  <c r="I2451" i="2"/>
  <c r="J2451" i="2"/>
  <c r="K2451" i="2"/>
  <c r="E2452" i="2"/>
  <c r="F2452" i="2"/>
  <c r="G2452" i="2"/>
  <c r="H2452" i="2"/>
  <c r="I2452" i="2"/>
  <c r="J2452" i="2"/>
  <c r="K2452" i="2"/>
  <c r="E2453" i="2"/>
  <c r="F2453" i="2"/>
  <c r="G2453" i="2"/>
  <c r="H2453" i="2"/>
  <c r="I2453" i="2"/>
  <c r="J2453" i="2"/>
  <c r="K2453" i="2"/>
  <c r="E2454" i="2"/>
  <c r="F2454" i="2"/>
  <c r="G2454" i="2"/>
  <c r="H2454" i="2"/>
  <c r="I2454" i="2"/>
  <c r="J2454" i="2"/>
  <c r="K2454" i="2"/>
  <c r="E2455" i="2"/>
  <c r="F2455" i="2"/>
  <c r="G2455" i="2"/>
  <c r="H2455" i="2"/>
  <c r="I2455" i="2"/>
  <c r="J2455" i="2"/>
  <c r="K2455" i="2"/>
  <c r="E2456" i="2"/>
  <c r="F2456" i="2"/>
  <c r="G2456" i="2"/>
  <c r="H2456" i="2"/>
  <c r="I2456" i="2"/>
  <c r="J2456" i="2"/>
  <c r="K2456" i="2"/>
  <c r="E2457" i="2"/>
  <c r="F2457" i="2"/>
  <c r="G2457" i="2"/>
  <c r="H2457" i="2"/>
  <c r="I2457" i="2"/>
  <c r="J2457" i="2"/>
  <c r="K2457" i="2"/>
  <c r="E2458" i="2"/>
  <c r="F2458" i="2"/>
  <c r="G2458" i="2"/>
  <c r="H2458" i="2"/>
  <c r="I2458" i="2"/>
  <c r="J2458" i="2"/>
  <c r="K2458" i="2"/>
  <c r="E2459" i="2"/>
  <c r="F2459" i="2"/>
  <c r="G2459" i="2"/>
  <c r="H2459" i="2"/>
  <c r="I2459" i="2"/>
  <c r="J2459" i="2"/>
  <c r="K2459" i="2"/>
  <c r="E2460" i="2"/>
  <c r="F2460" i="2"/>
  <c r="G2460" i="2"/>
  <c r="H2460" i="2"/>
  <c r="I2460" i="2"/>
  <c r="J2460" i="2"/>
  <c r="K2460" i="2"/>
  <c r="E2461" i="2"/>
  <c r="F2461" i="2"/>
  <c r="G2461" i="2"/>
  <c r="H2461" i="2"/>
  <c r="I2461" i="2"/>
  <c r="J2461" i="2"/>
  <c r="K2461" i="2"/>
  <c r="E2462" i="2"/>
  <c r="F2462" i="2"/>
  <c r="G2462" i="2"/>
  <c r="H2462" i="2"/>
  <c r="I2462" i="2"/>
  <c r="J2462" i="2"/>
  <c r="K2462" i="2"/>
  <c r="E2463" i="2"/>
  <c r="F2463" i="2"/>
  <c r="G2463" i="2"/>
  <c r="H2463" i="2"/>
  <c r="I2463" i="2"/>
  <c r="J2463" i="2"/>
  <c r="K2463" i="2"/>
  <c r="E2464" i="2"/>
  <c r="F2464" i="2"/>
  <c r="G2464" i="2"/>
  <c r="H2464" i="2"/>
  <c r="I2464" i="2"/>
  <c r="J2464" i="2"/>
  <c r="K2464" i="2"/>
  <c r="E2465" i="2"/>
  <c r="F2465" i="2"/>
  <c r="G2465" i="2"/>
  <c r="H2465" i="2"/>
  <c r="I2465" i="2"/>
  <c r="J2465" i="2"/>
  <c r="K2465" i="2"/>
  <c r="E2466" i="2"/>
  <c r="F2466" i="2"/>
  <c r="G2466" i="2"/>
  <c r="H2466" i="2"/>
  <c r="I2466" i="2"/>
  <c r="J2466" i="2"/>
  <c r="K2466" i="2"/>
  <c r="E2467" i="2"/>
  <c r="F2467" i="2"/>
  <c r="G2467" i="2"/>
  <c r="H2467" i="2"/>
  <c r="I2467" i="2"/>
  <c r="J2467" i="2"/>
  <c r="K2467" i="2"/>
  <c r="E2468" i="2"/>
  <c r="F2468" i="2"/>
  <c r="G2468" i="2"/>
  <c r="H2468" i="2"/>
  <c r="I2468" i="2"/>
  <c r="J2468" i="2"/>
  <c r="K2468" i="2"/>
  <c r="E2469" i="2"/>
  <c r="F2469" i="2"/>
  <c r="G2469" i="2"/>
  <c r="H2469" i="2"/>
  <c r="I2469" i="2"/>
  <c r="J2469" i="2"/>
  <c r="K2469" i="2"/>
  <c r="E2470" i="2"/>
  <c r="F2470" i="2"/>
  <c r="G2470" i="2"/>
  <c r="H2470" i="2"/>
  <c r="I2470" i="2"/>
  <c r="J2470" i="2"/>
  <c r="K2470" i="2"/>
  <c r="E2471" i="2"/>
  <c r="F2471" i="2"/>
  <c r="G2471" i="2"/>
  <c r="H2471" i="2"/>
  <c r="I2471" i="2"/>
  <c r="J2471" i="2"/>
  <c r="K2471" i="2"/>
  <c r="E2472" i="2"/>
  <c r="F2472" i="2"/>
  <c r="G2472" i="2"/>
  <c r="H2472" i="2"/>
  <c r="I2472" i="2"/>
  <c r="J2472" i="2"/>
  <c r="K2472" i="2"/>
  <c r="E2473" i="2"/>
  <c r="F2473" i="2"/>
  <c r="G2473" i="2"/>
  <c r="H2473" i="2"/>
  <c r="I2473" i="2"/>
  <c r="J2473" i="2"/>
  <c r="K2473" i="2"/>
  <c r="E2474" i="2"/>
  <c r="F2474" i="2"/>
  <c r="G2474" i="2"/>
  <c r="H2474" i="2"/>
  <c r="I2474" i="2"/>
  <c r="J2474" i="2"/>
  <c r="K2474" i="2"/>
  <c r="E2475" i="2"/>
  <c r="F2475" i="2"/>
  <c r="G2475" i="2"/>
  <c r="H2475" i="2"/>
  <c r="I2475" i="2"/>
  <c r="J2475" i="2"/>
  <c r="K2475" i="2"/>
  <c r="E2476" i="2"/>
  <c r="F2476" i="2"/>
  <c r="G2476" i="2"/>
  <c r="H2476" i="2"/>
  <c r="I2476" i="2"/>
  <c r="J2476" i="2"/>
  <c r="K2476" i="2"/>
  <c r="E2477" i="2"/>
  <c r="F2477" i="2"/>
  <c r="G2477" i="2"/>
  <c r="H2477" i="2"/>
  <c r="I2477" i="2"/>
  <c r="J2477" i="2"/>
  <c r="K2477" i="2"/>
  <c r="E2478" i="2"/>
  <c r="F2478" i="2"/>
  <c r="G2478" i="2"/>
  <c r="H2478" i="2"/>
  <c r="I2478" i="2"/>
  <c r="J2478" i="2"/>
  <c r="K2478" i="2"/>
  <c r="E2479" i="2"/>
  <c r="F2479" i="2"/>
  <c r="G2479" i="2"/>
  <c r="H2479" i="2"/>
  <c r="I2479" i="2"/>
  <c r="J2479" i="2"/>
  <c r="K2479" i="2"/>
  <c r="E2480" i="2"/>
  <c r="F2480" i="2"/>
  <c r="G2480" i="2"/>
  <c r="H2480" i="2"/>
  <c r="I2480" i="2"/>
  <c r="J2480" i="2"/>
  <c r="K2480" i="2"/>
  <c r="E2481" i="2"/>
  <c r="F2481" i="2"/>
  <c r="G2481" i="2"/>
  <c r="H2481" i="2"/>
  <c r="I2481" i="2"/>
  <c r="J2481" i="2"/>
  <c r="K2481" i="2"/>
  <c r="E2482" i="2"/>
  <c r="F2482" i="2"/>
  <c r="G2482" i="2"/>
  <c r="H2482" i="2"/>
  <c r="I2482" i="2"/>
  <c r="J2482" i="2"/>
  <c r="K2482" i="2"/>
  <c r="E2483" i="2"/>
  <c r="F2483" i="2"/>
  <c r="G2483" i="2"/>
  <c r="H2483" i="2"/>
  <c r="I2483" i="2"/>
  <c r="J2483" i="2"/>
  <c r="K2483" i="2"/>
  <c r="E2484" i="2"/>
  <c r="F2484" i="2"/>
  <c r="G2484" i="2"/>
  <c r="H2484" i="2"/>
  <c r="I2484" i="2"/>
  <c r="J2484" i="2"/>
  <c r="K2484" i="2"/>
  <c r="E2485" i="2"/>
  <c r="F2485" i="2"/>
  <c r="G2485" i="2"/>
  <c r="H2485" i="2"/>
  <c r="I2485" i="2"/>
  <c r="J2485" i="2"/>
  <c r="K2485" i="2"/>
  <c r="E2486" i="2"/>
  <c r="F2486" i="2"/>
  <c r="G2486" i="2"/>
  <c r="H2486" i="2"/>
  <c r="I2486" i="2"/>
  <c r="J2486" i="2"/>
  <c r="K2486" i="2"/>
  <c r="E2487" i="2"/>
  <c r="F2487" i="2"/>
  <c r="G2487" i="2"/>
  <c r="H2487" i="2"/>
  <c r="I2487" i="2"/>
  <c r="J2487" i="2"/>
  <c r="K2487" i="2"/>
  <c r="E2488" i="2"/>
  <c r="F2488" i="2"/>
  <c r="G2488" i="2"/>
  <c r="H2488" i="2"/>
  <c r="I2488" i="2"/>
  <c r="J2488" i="2"/>
  <c r="K2488" i="2"/>
  <c r="E2489" i="2"/>
  <c r="F2489" i="2"/>
  <c r="G2489" i="2"/>
  <c r="H2489" i="2"/>
  <c r="I2489" i="2"/>
  <c r="J2489" i="2"/>
  <c r="K2489" i="2"/>
  <c r="E2490" i="2"/>
  <c r="F2490" i="2"/>
  <c r="G2490" i="2"/>
  <c r="H2490" i="2"/>
  <c r="I2490" i="2"/>
  <c r="J2490" i="2"/>
  <c r="K2490" i="2"/>
  <c r="E2491" i="2"/>
  <c r="F2491" i="2"/>
  <c r="G2491" i="2"/>
  <c r="H2491" i="2"/>
  <c r="I2491" i="2"/>
  <c r="J2491" i="2"/>
  <c r="K2491" i="2"/>
  <c r="E2492" i="2"/>
  <c r="F2492" i="2"/>
  <c r="G2492" i="2"/>
  <c r="H2492" i="2"/>
  <c r="I2492" i="2"/>
  <c r="J2492" i="2"/>
  <c r="K2492" i="2"/>
  <c r="E2493" i="2"/>
  <c r="F2493" i="2"/>
  <c r="G2493" i="2"/>
  <c r="H2493" i="2"/>
  <c r="I2493" i="2"/>
  <c r="J2493" i="2"/>
  <c r="K2493" i="2"/>
  <c r="E2494" i="2"/>
  <c r="F2494" i="2"/>
  <c r="G2494" i="2"/>
  <c r="H2494" i="2"/>
  <c r="I2494" i="2"/>
  <c r="J2494" i="2"/>
  <c r="K2494" i="2"/>
  <c r="E2495" i="2"/>
  <c r="F2495" i="2"/>
  <c r="G2495" i="2"/>
  <c r="H2495" i="2"/>
  <c r="I2495" i="2"/>
  <c r="J2495" i="2"/>
  <c r="K2495" i="2"/>
  <c r="E2496" i="2"/>
  <c r="F2496" i="2"/>
  <c r="G2496" i="2"/>
  <c r="H2496" i="2"/>
  <c r="I2496" i="2"/>
  <c r="J2496" i="2"/>
  <c r="K2496" i="2"/>
  <c r="E2497" i="2"/>
  <c r="F2497" i="2"/>
  <c r="G2497" i="2"/>
  <c r="H2497" i="2"/>
  <c r="I2497" i="2"/>
  <c r="J2497" i="2"/>
  <c r="K2497" i="2"/>
  <c r="E2498" i="2"/>
  <c r="F2498" i="2"/>
  <c r="G2498" i="2"/>
  <c r="H2498" i="2"/>
  <c r="I2498" i="2"/>
  <c r="J2498" i="2"/>
  <c r="K2498" i="2"/>
  <c r="E2499" i="2"/>
  <c r="F2499" i="2"/>
  <c r="G2499" i="2"/>
  <c r="H2499" i="2"/>
  <c r="I2499" i="2"/>
  <c r="J2499" i="2"/>
  <c r="K2499" i="2"/>
  <c r="E2500" i="2"/>
  <c r="F2500" i="2"/>
  <c r="G2500" i="2"/>
  <c r="H2500" i="2"/>
  <c r="I2500" i="2"/>
  <c r="J2500" i="2"/>
  <c r="K2500" i="2"/>
  <c r="E2501" i="2"/>
  <c r="F2501" i="2"/>
  <c r="G2501" i="2"/>
  <c r="H2501" i="2"/>
  <c r="I2501" i="2"/>
  <c r="J2501" i="2"/>
  <c r="K2501" i="2"/>
  <c r="E2502" i="2"/>
  <c r="F2502" i="2"/>
  <c r="G2502" i="2"/>
  <c r="H2502" i="2"/>
  <c r="I2502" i="2"/>
  <c r="J2502" i="2"/>
  <c r="K2502" i="2"/>
  <c r="E2503" i="2"/>
  <c r="F2503" i="2"/>
  <c r="G2503" i="2"/>
  <c r="H2503" i="2"/>
  <c r="I2503" i="2"/>
  <c r="J2503" i="2"/>
  <c r="K2503" i="2"/>
  <c r="E2504" i="2"/>
  <c r="F2504" i="2"/>
  <c r="G2504" i="2"/>
  <c r="H2504" i="2"/>
  <c r="I2504" i="2"/>
  <c r="J2504" i="2"/>
  <c r="K2504" i="2"/>
  <c r="E2505" i="2"/>
  <c r="F2505" i="2"/>
  <c r="G2505" i="2"/>
  <c r="H2505" i="2"/>
  <c r="I2505" i="2"/>
  <c r="J2505" i="2"/>
  <c r="K2505" i="2"/>
  <c r="E2506" i="2"/>
  <c r="F2506" i="2"/>
  <c r="G2506" i="2"/>
  <c r="H2506" i="2"/>
  <c r="I2506" i="2"/>
  <c r="J2506" i="2"/>
  <c r="K2506" i="2"/>
  <c r="E2507" i="2"/>
  <c r="F2507" i="2"/>
  <c r="G2507" i="2"/>
  <c r="H2507" i="2"/>
  <c r="I2507" i="2"/>
  <c r="J2507" i="2"/>
  <c r="K2507" i="2"/>
  <c r="E2508" i="2"/>
  <c r="F2508" i="2"/>
  <c r="G2508" i="2"/>
  <c r="H2508" i="2"/>
  <c r="I2508" i="2"/>
  <c r="J2508" i="2"/>
  <c r="K2508" i="2"/>
  <c r="E2509" i="2"/>
  <c r="F2509" i="2"/>
  <c r="G2509" i="2"/>
  <c r="H2509" i="2"/>
  <c r="I2509" i="2"/>
  <c r="J2509" i="2"/>
  <c r="K2509" i="2"/>
  <c r="E2510" i="2"/>
  <c r="F2510" i="2"/>
  <c r="G2510" i="2"/>
  <c r="H2510" i="2"/>
  <c r="I2510" i="2"/>
  <c r="J2510" i="2"/>
  <c r="K2510" i="2"/>
  <c r="E2511" i="2"/>
  <c r="F2511" i="2"/>
  <c r="G2511" i="2"/>
  <c r="H2511" i="2"/>
  <c r="I2511" i="2"/>
  <c r="J2511" i="2"/>
  <c r="K2511" i="2"/>
  <c r="E2512" i="2"/>
  <c r="F2512" i="2"/>
  <c r="G2512" i="2"/>
  <c r="H2512" i="2"/>
  <c r="I2512" i="2"/>
  <c r="J2512" i="2"/>
  <c r="K2512" i="2"/>
  <c r="E2513" i="2"/>
  <c r="F2513" i="2"/>
  <c r="G2513" i="2"/>
  <c r="H2513" i="2"/>
  <c r="I2513" i="2"/>
  <c r="J2513" i="2"/>
  <c r="K2513" i="2"/>
  <c r="E2514" i="2"/>
  <c r="F2514" i="2"/>
  <c r="G2514" i="2"/>
  <c r="H2514" i="2"/>
  <c r="I2514" i="2"/>
  <c r="J2514" i="2"/>
  <c r="K2514" i="2"/>
  <c r="E2515" i="2"/>
  <c r="F2515" i="2"/>
  <c r="G2515" i="2"/>
  <c r="H2515" i="2"/>
  <c r="I2515" i="2"/>
  <c r="J2515" i="2"/>
  <c r="K2515" i="2"/>
  <c r="E2516" i="2"/>
  <c r="F2516" i="2"/>
  <c r="G2516" i="2"/>
  <c r="H2516" i="2"/>
  <c r="I2516" i="2"/>
  <c r="J2516" i="2"/>
  <c r="K2516" i="2"/>
  <c r="E2517" i="2"/>
  <c r="F2517" i="2"/>
  <c r="G2517" i="2"/>
  <c r="H2517" i="2"/>
  <c r="I2517" i="2"/>
  <c r="J2517" i="2"/>
  <c r="K2517" i="2"/>
  <c r="E2518" i="2"/>
  <c r="F2518" i="2"/>
  <c r="G2518" i="2"/>
  <c r="H2518" i="2"/>
  <c r="I2518" i="2"/>
  <c r="J2518" i="2"/>
  <c r="K2518" i="2"/>
  <c r="E2519" i="2"/>
  <c r="F2519" i="2"/>
  <c r="G2519" i="2"/>
  <c r="H2519" i="2"/>
  <c r="I2519" i="2"/>
  <c r="J2519" i="2"/>
  <c r="K2519" i="2"/>
  <c r="E2520" i="2"/>
  <c r="F2520" i="2"/>
  <c r="G2520" i="2"/>
  <c r="H2520" i="2"/>
  <c r="I2520" i="2"/>
  <c r="J2520" i="2"/>
  <c r="K2520" i="2"/>
  <c r="E2521" i="2"/>
  <c r="F2521" i="2"/>
  <c r="G2521" i="2"/>
  <c r="H2521" i="2"/>
  <c r="I2521" i="2"/>
  <c r="J2521" i="2"/>
  <c r="K2521" i="2"/>
  <c r="E2522" i="2"/>
  <c r="F2522" i="2"/>
  <c r="G2522" i="2"/>
  <c r="H2522" i="2"/>
  <c r="I2522" i="2"/>
  <c r="J2522" i="2"/>
  <c r="K2522" i="2"/>
  <c r="E2523" i="2"/>
  <c r="F2523" i="2"/>
  <c r="G2523" i="2"/>
  <c r="H2523" i="2"/>
  <c r="I2523" i="2"/>
  <c r="J2523" i="2"/>
  <c r="K2523" i="2"/>
  <c r="E2524" i="2"/>
  <c r="F2524" i="2"/>
  <c r="G2524" i="2"/>
  <c r="H2524" i="2"/>
  <c r="I2524" i="2"/>
  <c r="J2524" i="2"/>
  <c r="K2524" i="2"/>
  <c r="E2525" i="2"/>
  <c r="F2525" i="2"/>
  <c r="G2525" i="2"/>
  <c r="H2525" i="2"/>
  <c r="I2525" i="2"/>
  <c r="J2525" i="2"/>
  <c r="K2525" i="2"/>
  <c r="E2526" i="2"/>
  <c r="F2526" i="2"/>
  <c r="G2526" i="2"/>
  <c r="H2526" i="2"/>
  <c r="I2526" i="2"/>
  <c r="J2526" i="2"/>
  <c r="K2526" i="2"/>
  <c r="E2527" i="2"/>
  <c r="F2527" i="2"/>
  <c r="G2527" i="2"/>
  <c r="H2527" i="2"/>
  <c r="I2527" i="2"/>
  <c r="J2527" i="2"/>
  <c r="K2527" i="2"/>
  <c r="E2528" i="2"/>
  <c r="F2528" i="2"/>
  <c r="G2528" i="2"/>
  <c r="H2528" i="2"/>
  <c r="I2528" i="2"/>
  <c r="J2528" i="2"/>
  <c r="K2528" i="2"/>
  <c r="E2529" i="2"/>
  <c r="F2529" i="2"/>
  <c r="G2529" i="2"/>
  <c r="H2529" i="2"/>
  <c r="I2529" i="2"/>
  <c r="J2529" i="2"/>
  <c r="K2529" i="2"/>
  <c r="E2530" i="2"/>
  <c r="F2530" i="2"/>
  <c r="G2530" i="2"/>
  <c r="H2530" i="2"/>
  <c r="I2530" i="2"/>
  <c r="J2530" i="2"/>
  <c r="K2530" i="2"/>
  <c r="E2531" i="2"/>
  <c r="F2531" i="2"/>
  <c r="G2531" i="2"/>
  <c r="H2531" i="2"/>
  <c r="I2531" i="2"/>
  <c r="J2531" i="2"/>
  <c r="K2531" i="2"/>
  <c r="E2532" i="2"/>
  <c r="F2532" i="2"/>
  <c r="G2532" i="2"/>
  <c r="H2532" i="2"/>
  <c r="I2532" i="2"/>
  <c r="J2532" i="2"/>
  <c r="K2532" i="2"/>
  <c r="E2533" i="2"/>
  <c r="F2533" i="2"/>
  <c r="G2533" i="2"/>
  <c r="H2533" i="2"/>
  <c r="I2533" i="2"/>
  <c r="J2533" i="2"/>
  <c r="K2533" i="2"/>
  <c r="E2534" i="2"/>
  <c r="F2534" i="2"/>
  <c r="G2534" i="2"/>
  <c r="H2534" i="2"/>
  <c r="I2534" i="2"/>
  <c r="J2534" i="2"/>
  <c r="K2534" i="2"/>
  <c r="E2535" i="2"/>
  <c r="F2535" i="2"/>
  <c r="G2535" i="2"/>
  <c r="H2535" i="2"/>
  <c r="I2535" i="2"/>
  <c r="J2535" i="2"/>
  <c r="K2535" i="2"/>
  <c r="E2536" i="2"/>
  <c r="F2536" i="2"/>
  <c r="G2536" i="2"/>
  <c r="H2536" i="2"/>
  <c r="I2536" i="2"/>
  <c r="J2536" i="2"/>
  <c r="K2536" i="2"/>
  <c r="E2537" i="2"/>
  <c r="F2537" i="2"/>
  <c r="G2537" i="2"/>
  <c r="H2537" i="2"/>
  <c r="I2537" i="2"/>
  <c r="J2537" i="2"/>
  <c r="K2537" i="2"/>
  <c r="E2538" i="2"/>
  <c r="F2538" i="2"/>
  <c r="G2538" i="2"/>
  <c r="H2538" i="2"/>
  <c r="I2538" i="2"/>
  <c r="J2538" i="2"/>
  <c r="K2538" i="2"/>
  <c r="E2539" i="2"/>
  <c r="F2539" i="2"/>
  <c r="G2539" i="2"/>
  <c r="H2539" i="2"/>
  <c r="I2539" i="2"/>
  <c r="J2539" i="2"/>
  <c r="K2539" i="2"/>
  <c r="E2540" i="2"/>
  <c r="F2540" i="2"/>
  <c r="G2540" i="2"/>
  <c r="H2540" i="2"/>
  <c r="I2540" i="2"/>
  <c r="J2540" i="2"/>
  <c r="K2540" i="2"/>
  <c r="E2541" i="2"/>
  <c r="F2541" i="2"/>
  <c r="G2541" i="2"/>
  <c r="H2541" i="2"/>
  <c r="I2541" i="2"/>
  <c r="J2541" i="2"/>
  <c r="K2541" i="2"/>
  <c r="E2542" i="2"/>
  <c r="F2542" i="2"/>
  <c r="G2542" i="2"/>
  <c r="H2542" i="2"/>
  <c r="I2542" i="2"/>
  <c r="J2542" i="2"/>
  <c r="K2542" i="2"/>
  <c r="E2543" i="2"/>
  <c r="F2543" i="2"/>
  <c r="G2543" i="2"/>
  <c r="H2543" i="2"/>
  <c r="I2543" i="2"/>
  <c r="J2543" i="2"/>
  <c r="K2543" i="2"/>
  <c r="E2544" i="2"/>
  <c r="F2544" i="2"/>
  <c r="G2544" i="2"/>
  <c r="H2544" i="2"/>
  <c r="I2544" i="2"/>
  <c r="J2544" i="2"/>
  <c r="K2544" i="2"/>
  <c r="E2545" i="2"/>
  <c r="F2545" i="2"/>
  <c r="G2545" i="2"/>
  <c r="H2545" i="2"/>
  <c r="I2545" i="2"/>
  <c r="J2545" i="2"/>
  <c r="K2545" i="2"/>
  <c r="E2546" i="2"/>
  <c r="F2546" i="2"/>
  <c r="G2546" i="2"/>
  <c r="H2546" i="2"/>
  <c r="I2546" i="2"/>
  <c r="J2546" i="2"/>
  <c r="K2546" i="2"/>
  <c r="E2547" i="2"/>
  <c r="F2547" i="2"/>
  <c r="G2547" i="2"/>
  <c r="H2547" i="2"/>
  <c r="I2547" i="2"/>
  <c r="J2547" i="2"/>
  <c r="K2547" i="2"/>
  <c r="E2548" i="2"/>
  <c r="F2548" i="2"/>
  <c r="G2548" i="2"/>
  <c r="H2548" i="2"/>
  <c r="I2548" i="2"/>
  <c r="J2548" i="2"/>
  <c r="K2548" i="2"/>
  <c r="E2549" i="2"/>
  <c r="F2549" i="2"/>
  <c r="G2549" i="2"/>
  <c r="H2549" i="2"/>
  <c r="I2549" i="2"/>
  <c r="J2549" i="2"/>
  <c r="K2549" i="2"/>
  <c r="E2550" i="2"/>
  <c r="F2550" i="2"/>
  <c r="G2550" i="2"/>
  <c r="H2550" i="2"/>
  <c r="I2550" i="2"/>
  <c r="J2550" i="2"/>
  <c r="K2550" i="2"/>
  <c r="E2551" i="2"/>
  <c r="F2551" i="2"/>
  <c r="G2551" i="2"/>
  <c r="H2551" i="2"/>
  <c r="I2551" i="2"/>
  <c r="J2551" i="2"/>
  <c r="K2551" i="2"/>
  <c r="E2552" i="2"/>
  <c r="F2552" i="2"/>
  <c r="G2552" i="2"/>
  <c r="H2552" i="2"/>
  <c r="I2552" i="2"/>
  <c r="J2552" i="2"/>
  <c r="K2552" i="2"/>
  <c r="E2553" i="2"/>
  <c r="F2553" i="2"/>
  <c r="G2553" i="2"/>
  <c r="H2553" i="2"/>
  <c r="I2553" i="2"/>
  <c r="J2553" i="2"/>
  <c r="K2553" i="2"/>
  <c r="E2554" i="2"/>
  <c r="F2554" i="2"/>
  <c r="G2554" i="2"/>
  <c r="H2554" i="2"/>
  <c r="I2554" i="2"/>
  <c r="J2554" i="2"/>
  <c r="K2554" i="2"/>
  <c r="E2555" i="2"/>
  <c r="F2555" i="2"/>
  <c r="G2555" i="2"/>
  <c r="H2555" i="2"/>
  <c r="I2555" i="2"/>
  <c r="J2555" i="2"/>
  <c r="K2555" i="2"/>
  <c r="E2556" i="2"/>
  <c r="F2556" i="2"/>
  <c r="G2556" i="2"/>
  <c r="H2556" i="2"/>
  <c r="I2556" i="2"/>
  <c r="J2556" i="2"/>
  <c r="K2556" i="2"/>
  <c r="E2557" i="2"/>
  <c r="F2557" i="2"/>
  <c r="G2557" i="2"/>
  <c r="H2557" i="2"/>
  <c r="I2557" i="2"/>
  <c r="J2557" i="2"/>
  <c r="K2557" i="2"/>
  <c r="E2558" i="2"/>
  <c r="F2558" i="2"/>
  <c r="G2558" i="2"/>
  <c r="H2558" i="2"/>
  <c r="I2558" i="2"/>
  <c r="J2558" i="2"/>
  <c r="K2558" i="2"/>
  <c r="E2559" i="2"/>
  <c r="F2559" i="2"/>
  <c r="G2559" i="2"/>
  <c r="H2559" i="2"/>
  <c r="I2559" i="2"/>
  <c r="J2559" i="2"/>
  <c r="K2559" i="2"/>
  <c r="E2560" i="2"/>
  <c r="F2560" i="2"/>
  <c r="G2560" i="2"/>
  <c r="H2560" i="2"/>
  <c r="I2560" i="2"/>
  <c r="J2560" i="2"/>
  <c r="K2560" i="2"/>
  <c r="E2561" i="2"/>
  <c r="F2561" i="2"/>
  <c r="G2561" i="2"/>
  <c r="H2561" i="2"/>
  <c r="I2561" i="2"/>
  <c r="J2561" i="2"/>
  <c r="K2561" i="2"/>
  <c r="B11" i="4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<sst xmlns="http://schemas.openxmlformats.org/spreadsheetml/2006/main" count="19124" uniqueCount="13137">
  <si>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</si>
  <si>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</si>
  <si>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</si>
  <si>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</si>
  <si>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</si>
  <si>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</si>
  <si>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</si>
  <si>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</si>
  <si>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</si>
  <si>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</si>
  <si>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</si>
  <si>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</si>
  <si>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</si>
  <si>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</si>
  <si>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</si>
  <si>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</si>
  <si>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</si>
  <si>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</si>
  <si>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</si>
  <si>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</si>
  <si>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</si>
  <si>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</si>
  <si>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</si>
  <si>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</si>
  <si>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</si>
  <si>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</si>
  <si>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</si>
  <si>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</si>
  <si>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</si>
  <si>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</si>
  <si>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</si>
  <si>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</si>
  <si>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</si>
  <si>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</si>
  <si>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</si>
  <si>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</si>
  <si>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</si>
  <si>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</si>
  <si>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</si>
  <si>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</si>
  <si>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</si>
  <si>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</si>
  <si>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</si>
  <si>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</si>
  <si>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</si>
  <si>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</si>
  <si>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</si>
  <si>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</si>
  <si>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</si>
  <si>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</si>
  <si>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</si>
  <si>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</si>
  <si>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</si>
  <si>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</si>
  <si>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</si>
  <si>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</si>
  <si>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</si>
  <si>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</si>
  <si>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</si>
  <si>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</si>
  <si>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</si>
  <si>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</si>
  <si>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</si>
  <si>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</si>
  <si>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</si>
  <si>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</si>
  <si>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</si>
  <si>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</si>
  <si>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</si>
  <si>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</si>
  <si>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</si>
  <si>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</si>
  <si>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</si>
  <si>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</si>
  <si>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</si>
  <si>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</si>
  <si>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</si>
  <si>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</si>
  <si>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</si>
  <si>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</si>
  <si>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</si>
  <si>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</si>
  <si>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</si>
  <si>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</si>
  <si>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</si>
  <si>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</si>
  <si>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</si>
  <si>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</si>
  <si>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</si>
  <si>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</si>
  <si>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</si>
  <si>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</si>
  <si>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</si>
  <si>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</si>
  <si>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</si>
  <si>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</si>
  <si>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</si>
  <si>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</si>
  <si>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</si>
  <si>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</si>
  <si>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</si>
  <si>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</si>
  <si>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</si>
  <si>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</si>
  <si>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</si>
  <si>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</si>
  <si>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</si>
  <si>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</si>
  <si>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</si>
  <si>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</si>
  <si>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</si>
  <si>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</si>
  <si>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</si>
  <si>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</si>
  <si>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</si>
  <si>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</si>
  <si>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</si>
  <si>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</si>
  <si>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</si>
  <si>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</si>
  <si>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</si>
  <si>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</si>
  <si>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</si>
  <si>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</si>
  <si>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</si>
  <si>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</si>
  <si>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</si>
  <si>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</si>
  <si>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</si>
  <si>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</si>
  <si>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</si>
  <si>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</si>
  <si>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</si>
  <si>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</si>
  <si>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</si>
  <si>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</si>
  <si>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</si>
  <si>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</si>
  <si>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</si>
  <si>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</si>
  <si>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</si>
  <si>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</si>
  <si>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</si>
  <si>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</si>
  <si>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</si>
  <si>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</si>
  <si>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</si>
  <si>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</si>
  <si>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</si>
  <si>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</si>
  <si>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</si>
  <si>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</si>
  <si>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</si>
  <si>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</si>
  <si>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</si>
  <si>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</si>
  <si>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</si>
  <si>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</si>
  <si>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</si>
  <si>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</si>
  <si>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</si>
  <si>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</si>
  <si>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</si>
  <si>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</si>
  <si>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</si>
  <si>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</si>
  <si>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</si>
  <si>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</si>
  <si>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</si>
  <si>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</si>
  <si>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</si>
  <si>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</si>
  <si>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</si>
  <si>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</si>
  <si>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</si>
  <si>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</si>
  <si>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</si>
  <si>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</si>
  <si>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</si>
  <si>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</si>
  <si>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</si>
  <si>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</si>
  <si>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</si>
  <si>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</si>
  <si>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</si>
  <si>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</si>
  <si>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</si>
  <si>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</si>
  <si>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</si>
  <si>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</si>
  <si>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</si>
  <si>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</si>
  <si>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</si>
  <si>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</si>
  <si>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</si>
  <si>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</si>
  <si>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</si>
  <si>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</si>
  <si>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</si>
  <si>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</si>
  <si>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</si>
  <si>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</si>
  <si>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</si>
  <si>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</si>
  <si>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</si>
  <si>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</si>
  <si>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</si>
  <si>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</si>
  <si>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</si>
  <si>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</si>
  <si>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</si>
  <si>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</si>
  <si>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</si>
  <si>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</si>
  <si>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</si>
  <si>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</si>
  <si>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</si>
  <si>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</si>
  <si>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</si>
  <si>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</si>
  <si>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</si>
  <si>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</si>
  <si>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</si>
  <si>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</si>
  <si>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</si>
  <si>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</si>
  <si>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</si>
  <si>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</si>
  <si>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</si>
  <si>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</si>
  <si>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</si>
  <si>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</si>
  <si>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</si>
  <si>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</si>
  <si>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</si>
  <si>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</si>
  <si>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</si>
  <si>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</si>
  <si>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</si>
  <si>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</si>
  <si>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</si>
  <si>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</si>
  <si>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</si>
  <si>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</si>
  <si>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</si>
  <si>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</si>
  <si>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</si>
  <si>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</si>
  <si>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</si>
  <si>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</si>
  <si>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</si>
  <si>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</si>
  <si>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</si>
  <si>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</si>
  <si>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</si>
  <si>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</si>
  <si>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</si>
  <si>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</si>
  <si>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</si>
  <si>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</si>
  <si>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</si>
  <si>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</si>
  <si>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</si>
  <si>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</si>
  <si>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</si>
  <si>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</si>
  <si>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</si>
  <si>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</si>
  <si>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</si>
  <si>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</si>
  <si>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</si>
  <si>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</si>
  <si>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</si>
  <si>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</si>
  <si>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</si>
  <si>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</si>
  <si>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</si>
  <si>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</si>
  <si>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</si>
  <si>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</si>
  <si>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</si>
  <si>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</si>
  <si>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</si>
  <si>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</si>
  <si>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</si>
  <si>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</si>
  <si>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</si>
  <si>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</si>
  <si>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</si>
  <si>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</si>
  <si>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</si>
  <si>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</si>
  <si>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</si>
  <si>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</si>
  <si>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</si>
  <si>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</si>
  <si>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</si>
  <si>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</si>
  <si>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</si>
  <si>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</si>
  <si>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</si>
  <si>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</si>
  <si>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</si>
  <si>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</si>
  <si>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</si>
  <si>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</si>
  <si>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</si>
  <si>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</si>
  <si>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</si>
  <si>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</si>
  <si>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</si>
  <si>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</si>
  <si>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</si>
  <si>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</si>
  <si>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</si>
  <si>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</si>
  <si>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</si>
  <si>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</si>
  <si>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</si>
  <si>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</si>
  <si>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</si>
  <si>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</si>
  <si>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</si>
  <si>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</si>
  <si>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</si>
  <si>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</si>
  <si>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</si>
  <si>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</si>
  <si>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</si>
  <si>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</si>
  <si>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</si>
  <si>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</si>
  <si>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</si>
  <si>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</si>
  <si>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</si>
  <si>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</si>
  <si>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</si>
  <si>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</si>
  <si>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</si>
  <si>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</si>
  <si>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</si>
  <si>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</si>
  <si>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</si>
  <si>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</si>
  <si>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</si>
  <si>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</si>
  <si>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</si>
  <si>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</si>
  <si>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</si>
  <si>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</si>
  <si>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</si>
  <si>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</si>
  <si>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</si>
  <si>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</si>
  <si>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</si>
  <si>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</si>
  <si>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</si>
  <si>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</si>
  <si>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</si>
  <si>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</si>
  <si>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</si>
  <si>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</si>
  <si>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</si>
  <si>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</si>
  <si>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</si>
  <si>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</si>
  <si>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</si>
  <si>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</si>
  <si>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</si>
  <si>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</si>
  <si>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</si>
  <si>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</si>
  <si>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</si>
  <si>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</si>
  <si>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</si>
  <si>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</si>
  <si>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</si>
  <si>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</si>
  <si>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</si>
  <si>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</si>
  <si>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</si>
  <si>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</si>
  <si>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</si>
  <si>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</si>
  <si>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</si>
  <si>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</si>
  <si>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</si>
  <si>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</si>
  <si>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</si>
  <si>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</si>
  <si>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</si>
  <si>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</si>
  <si>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</si>
  <si>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</si>
  <si>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</si>
  <si>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</si>
  <si>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</si>
  <si>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</si>
  <si>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</si>
  <si>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</si>
  <si>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</si>
  <si>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</si>
  <si>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</si>
  <si>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</si>
  <si>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</si>
  <si>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</si>
  <si>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</si>
  <si>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</si>
  <si>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</si>
  <si>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</si>
  <si>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</si>
  <si>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</si>
  <si>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</si>
  <si>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</si>
  <si>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</si>
  <si>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</si>
  <si>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</si>
  <si>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</si>
  <si>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</si>
  <si>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</si>
  <si>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</si>
  <si>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</si>
  <si>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</si>
  <si>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</si>
  <si>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</si>
  <si>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</si>
  <si>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</si>
  <si>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</si>
  <si>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</si>
  <si>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</si>
  <si>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</si>
  <si>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</si>
  <si>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</si>
  <si>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</si>
  <si>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</si>
  <si>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</si>
  <si>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</si>
  <si>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</si>
  <si>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</si>
  <si>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</si>
  <si>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</si>
  <si>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</si>
  <si>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</si>
  <si>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</si>
  <si>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</si>
  <si>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</si>
  <si>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</si>
  <si>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</si>
  <si>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</si>
  <si>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</si>
  <si>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</si>
  <si>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</si>
  <si>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</si>
  <si>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</si>
  <si>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</si>
  <si>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</si>
  <si>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</si>
  <si>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</si>
  <si>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</si>
  <si>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</si>
  <si>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</si>
  <si>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</si>
  <si>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</si>
  <si>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</si>
  <si>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</si>
  <si>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</si>
  <si>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</si>
  <si>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</si>
  <si>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</si>
  <si>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</si>
  <si>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</si>
  <si>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</si>
  <si>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</si>
  <si>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</si>
  <si>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</si>
  <si>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</si>
  <si>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</si>
  <si>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</si>
  <si>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</si>
  <si>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</si>
  <si>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</si>
  <si>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</si>
  <si>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</si>
  <si>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</si>
  <si>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</si>
  <si>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</si>
  <si>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</si>
  <si>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</si>
  <si>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</si>
  <si>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</si>
  <si>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</si>
  <si>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</si>
  <si>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</si>
  <si>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</si>
  <si>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</si>
  <si>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</si>
  <si>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</si>
  <si>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</si>
  <si>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</si>
  <si>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</si>
  <si>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</si>
  <si>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</si>
  <si>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</si>
  <si>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</si>
  <si>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</si>
  <si>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</si>
  <si>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</si>
  <si>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</si>
  <si>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</si>
  <si>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</si>
  <si>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</si>
  <si>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</si>
  <si>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</si>
  <si>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</si>
  <si>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</si>
  <si>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</si>
  <si>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</si>
  <si>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</si>
  <si>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</si>
  <si>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</si>
  <si>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</si>
  <si>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</si>
  <si>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</si>
  <si>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</si>
  <si>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</si>
  <si>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</si>
  <si>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</si>
  <si>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</si>
  <si>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</si>
  <si>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</si>
  <si>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</si>
  <si>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</si>
  <si>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</si>
  <si>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</si>
  <si>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</si>
  <si>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</si>
  <si>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</si>
  <si>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</si>
  <si>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</si>
  <si>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</si>
  <si>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</si>
  <si>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</si>
  <si>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</si>
  <si>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</si>
  <si>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</si>
  <si>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</si>
  <si>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</si>
  <si>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</si>
  <si>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</si>
  <si>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</si>
  <si>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</si>
  <si>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</si>
  <si>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</si>
  <si>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</si>
  <si>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</si>
  <si>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</si>
  <si>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</si>
  <si>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</si>
  <si>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</si>
  <si>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</si>
  <si>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</si>
  <si>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</si>
  <si>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</si>
  <si>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</si>
  <si>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</si>
  <si>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</si>
  <si>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</si>
  <si>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</si>
  <si>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</si>
  <si>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</si>
  <si>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</si>
  <si>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</si>
  <si>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</si>
  <si>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</si>
  <si>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</si>
  <si>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</si>
  <si>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</si>
  <si>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</si>
  <si>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</si>
  <si>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</si>
  <si>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</si>
  <si>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</si>
  <si>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</si>
  <si>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</si>
  <si>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</si>
  <si>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</si>
  <si>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</si>
  <si>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</si>
  <si>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</si>
  <si>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</si>
  <si>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</si>
  <si>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</si>
  <si>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</si>
  <si>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</si>
  <si>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</si>
  <si>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</si>
  <si>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</si>
  <si>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</si>
  <si>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</si>
  <si>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</si>
  <si>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</si>
  <si>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</si>
  <si>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</si>
  <si>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</si>
  <si>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</si>
  <si>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</si>
  <si>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</si>
  <si>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</si>
  <si>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</si>
  <si>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</si>
  <si>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</si>
  <si>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</si>
  <si>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</si>
  <si>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</si>
  <si>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</si>
  <si>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</si>
  <si>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</si>
  <si>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</si>
  <si>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</si>
  <si>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</si>
  <si>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</si>
  <si>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</si>
  <si>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</si>
  <si>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</si>
  <si>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</si>
  <si>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</si>
  <si>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</si>
  <si>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</si>
  <si>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</si>
  <si>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</si>
  <si>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</si>
  <si>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</si>
  <si>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</si>
  <si>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</si>
  <si>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</si>
  <si>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</si>
  <si>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</si>
  <si>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</si>
  <si>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</si>
  <si>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</si>
  <si>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</si>
  <si>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</si>
  <si>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</si>
  <si>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</si>
  <si>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</si>
  <si>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</si>
  <si>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</si>
  <si>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</si>
  <si>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</si>
  <si>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</si>
  <si>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</si>
  <si>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</si>
  <si>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</si>
  <si>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</si>
  <si>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</si>
  <si>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</si>
  <si>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</si>
  <si>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</si>
  <si>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</si>
  <si>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</si>
  <si>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</si>
  <si>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</si>
  <si>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</si>
  <si>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</si>
  <si>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</si>
  <si>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</si>
  <si>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</si>
  <si>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</si>
  <si>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</si>
  <si>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</si>
  <si>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</si>
  <si>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</si>
  <si>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</si>
  <si>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</si>
  <si>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</si>
  <si>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</si>
  <si>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</si>
  <si>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</si>
  <si>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</si>
  <si>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</si>
  <si>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</si>
  <si>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</si>
  <si>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</si>
  <si>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</si>
  <si>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</si>
  <si>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</si>
  <si>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</si>
  <si>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</si>
  <si>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</si>
  <si>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</si>
  <si>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</si>
  <si>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</si>
  <si>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</si>
  <si>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</si>
  <si>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</si>
  <si>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</si>
  <si>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</si>
  <si>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</si>
  <si>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</si>
  <si>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</si>
  <si>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</si>
  <si>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</si>
  <si>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</si>
  <si>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</si>
  <si>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</si>
  <si>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</si>
  <si>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</si>
  <si>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</si>
  <si>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</si>
  <si>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</si>
  <si>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</si>
  <si>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</si>
  <si>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</si>
  <si>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</si>
  <si>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</si>
  <si>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</si>
  <si>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</si>
  <si>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</si>
  <si>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</si>
  <si>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</si>
  <si>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</si>
  <si>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</si>
  <si>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</si>
  <si>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</si>
  <si>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</si>
  <si>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</si>
  <si>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</si>
  <si>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</si>
  <si>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</si>
  <si>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</si>
  <si>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</si>
  <si>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</si>
  <si>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</si>
  <si>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</si>
  <si>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</si>
  <si>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</si>
  <si>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</si>
  <si>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</si>
  <si>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</si>
  <si>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</si>
  <si>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</si>
  <si>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</si>
  <si>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</si>
  <si>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</si>
  <si>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</si>
  <si>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</si>
  <si>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</si>
  <si>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</si>
  <si>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</si>
  <si>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</si>
  <si>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</si>
  <si>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</si>
  <si>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</si>
  <si>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</si>
  <si>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</si>
  <si>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</si>
  <si>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</si>
  <si>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</si>
  <si>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</si>
  <si>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</si>
  <si>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</si>
  <si>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</si>
  <si>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</si>
  <si>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</si>
  <si>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</si>
  <si>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</si>
  <si>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</si>
  <si>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</si>
  <si>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</si>
  <si>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</si>
  <si>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</si>
  <si>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</si>
  <si>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</si>
  <si>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</si>
  <si>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</si>
  <si>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</si>
  <si>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</si>
  <si>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</si>
  <si>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</si>
  <si>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</si>
  <si>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</si>
  <si>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</si>
  <si>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</si>
  <si>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</si>
  <si>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</si>
  <si>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</si>
  <si>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</si>
  <si>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</si>
  <si>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</si>
  <si>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</si>
  <si>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</si>
  <si>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</si>
  <si>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</si>
  <si>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</si>
  <si>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</si>
  <si>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</si>
  <si>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</si>
  <si>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</si>
  <si>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</si>
  <si>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</si>
  <si>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</si>
  <si>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</si>
  <si>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</si>
  <si>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</si>
  <si>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</si>
  <si>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</si>
  <si>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</si>
  <si>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</si>
  <si>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</si>
  <si>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</si>
  <si>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</si>
  <si>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</si>
  <si>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</si>
  <si>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</si>
  <si>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</si>
  <si>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</si>
  <si>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</si>
  <si>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</si>
  <si>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</si>
  <si>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</si>
  <si>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</si>
  <si>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</si>
  <si>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</si>
  <si>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</si>
  <si>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</si>
  <si>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</si>
  <si>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</si>
  <si>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</si>
  <si>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</si>
  <si>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</si>
  <si>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</si>
  <si>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</si>
  <si>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</si>
  <si>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</si>
  <si>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</si>
  <si>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</si>
  <si>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</si>
  <si>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</si>
  <si>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</si>
  <si>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</si>
  <si>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</si>
  <si>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</si>
  <si>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</si>
  <si>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</si>
  <si>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</si>
  <si>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</si>
  <si>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</si>
  <si>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</si>
  <si>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</si>
  <si>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</si>
  <si>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</si>
  <si>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</si>
  <si>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</si>
  <si>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</si>
  <si>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</si>
  <si>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</si>
  <si>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</si>
  <si>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</si>
  <si>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</si>
  <si>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</si>
  <si>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</si>
  <si>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</si>
  <si>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</si>
  <si>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</si>
  <si>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</si>
  <si>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</si>
  <si>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</si>
  <si>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</si>
  <si>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</si>
  <si>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</si>
  <si>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</si>
  <si>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</si>
  <si>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</si>
  <si>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</si>
  <si>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</si>
  <si>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</si>
  <si>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</si>
  <si>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</si>
  <si>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</si>
  <si>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</si>
  <si>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</si>
  <si>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</si>
  <si>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</si>
  <si>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</si>
  <si>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</si>
  <si>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</si>
  <si>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</si>
  <si>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</si>
  <si>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</si>
  <si>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</si>
  <si>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</si>
  <si>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</si>
  <si>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</si>
  <si>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</si>
  <si>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</si>
  <si>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</si>
  <si>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</si>
  <si>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</si>
  <si>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</si>
  <si>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</si>
  <si>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</si>
  <si>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</si>
  <si>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</si>
  <si>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</si>
  <si>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</si>
  <si>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</si>
  <si>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</si>
  <si>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</si>
  <si>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</si>
  <si>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</si>
  <si>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</si>
  <si>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</si>
  <si>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</si>
  <si>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</si>
  <si>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</si>
  <si>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</si>
  <si>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</si>
  <si>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</si>
  <si>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</si>
  <si>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</si>
  <si>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</si>
  <si>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</si>
  <si>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</si>
  <si>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</si>
  <si>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</si>
  <si>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</si>
  <si>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</si>
  <si>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</si>
  <si>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</si>
  <si>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</si>
  <si>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</si>
  <si>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</si>
  <si>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</si>
  <si>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</si>
  <si>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</si>
  <si>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</si>
  <si>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</si>
  <si>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</si>
  <si>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</si>
  <si>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</si>
  <si>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</si>
  <si>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</si>
  <si>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</si>
  <si>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</si>
  <si>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</si>
  <si>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</si>
  <si>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</si>
  <si>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</si>
  <si>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</si>
  <si>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</si>
  <si>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</si>
  <si>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</si>
  <si>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</si>
  <si>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</si>
  <si>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</si>
  <si>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</si>
  <si>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</si>
  <si>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</si>
  <si>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</si>
  <si>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</si>
  <si>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</si>
  <si>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</si>
  <si>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</si>
  <si>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</si>
  <si>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</si>
  <si>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</si>
  <si>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</si>
  <si>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</si>
  <si>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</si>
  <si>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</si>
  <si>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</si>
  <si>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</si>
  <si>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</si>
  <si>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</si>
  <si>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</si>
  <si>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</si>
  <si>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</si>
  <si>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</si>
  <si>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</si>
  <si>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</si>
  <si>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</si>
  <si>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</si>
  <si>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</si>
  <si>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</si>
  <si>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</si>
  <si>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</si>
  <si>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</si>
  <si>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</si>
  <si>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</si>
  <si>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</si>
  <si>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</si>
  <si>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</si>
  <si>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</si>
  <si>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</si>
  <si>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</si>
  <si>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</si>
  <si>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</si>
  <si>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</si>
  <si>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</si>
  <si>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</si>
  <si>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</si>
  <si>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</si>
  <si>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</si>
  <si>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</si>
  <si>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</si>
  <si>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</si>
  <si>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</si>
  <si>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</si>
  <si>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</si>
  <si>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</si>
  <si>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</si>
  <si>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</si>
  <si>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</si>
  <si>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</si>
  <si>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</si>
  <si>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</si>
  <si>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</si>
  <si>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</si>
  <si>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</si>
  <si>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</si>
  <si>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</si>
  <si>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</si>
  <si>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</si>
  <si>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</si>
  <si>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</si>
  <si>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</si>
  <si>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</si>
  <si>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</si>
  <si>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</si>
  <si>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</si>
  <si>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</si>
  <si>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</si>
  <si>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</si>
  <si>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</si>
  <si>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</si>
  <si>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</si>
  <si>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</si>
  <si>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</si>
  <si>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</si>
  <si>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</si>
  <si>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</si>
  <si>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</si>
  <si>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</si>
  <si>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</si>
  <si>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</si>
  <si>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</si>
  <si>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</si>
  <si>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</si>
  <si>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</si>
  <si>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</si>
  <si>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</si>
  <si>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</si>
  <si>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</si>
  <si>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</si>
  <si>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</si>
  <si>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</si>
  <si>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</si>
  <si>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</si>
  <si>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</si>
  <si>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</si>
  <si>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</si>
  <si>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</si>
  <si>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</si>
  <si>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</si>
  <si>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</si>
  <si>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</si>
  <si>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</si>
  <si>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</si>
  <si>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</si>
  <si>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</si>
  <si>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</si>
  <si>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</si>
  <si>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</si>
  <si>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</si>
  <si>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</si>
  <si>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</si>
  <si>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</si>
  <si>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</si>
  <si>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</si>
  <si>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</si>
  <si>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</si>
  <si>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</si>
  <si>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</si>
  <si>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</si>
  <si>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</si>
  <si>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</si>
  <si>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</si>
  <si>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</si>
  <si>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</si>
  <si>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</si>
  <si>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</si>
  <si>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</si>
  <si>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</si>
  <si>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</si>
  <si>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</si>
  <si>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</si>
  <si>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</si>
  <si>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</si>
  <si>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</si>
  <si>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</si>
  <si>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</si>
  <si>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</si>
  <si>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</si>
  <si>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</si>
  <si>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</si>
  <si>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</si>
  <si>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</si>
  <si>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</si>
  <si>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</si>
  <si>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</si>
  <si>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</si>
  <si>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</si>
  <si>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</si>
  <si>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</si>
  <si>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</si>
  <si>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</si>
  <si>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</si>
  <si>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</si>
  <si>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</si>
  <si>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</si>
  <si>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</si>
  <si>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</si>
  <si>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</si>
  <si>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</si>
  <si>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</si>
  <si>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</si>
  <si>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</si>
  <si>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</si>
  <si>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</si>
  <si>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</si>
  <si>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</si>
  <si>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</si>
  <si>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</si>
  <si>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</si>
  <si>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</si>
  <si>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</si>
  <si>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</si>
  <si>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</si>
  <si>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</si>
  <si>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</si>
  <si>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</si>
  <si>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</si>
  <si>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</si>
  <si>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</si>
  <si>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</si>
  <si>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</si>
  <si>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</si>
  <si>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</si>
  <si>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</si>
  <si>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</si>
  <si>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</si>
  <si>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</si>
  <si>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</si>
  <si>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</si>
  <si>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</si>
  <si>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</si>
  <si>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</si>
  <si>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</si>
  <si>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</si>
  <si>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</si>
  <si>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</si>
  <si>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</si>
  <si>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</si>
  <si>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</si>
  <si>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</si>
  <si>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</si>
  <si>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</si>
  <si>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</si>
  <si>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</si>
  <si>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</si>
  <si>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</si>
  <si>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</si>
  <si>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</si>
  <si>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</si>
  <si>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</si>
  <si>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</si>
  <si>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</si>
  <si>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</si>
  <si>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</si>
  <si>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</si>
  <si>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</si>
  <si>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</si>
  <si>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</si>
  <si>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</si>
  <si>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</si>
  <si>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</si>
  <si>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</si>
  <si>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</si>
  <si>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</si>
  <si>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</si>
  <si>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</si>
  <si>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</si>
  <si>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</si>
  <si>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</si>
  <si>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</si>
  <si>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</si>
  <si>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</si>
  <si>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</si>
  <si>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</si>
  <si>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</si>
  <si>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</si>
  <si>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</si>
  <si>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</si>
  <si>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</si>
  <si>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</si>
  <si>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</si>
  <si>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</si>
  <si>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</si>
  <si>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</si>
  <si>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</si>
  <si>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</si>
  <si>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</si>
  <si>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</si>
  <si>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</si>
  <si>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</si>
  <si>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</si>
  <si>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</si>
  <si>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</si>
  <si>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</si>
  <si>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</si>
  <si>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</si>
  <si>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</si>
  <si>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</si>
  <si>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</si>
  <si>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</si>
  <si>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</si>
  <si>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</si>
  <si>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</si>
  <si>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</si>
  <si>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</si>
  <si>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</si>
  <si>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</si>
  <si>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</si>
  <si>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</si>
  <si>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</si>
  <si>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</si>
  <si>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</si>
  <si>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</si>
  <si>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</si>
  <si>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</si>
  <si>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</si>
  <si>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</si>
  <si>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</si>
  <si>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</si>
  <si>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</si>
  <si>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</si>
  <si>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</si>
  <si>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</si>
  <si>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</si>
  <si>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</si>
  <si>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</si>
  <si>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</si>
  <si>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</si>
  <si>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</si>
  <si>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</si>
  <si>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</si>
  <si>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</si>
  <si>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</si>
  <si>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</si>
  <si>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</si>
  <si>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</si>
  <si>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</si>
  <si>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</si>
  <si>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</si>
  <si>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</si>
  <si>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</si>
  <si>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</si>
  <si>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</si>
  <si>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</si>
  <si>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</si>
  <si>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</si>
  <si>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</si>
  <si>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</si>
  <si>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</si>
  <si>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</si>
  <si>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</si>
  <si>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</si>
  <si>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</si>
  <si>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</si>
  <si>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</si>
  <si>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</si>
  <si>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</si>
  <si>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</si>
  <si>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</si>
  <si>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</si>
  <si>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</si>
  <si>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</si>
  <si>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</si>
  <si>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</si>
  <si>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</si>
  <si>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</si>
  <si>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</si>
  <si>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</si>
  <si>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</si>
  <si>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</si>
  <si>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</si>
  <si>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</si>
  <si>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</si>
  <si>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</si>
  <si>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</si>
  <si>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</si>
  <si>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</si>
  <si>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</si>
  <si>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</si>
  <si>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</si>
  <si>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</si>
  <si>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</si>
  <si>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</si>
  <si>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</si>
  <si>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</si>
  <si>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</si>
  <si>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</si>
  <si>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</si>
  <si>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</si>
  <si>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</si>
  <si>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</si>
  <si>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</si>
  <si>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</si>
  <si>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</si>
  <si>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</si>
  <si>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</si>
  <si>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</si>
  <si>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</si>
  <si>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</si>
  <si>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</si>
  <si>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</si>
  <si>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</si>
  <si>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</si>
  <si>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</si>
  <si>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</si>
  <si>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</si>
  <si>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</si>
  <si>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</si>
  <si>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</si>
  <si>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</si>
  <si>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</si>
  <si>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</si>
  <si>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</si>
  <si>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</si>
  <si>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</si>
  <si>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</si>
  <si>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</si>
  <si>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</si>
  <si>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</si>
  <si>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</si>
  <si>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</si>
  <si>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</si>
  <si>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</si>
  <si>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</si>
  <si>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</si>
  <si>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</si>
  <si>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</si>
  <si>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</si>
  <si>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</si>
  <si>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</si>
  <si>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</si>
  <si>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</si>
  <si>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</si>
  <si>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</si>
  <si>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</si>
  <si>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</si>
  <si>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</si>
  <si>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</si>
  <si>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</si>
  <si>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</si>
  <si>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</si>
  <si>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</si>
  <si>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</si>
  <si>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</si>
  <si>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</si>
  <si>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</si>
  <si>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</si>
  <si>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</si>
  <si>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</si>
  <si>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</si>
  <si>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</si>
  <si>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</si>
  <si>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</si>
  <si>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</si>
  <si>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</si>
  <si>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</si>
  <si>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</si>
  <si>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</si>
  <si>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</si>
  <si>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</si>
  <si>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</si>
  <si>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</si>
  <si>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</si>
  <si>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</si>
  <si>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</si>
  <si>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</si>
  <si>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</si>
  <si>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</si>
  <si>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</si>
  <si>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</si>
  <si>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</si>
  <si>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</si>
  <si>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</si>
  <si>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</si>
  <si>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</si>
  <si>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</si>
  <si>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</si>
  <si>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</si>
  <si>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</si>
  <si>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</si>
  <si>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</si>
  <si>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</si>
  <si>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</si>
  <si>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</si>
  <si>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</si>
  <si>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</si>
  <si>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</si>
  <si>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</si>
  <si>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</si>
  <si>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</si>
  <si>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</si>
  <si>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</si>
  <si>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</si>
  <si>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</si>
  <si>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</si>
  <si>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</si>
  <si>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</si>
  <si>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</si>
  <si>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</si>
  <si>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</si>
  <si>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</si>
  <si>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</si>
  <si>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</si>
  <si>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</si>
  <si>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</si>
  <si>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</si>
  <si>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</si>
  <si>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</si>
  <si>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</si>
  <si>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</si>
  <si>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</si>
  <si>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</si>
  <si>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</si>
  <si>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</si>
  <si>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</si>
  <si>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</si>
  <si>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</si>
  <si>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</si>
  <si>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</si>
  <si>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</si>
  <si>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</si>
  <si>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</si>
  <si>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</si>
  <si>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</si>
  <si>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</si>
  <si>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</si>
  <si>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</si>
  <si>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</si>
  <si>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</si>
  <si>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</si>
  <si>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</si>
  <si>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</si>
  <si>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</si>
  <si>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</si>
  <si>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</si>
  <si>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</si>
  <si>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</si>
  <si>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</si>
  <si>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</si>
  <si>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</si>
  <si>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</si>
  <si>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</si>
  <si>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</si>
  <si>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</si>
  <si>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</si>
  <si>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</si>
  <si>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</si>
  <si>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</si>
  <si>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</si>
  <si>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</si>
  <si>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</si>
  <si>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</si>
  <si>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</si>
  <si>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</si>
  <si>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</si>
  <si>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</si>
  <si>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</si>
  <si>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</si>
  <si>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</si>
  <si>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</si>
  <si>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</si>
  <si>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</si>
  <si>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</si>
  <si>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</si>
  <si>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</si>
  <si>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</si>
  <si>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</si>
  <si>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</si>
  <si>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</si>
  <si>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</si>
  <si>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</si>
  <si>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</si>
  <si>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</si>
  <si>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</si>
  <si>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</si>
  <si>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</si>
  <si>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</si>
  <si>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</si>
  <si>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</si>
  <si>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</si>
  <si>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</si>
  <si>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</si>
  <si>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</si>
  <si>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</si>
  <si>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</si>
  <si>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</si>
  <si>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</si>
  <si>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</si>
  <si>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</si>
  <si>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</si>
  <si>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</si>
  <si>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</si>
  <si>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</si>
  <si>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</si>
  <si>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</si>
  <si>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</si>
  <si>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</si>
  <si>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</si>
  <si>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</si>
  <si>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</si>
  <si>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</si>
  <si>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</si>
  <si>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</si>
  <si>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</si>
  <si>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</si>
  <si>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</si>
  <si>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</si>
  <si>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</si>
  <si>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</si>
  <si>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</si>
  <si>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</si>
  <si>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</si>
  <si>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</si>
  <si>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</si>
  <si>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</si>
  <si>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</si>
  <si>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</si>
  <si>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</si>
  <si>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</si>
  <si>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</si>
  <si>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</si>
  <si>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</si>
  <si>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</si>
  <si>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</si>
  <si>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</si>
  <si>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</si>
  <si>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</si>
  <si>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</si>
  <si>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</si>
  <si>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</si>
  <si>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</si>
  <si>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</si>
  <si>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</si>
  <si>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</si>
  <si>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</si>
  <si>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</si>
  <si>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</si>
  <si>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</si>
  <si>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</si>
  <si>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</si>
  <si>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</si>
  <si>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</si>
  <si>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</si>
  <si>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</si>
  <si>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</si>
  <si>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</si>
  <si>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</si>
  <si>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</si>
  <si>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</si>
  <si>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</si>
  <si>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</si>
  <si>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</si>
  <si>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</si>
  <si>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</si>
  <si>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</si>
  <si>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</si>
  <si>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</si>
  <si>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</si>
  <si>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</si>
  <si>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</si>
  <si>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</si>
  <si>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</si>
  <si>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</si>
  <si>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</si>
  <si>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</si>
  <si>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</si>
  <si>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</si>
  <si>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</si>
  <si>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</si>
  <si>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</si>
  <si>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</si>
  <si>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</si>
  <si>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</si>
  <si>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</si>
  <si>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</si>
  <si>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</si>
  <si>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</si>
  <si>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</si>
  <si>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</si>
  <si>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</si>
  <si>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</si>
  <si>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</si>
  <si>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</si>
  <si>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</si>
  <si>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</si>
  <si>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</si>
  <si>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</si>
  <si>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</si>
  <si>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</si>
  <si>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</si>
  <si>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</si>
  <si>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</si>
  <si>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</si>
  <si>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</si>
  <si>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</si>
  <si>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</si>
  <si>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</si>
  <si>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</si>
  <si>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</si>
  <si>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</si>
  <si>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</si>
  <si>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</si>
  <si>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</si>
  <si>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</si>
  <si>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</si>
  <si>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</si>
  <si>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</si>
  <si>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</si>
  <si>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</si>
  <si>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</si>
  <si>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</si>
  <si>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</si>
  <si>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</si>
  <si>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</si>
  <si>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</si>
  <si>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</si>
  <si>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</si>
  <si>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</si>
  <si>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</si>
  <si>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</si>
  <si>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</si>
  <si>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</si>
  <si>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</si>
  <si>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</si>
  <si>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</si>
  <si>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</si>
  <si>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</si>
  <si>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</si>
  <si>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</si>
  <si>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</si>
  <si>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</si>
  <si>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</si>
  <si>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</si>
  <si>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</si>
  <si>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</si>
  <si>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</si>
  <si>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</si>
  <si>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</si>
  <si>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</si>
  <si>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</si>
  <si>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</si>
  <si>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</si>
  <si>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</si>
  <si>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</si>
  <si>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</si>
  <si>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</si>
  <si>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</si>
  <si>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</si>
  <si>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</si>
  <si>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</si>
  <si>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</si>
  <si>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</si>
  <si>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</si>
  <si>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</si>
  <si>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</si>
  <si>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</si>
  <si>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</si>
  <si>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</si>
  <si>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</si>
  <si>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</si>
  <si>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</si>
  <si>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</si>
  <si>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</si>
  <si>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</si>
  <si>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</si>
  <si>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</si>
  <si>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</si>
  <si>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</si>
  <si>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</si>
  <si>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</si>
  <si>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</si>
  <si>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</si>
  <si>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</si>
  <si>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</si>
  <si>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</si>
  <si>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</si>
  <si>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</si>
  <si>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</si>
  <si>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</si>
  <si>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</si>
  <si>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</si>
  <si>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</si>
  <si>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</si>
  <si>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</si>
  <si>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</si>
  <si>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</si>
  <si>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</si>
  <si>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</si>
  <si>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</si>
  <si>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</si>
  <si>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</si>
  <si>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</si>
  <si>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</si>
  <si>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</si>
  <si>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</si>
  <si>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</si>
  <si>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</si>
  <si>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</si>
  <si>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</si>
  <si>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</si>
  <si>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</si>
  <si>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</si>
  <si>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</si>
  <si>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</si>
  <si>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</si>
  <si>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</si>
  <si>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</si>
  <si>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</si>
  <si>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</si>
  <si>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</si>
  <si>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</si>
  <si>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</si>
  <si>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</si>
  <si>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</si>
  <si>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</si>
  <si>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</si>
  <si>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</si>
  <si>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</si>
  <si>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</si>
  <si>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</si>
  <si>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</si>
  <si>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</si>
  <si>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</si>
  <si>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</si>
  <si>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</si>
  <si>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</si>
  <si>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</si>
  <si>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</si>
  <si>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</si>
  <si>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</si>
  <si>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</si>
  <si>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</si>
  <si>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</si>
  <si>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</si>
  <si>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</si>
  <si>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</si>
  <si>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</si>
  <si>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</si>
  <si>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</si>
  <si>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</si>
  <si>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</si>
  <si>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</si>
  <si>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</si>
  <si>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</si>
  <si>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</si>
  <si>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</si>
  <si>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</si>
  <si>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</si>
  <si>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</si>
  <si>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</si>
  <si>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</si>
  <si>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</si>
  <si>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</si>
  <si>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</si>
  <si>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</si>
  <si>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</si>
  <si>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</si>
  <si>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</si>
  <si>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</si>
  <si>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</si>
  <si>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</si>
  <si>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</si>
  <si>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</si>
  <si>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</si>
  <si>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</si>
  <si>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</si>
  <si>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</si>
  <si>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</si>
  <si>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</si>
  <si>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</si>
  <si>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</si>
  <si>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</si>
  <si>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</si>
  <si>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</si>
  <si>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</si>
  <si>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</si>
  <si>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</si>
  <si>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</si>
  <si>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</si>
  <si>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</si>
  <si>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</si>
  <si>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</si>
  <si>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</si>
  <si>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</si>
  <si>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</si>
  <si>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</si>
  <si>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</si>
  <si>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</si>
  <si>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</si>
  <si>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</si>
  <si>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</si>
  <si>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</si>
  <si>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</si>
  <si>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</si>
  <si>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</si>
  <si>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</si>
  <si>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</si>
  <si>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</si>
  <si>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</si>
  <si>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</si>
  <si>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</si>
  <si>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</si>
  <si>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</si>
  <si>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</si>
  <si>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</si>
  <si>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</si>
  <si>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</si>
  <si>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</si>
  <si>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</si>
  <si>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</si>
  <si>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</si>
  <si>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</si>
  <si>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</si>
  <si>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</si>
  <si>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</si>
  <si>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</si>
  <si>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</si>
  <si>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</si>
  <si>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</si>
  <si>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</si>
  <si>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</si>
  <si>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</si>
  <si>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</si>
  <si>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</si>
  <si>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</si>
  <si>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</si>
  <si>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</si>
  <si>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</si>
  <si>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</si>
  <si>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</si>
  <si>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</si>
  <si>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</si>
  <si>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</si>
  <si>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</si>
  <si>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</si>
  <si>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</si>
  <si>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</si>
  <si>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</si>
  <si>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</si>
  <si>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</si>
  <si>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</si>
  <si>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</si>
  <si>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</si>
  <si>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</si>
  <si>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</si>
  <si>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</si>
  <si>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</si>
  <si>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</si>
  <si>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</si>
  <si>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</si>
  <si>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</si>
  <si>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</si>
  <si>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</si>
  <si>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</si>
  <si>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</si>
  <si>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</si>
  <si>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</si>
  <si>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</si>
  <si>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</si>
  <si>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</si>
  <si>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</si>
  <si>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</si>
  <si>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</si>
  <si>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</si>
  <si>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</si>
  <si>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</si>
  <si>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</si>
  <si>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</si>
  <si>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</si>
  <si>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</si>
  <si>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</si>
  <si>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</si>
  <si>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</si>
  <si>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</si>
  <si>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</si>
  <si>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</si>
  <si>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</si>
  <si>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</si>
  <si>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</si>
  <si>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</si>
  <si>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</si>
  <si>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</si>
  <si>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</si>
  <si>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</si>
  <si>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</si>
  <si>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</si>
  <si>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</si>
  <si>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</si>
  <si>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</si>
  <si>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</si>
  <si>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</si>
  <si>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</si>
  <si>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</si>
  <si>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</si>
  <si>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</si>
  <si>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</si>
  <si>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</si>
  <si>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</si>
  <si>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</si>
  <si>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</si>
  <si>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</si>
  <si>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</si>
  <si>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</si>
  <si>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</si>
  <si>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</si>
  <si>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</si>
  <si>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</si>
  <si>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</si>
  <si>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</si>
  <si>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</si>
  <si>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</si>
  <si>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</si>
  <si>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</si>
  <si>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</si>
  <si>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</si>
  <si>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</si>
  <si>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</si>
  <si>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</si>
  <si>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</si>
  <si>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</si>
  <si>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</si>
  <si>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</si>
  <si>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</si>
  <si>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</si>
  <si>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</si>
  <si>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</si>
  <si>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</si>
  <si>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</si>
  <si>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</si>
  <si>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</si>
  <si>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</si>
  <si>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</si>
  <si>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</si>
  <si>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</si>
  <si>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</si>
  <si>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</si>
  <si>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</si>
  <si>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</si>
  <si>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</si>
  <si>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</si>
  <si>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</si>
  <si>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</si>
  <si>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</si>
  <si>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</si>
  <si>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</si>
  <si>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</si>
  <si>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</si>
  <si>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</si>
  <si>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</si>
  <si>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</si>
  <si>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</si>
  <si>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</si>
  <si>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</si>
  <si>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</si>
  <si>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</si>
  <si>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</si>
  <si>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</si>
  <si>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</si>
  <si>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</si>
  <si>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</si>
  <si>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</si>
  <si>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</si>
  <si>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</si>
  <si>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</si>
  <si>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</si>
  <si>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</si>
  <si>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</si>
  <si>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</si>
  <si>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</si>
  <si>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</si>
  <si>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</si>
  <si>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</si>
  <si>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</si>
  <si>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</si>
  <si>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</si>
  <si>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</si>
  <si>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</si>
  <si>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</si>
  <si>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</si>
  <si>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</si>
  <si>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</si>
  <si>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</si>
  <si>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</si>
  <si>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</si>
  <si>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</si>
  <si>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</si>
  <si>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</si>
  <si>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</si>
  <si>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</si>
  <si>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</si>
  <si>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</si>
  <si>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</si>
  <si>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</si>
  <si>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</si>
  <si>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</si>
  <si>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</si>
  <si>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</si>
  <si>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</si>
  <si>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</si>
  <si>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</si>
  <si>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</si>
  <si>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</si>
  <si>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</si>
  <si>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</si>
  <si>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</si>
  <si>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</si>
  <si>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</si>
  <si>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</si>
  <si>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</si>
  <si>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</si>
  <si>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</si>
  <si>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</si>
  <si>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</si>
  <si>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</si>
  <si>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</si>
  <si>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</si>
  <si>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</si>
  <si>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</si>
  <si>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</si>
  <si>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</si>
  <si>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</si>
  <si>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</si>
  <si>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</si>
  <si>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</si>
  <si>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</si>
  <si>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</si>
  <si>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</si>
  <si>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</si>
  <si>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</si>
  <si>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</si>
  <si>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</si>
  <si>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</si>
  <si>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</si>
  <si>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</si>
  <si>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</si>
  <si>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</si>
  <si>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</si>
  <si>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</si>
  <si>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</si>
  <si>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</si>
  <si>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</si>
  <si>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</si>
  <si>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</si>
  <si>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</si>
  <si>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</si>
  <si>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</si>
  <si>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</si>
  <si>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</si>
  <si>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</si>
  <si>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</si>
  <si>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</si>
  <si>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</si>
  <si>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</si>
  <si>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</si>
  <si>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</si>
  <si>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</si>
  <si>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</si>
  <si>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</si>
  <si>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</si>
  <si>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</si>
  <si>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</si>
  <si>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</si>
  <si>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</si>
  <si>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</si>
  <si>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</si>
  <si>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</si>
  <si>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</si>
  <si>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</si>
  <si>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</si>
  <si>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</si>
  <si>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</si>
  <si>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</si>
  <si>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</si>
  <si>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</si>
  <si>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</si>
  <si>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</si>
  <si>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</si>
  <si>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</si>
  <si>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</si>
  <si>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</si>
  <si>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</si>
  <si>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</si>
  <si>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</si>
  <si>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</si>
  <si>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</si>
  <si>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</si>
  <si>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</si>
  <si>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</si>
  <si>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</si>
  <si>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</si>
  <si>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</si>
  <si>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</si>
  <si>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</si>
  <si>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</si>
  <si>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</si>
  <si>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</si>
  <si>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</si>
  <si>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</si>
  <si>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</si>
  <si>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</si>
  <si>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</si>
  <si>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</si>
  <si>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</si>
  <si>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</si>
  <si>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</si>
  <si>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</si>
  <si>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</si>
  <si>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</si>
  <si>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</si>
  <si>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</si>
  <si>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</si>
  <si>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</si>
  <si>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</si>
  <si>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</si>
  <si>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</si>
  <si>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</si>
  <si>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</si>
  <si>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</si>
  <si>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</si>
  <si>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</si>
  <si>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</si>
  <si>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</si>
  <si>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</si>
  <si>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</si>
  <si>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</si>
  <si>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</si>
  <si>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</si>
  <si>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</si>
  <si>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</si>
  <si>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</si>
  <si>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</si>
  <si>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</si>
  <si>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</si>
  <si>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</si>
  <si>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</si>
  <si>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</si>
  <si>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</si>
  <si>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</si>
  <si>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</si>
  <si>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</si>
  <si>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</si>
  <si>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</si>
  <si>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</si>
  <si>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</si>
  <si>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</si>
  <si>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</si>
  <si>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</si>
  <si>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</si>
  <si>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</si>
  <si>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</si>
  <si>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</si>
  <si>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</si>
  <si>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</si>
  <si>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</si>
  <si>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</si>
  <si>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</si>
  <si>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</si>
  <si>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</si>
  <si>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</si>
  <si>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</si>
  <si>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</si>
  <si>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</si>
  <si>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</si>
  <si>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</si>
  <si>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</si>
  <si>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</si>
  <si>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</si>
  <si>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</si>
  <si>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</si>
  <si>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</si>
  <si>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</si>
  <si>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</si>
  <si>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</si>
  <si>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</si>
  <si>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</si>
  <si>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</si>
  <si>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</si>
  <si>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</si>
  <si>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</si>
  <si>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</si>
  <si>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</si>
  <si>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</si>
  <si>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</si>
  <si>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</si>
  <si>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</si>
  <si>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</si>
  <si>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</si>
  <si>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</si>
  <si>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</si>
  <si>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</si>
  <si>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</si>
  <si>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</si>
  <si>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</si>
  <si>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</si>
  <si>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</si>
  <si>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</si>
  <si>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</si>
  <si>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</si>
  <si>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</si>
  <si>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</si>
  <si>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</si>
  <si>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</si>
  <si>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</si>
  <si>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</si>
  <si>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</si>
  <si>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</si>
  <si>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</si>
  <si>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</si>
  <si>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</si>
  <si>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</si>
  <si>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</si>
  <si>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</si>
  <si>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</si>
  <si>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</si>
  <si>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</si>
  <si>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</si>
  <si>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</si>
  <si>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</si>
  <si>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</si>
  <si>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</si>
  <si>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</si>
  <si>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</si>
  <si>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</si>
  <si>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</si>
  <si>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</si>
  <si>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</si>
  <si>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</si>
  <si>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</si>
  <si>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</si>
  <si>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</si>
  <si>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</si>
  <si>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</si>
  <si>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</si>
  <si>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</si>
  <si>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</si>
  <si>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</si>
  <si>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</si>
  <si>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</si>
  <si>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</si>
  <si>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</si>
  <si>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</si>
  <si>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</si>
  <si>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</si>
  <si>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</si>
  <si>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</si>
  <si>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</si>
  <si>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</si>
  <si>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</si>
  <si>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</si>
  <si>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</si>
  <si>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</si>
  <si>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</si>
  <si>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</si>
  <si>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</si>
  <si>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</si>
  <si>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</si>
  <si>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</si>
  <si>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</si>
  <si>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</si>
  <si>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</si>
  <si>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</si>
  <si>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</si>
  <si>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</si>
  <si>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</si>
  <si>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</si>
  <si>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</si>
  <si>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</si>
  <si>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</si>
  <si>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</si>
  <si>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</si>
  <si>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</si>
  <si>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</si>
  <si>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</si>
  <si>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</si>
  <si>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</si>
  <si>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</si>
  <si>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</si>
  <si>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</si>
  <si>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</si>
  <si>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</si>
  <si>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</si>
  <si>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</si>
  <si>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</si>
  <si>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</si>
  <si>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</si>
  <si>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</si>
  <si>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</si>
  <si>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</si>
  <si>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</si>
  <si>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</si>
  <si>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</si>
  <si>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</si>
  <si>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</si>
  <si>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</si>
  <si>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</si>
  <si>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</si>
  <si>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</si>
  <si>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</si>
  <si>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</si>
  <si>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</si>
  <si>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</si>
  <si>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</si>
  <si>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</si>
  <si>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</si>
  <si>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</si>
  <si>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</si>
  <si>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</si>
  <si>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</si>
  <si>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</si>
  <si>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</si>
  <si>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</si>
  <si>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</si>
  <si>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</si>
  <si>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</si>
  <si>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</si>
  <si>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</si>
  <si>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</si>
  <si>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</si>
  <si>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</si>
  <si>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</si>
  <si>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</si>
  <si>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</si>
  <si>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</si>
  <si>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</si>
  <si>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</si>
  <si>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</si>
  <si>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</si>
  <si>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</si>
  <si>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</si>
  <si>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</si>
  <si>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</si>
  <si>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</si>
  <si>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</si>
  <si>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</si>
  <si>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</si>
  <si>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</si>
  <si>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</si>
  <si>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</si>
  <si>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</si>
  <si>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</si>
  <si>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</si>
  <si>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</si>
  <si>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</si>
  <si>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</si>
  <si>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</si>
  <si>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</si>
  <si>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</si>
  <si>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</si>
  <si>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</si>
  <si>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</si>
  <si>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</si>
  <si>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</si>
  <si>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</si>
  <si>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</si>
  <si>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</si>
  <si>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</si>
  <si>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</si>
  <si>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</si>
  <si>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</si>
  <si>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</si>
  <si>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</si>
  <si>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</si>
  <si>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</si>
  <si>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</si>
  <si>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</si>
  <si>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</si>
  <si>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</si>
  <si>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</si>
  <si>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</si>
  <si>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</si>
  <si>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</si>
  <si>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</si>
  <si>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</si>
  <si>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</si>
  <si>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</si>
  <si>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</si>
  <si>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</si>
  <si>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</si>
  <si>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</si>
  <si>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</si>
  <si>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</si>
  <si>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</si>
  <si>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</si>
  <si>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</si>
  <si>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</si>
  <si>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</si>
  <si>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</si>
  <si>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</si>
  <si>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</si>
  <si>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</si>
  <si>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</si>
  <si>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</si>
  <si>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</si>
  <si>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</si>
  <si>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</si>
  <si>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</si>
  <si>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</si>
  <si>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</si>
  <si>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</si>
  <si>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</si>
  <si>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</si>
  <si>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</si>
  <si>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</si>
  <si>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</si>
  <si>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</si>
  <si>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</si>
  <si>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</si>
  <si>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</si>
  <si>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</si>
  <si>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</si>
  <si>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</si>
  <si>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</si>
  <si>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</si>
  <si>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</si>
  <si>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</si>
  <si>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</si>
  <si>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</si>
  <si>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</si>
  <si>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</si>
  <si>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</si>
  <si>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</si>
  <si>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</si>
  <si>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</si>
  <si>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</si>
  <si>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</si>
  <si>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</si>
  <si>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</si>
  <si>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</si>
  <si>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</si>
  <si>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</si>
  <si>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</si>
  <si>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</si>
  <si>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</si>
  <si>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</si>
  <si>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</si>
  <si>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</si>
  <si>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</si>
  <si>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</si>
  <si>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</si>
  <si>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</si>
  <si>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</si>
  <si>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</si>
  <si>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</si>
  <si>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</si>
  <si>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</si>
  <si>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</si>
  <si>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</si>
  <si>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</si>
  <si>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</si>
  <si>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</si>
  <si>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</si>
  <si>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</si>
  <si>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</si>
  <si>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</si>
  <si>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</si>
  <si>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</si>
  <si>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</si>
  <si>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</si>
  <si>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</si>
  <si>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</si>
  <si>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</si>
  <si>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</si>
  <si>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</si>
  <si>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</si>
  <si>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</si>
  <si>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</si>
  <si>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</si>
  <si>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</si>
  <si>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</si>
  <si>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</si>
  <si>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</si>
  <si>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</si>
  <si>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</si>
  <si>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</si>
  <si>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</si>
  <si>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</si>
  <si>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</si>
  <si>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</si>
  <si>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</si>
  <si>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</si>
  <si>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</si>
  <si>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</si>
  <si>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</si>
  <si>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</si>
  <si>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</si>
  <si>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</si>
  <si>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</si>
  <si>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</si>
  <si>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</si>
  <si>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</si>
  <si>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</si>
  <si>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</si>
  <si>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</si>
  <si>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</si>
  <si>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</si>
  <si>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</si>
  <si>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</si>
  <si>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</si>
  <si>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</si>
  <si>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</si>
  <si>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</si>
  <si>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</si>
  <si>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</si>
  <si>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</si>
  <si>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</si>
  <si>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</si>
  <si>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</si>
  <si>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</si>
  <si>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</si>
  <si>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</si>
  <si>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</si>
  <si>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</si>
  <si>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</si>
  <si>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</si>
  <si>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</si>
  <si>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</si>
  <si>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</si>
  <si>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</si>
  <si>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</si>
  <si>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</si>
  <si>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</si>
  <si>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</si>
  <si>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</si>
  <si>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</si>
  <si>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</si>
  <si>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</si>
  <si>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</si>
  <si>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</si>
  <si>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</si>
  <si>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</si>
  <si>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</si>
  <si>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</si>
  <si>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</si>
  <si>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</si>
  <si>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</si>
  <si>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</si>
  <si>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</si>
  <si>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</si>
  <si>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</si>
  <si>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</si>
  <si>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</si>
  <si>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</si>
  <si>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</si>
  <si>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</si>
  <si>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</si>
  <si>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</si>
  <si>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</si>
  <si>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</si>
  <si>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</si>
  <si>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</si>
  <si>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</si>
  <si>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</si>
  <si>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</si>
  <si>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</si>
  <si>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</si>
  <si>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</si>
  <si>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</si>
  <si>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</si>
  <si>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</si>
  <si>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</si>
  <si>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</si>
  <si>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</si>
  <si>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</si>
  <si>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</si>
  <si>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</si>
  <si>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</si>
  <si>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</si>
  <si>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</si>
  <si>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</si>
  <si>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</si>
  <si>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</si>
  <si>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</si>
  <si>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</si>
  <si>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</si>
  <si>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</si>
  <si>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</si>
  <si>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</si>
  <si>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</si>
  <si>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</si>
  <si>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</si>
  <si>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</si>
  <si>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</si>
  <si>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</si>
  <si>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</si>
  <si>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</si>
  <si>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</si>
  <si>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</si>
  <si>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</si>
  <si>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</si>
  <si>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</si>
  <si>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</si>
  <si>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</si>
  <si>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</si>
  <si>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</si>
  <si>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</si>
  <si>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</si>
  <si>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</si>
  <si>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</si>
  <si>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</si>
  <si>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</si>
  <si>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</si>
  <si>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</si>
  <si>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</si>
  <si>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</si>
  <si>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</si>
  <si>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</si>
  <si>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</si>
  <si>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</si>
  <si>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</si>
  <si>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</si>
  <si>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</si>
  <si>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</si>
  <si>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</si>
  <si>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</si>
  <si>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</si>
  <si>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</si>
  <si>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</si>
  <si>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</si>
  <si>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</si>
  <si>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</si>
  <si>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</si>
  <si>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</si>
  <si>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</si>
  <si>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</si>
  <si>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</si>
  <si>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</si>
  <si>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</si>
  <si>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</si>
  <si>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</si>
  <si>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</si>
  <si>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</si>
  <si>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</si>
  <si>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</si>
  <si>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</si>
  <si>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</si>
  <si>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</si>
  <si>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</si>
  <si>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</si>
  <si>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</si>
  <si>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</si>
  <si>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</si>
  <si>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</si>
  <si>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</si>
  <si>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</si>
  <si>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</si>
  <si>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</si>
  <si>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</si>
  <si>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</si>
  <si>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</si>
  <si>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</si>
  <si>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</si>
  <si>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</si>
  <si>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</si>
  <si>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</si>
  <si>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</si>
  <si>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</si>
  <si>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</si>
  <si>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</si>
  <si>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</si>
  <si>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</si>
  <si>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</si>
  <si>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</si>
  <si>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</si>
  <si>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</si>
  <si>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</si>
  <si>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</si>
  <si>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</si>
  <si>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</si>
  <si>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</si>
  <si>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</si>
  <si>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</si>
  <si>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</si>
  <si>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</si>
  <si>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</si>
  <si>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</si>
  <si>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</si>
  <si>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</si>
  <si>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</si>
  <si>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</si>
  <si>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</si>
  <si>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</si>
  <si>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</si>
  <si>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</si>
  <si>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</si>
  <si>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</si>
  <si>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</si>
  <si>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</si>
  <si>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</si>
  <si>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</si>
  <si>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</si>
  <si>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</si>
  <si>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</si>
  <si>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</si>
  <si>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</si>
  <si>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</si>
  <si>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</si>
  <si>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</si>
  <si>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</si>
  <si>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</si>
  <si>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</si>
  <si>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</si>
  <si>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</si>
  <si>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</si>
  <si>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</si>
  <si>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</si>
  <si>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</si>
  <si>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</si>
  <si>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</si>
  <si>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</si>
  <si>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</si>
  <si>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</si>
  <si>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</si>
  <si>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</si>
  <si>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</si>
  <si>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</si>
  <si>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</si>
  <si>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</si>
  <si>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</si>
  <si>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</si>
  <si>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</si>
  <si>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</si>
  <si>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</si>
  <si>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</si>
  <si>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</si>
  <si>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</si>
  <si>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</si>
  <si>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</si>
  <si>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</si>
  <si>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</si>
  <si>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</si>
  <si>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</si>
  <si>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</si>
  <si>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</si>
  <si>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</si>
  <si>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</si>
  <si>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</si>
  <si>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</si>
  <si>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</si>
  <si>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</si>
  <si>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</si>
  <si>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</si>
  <si>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</si>
  <si>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</si>
  <si>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</si>
  <si>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</si>
  <si>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</si>
  <si>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</si>
  <si>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</si>
  <si>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</si>
  <si>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</si>
  <si>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</si>
  <si>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</si>
  <si>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</si>
  <si>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</si>
  <si>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</si>
  <si>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</si>
  <si>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</si>
  <si>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</si>
  <si>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</si>
  <si>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</si>
  <si>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</si>
  <si>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</si>
  <si>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</si>
  <si>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</si>
  <si>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</si>
  <si>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</si>
  <si>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</si>
  <si>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</si>
  <si>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</si>
  <si>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</si>
  <si>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</si>
  <si>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</si>
  <si>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</si>
  <si>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</si>
  <si>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</si>
  <si>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</si>
  <si>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</si>
  <si>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</si>
  <si>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</si>
  <si>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</si>
  <si>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</si>
  <si>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</si>
  <si>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</si>
  <si>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</si>
  <si>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</si>
  <si>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</si>
  <si>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</si>
  <si>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</si>
  <si>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</si>
  <si>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</si>
  <si>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</si>
  <si>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</si>
  <si>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</si>
  <si>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</si>
  <si>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</si>
  <si>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</si>
  <si>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</si>
  <si>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</si>
  <si>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</si>
  <si>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</si>
  <si>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</si>
  <si>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</si>
  <si>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</si>
  <si>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</si>
  <si>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</si>
  <si>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</si>
  <si>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</si>
  <si>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</si>
  <si>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</si>
  <si>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</si>
  <si>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</si>
  <si>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</si>
  <si>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</si>
  <si>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</si>
  <si>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</si>
  <si>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</si>
  <si>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</si>
  <si>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</si>
  <si>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</si>
  <si>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</si>
  <si>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</si>
  <si>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</si>
  <si>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</si>
  <si>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</si>
  <si>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</si>
  <si>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</si>
  <si>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</si>
  <si>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</si>
  <si>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</si>
  <si>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</si>
  <si>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</si>
  <si>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</si>
  <si>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</si>
  <si>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</si>
  <si>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</si>
  <si>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</si>
  <si>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</si>
  <si>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</si>
  <si>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</si>
  <si>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</si>
  <si>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</si>
  <si>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</si>
  <si>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</si>
  <si>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</si>
  <si>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</si>
  <si>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</si>
  <si>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</si>
  <si>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</si>
  <si>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</si>
  <si>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</si>
  <si>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</si>
  <si>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</si>
  <si>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</si>
  <si>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</si>
  <si>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</si>
  <si>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</si>
  <si>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</si>
  <si>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</si>
  <si>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</si>
  <si>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</si>
  <si>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</si>
  <si>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</si>
  <si>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</si>
  <si>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</si>
  <si>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</si>
  <si>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</si>
  <si>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</si>
  <si>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</si>
  <si>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</si>
  <si>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</si>
  <si>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</si>
  <si>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</si>
  <si>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</si>
  <si>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</si>
  <si>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</si>
  <si>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</si>
  <si>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</si>
  <si>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</si>
  <si>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</si>
  <si>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</si>
  <si>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</si>
  <si>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</si>
  <si>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</si>
  <si>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</si>
  <si>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</si>
  <si>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</si>
  <si>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</si>
  <si>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</si>
  <si>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</si>
  <si>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</si>
  <si>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</si>
  <si>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</si>
  <si>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</si>
  <si>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</si>
  <si>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</si>
  <si>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</si>
  <si>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</si>
  <si>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</si>
  <si>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</si>
  <si>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</si>
  <si>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</si>
  <si>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</si>
  <si>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</si>
  <si>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</si>
  <si>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</si>
  <si>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</si>
  <si>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</si>
  <si>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</si>
  <si>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</si>
  <si>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</si>
  <si>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</si>
  <si>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</si>
  <si>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</si>
  <si>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</si>
  <si>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</si>
  <si>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</si>
  <si>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</si>
  <si>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</si>
  <si>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</si>
  <si>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</si>
  <si>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</si>
  <si>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</si>
  <si>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</si>
  <si>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</si>
  <si>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</si>
  <si>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</si>
  <si>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</si>
  <si>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</si>
  <si>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</si>
  <si>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</si>
  <si>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</si>
  <si>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</si>
  <si>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</si>
  <si>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</si>
  <si>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</si>
  <si>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</si>
  <si>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</si>
  <si>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</si>
  <si>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</si>
  <si>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</si>
  <si>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</si>
  <si>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</si>
  <si>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</si>
  <si>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</si>
  <si>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</si>
  <si>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</si>
  <si>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</si>
  <si>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</si>
  <si>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</si>
  <si>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</si>
  <si>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</si>
  <si>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</si>
  <si>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</si>
  <si>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</si>
  <si>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</si>
  <si>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</si>
  <si>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</si>
  <si>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</si>
  <si>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</si>
  <si>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</si>
  <si>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</si>
  <si>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</si>
  <si>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</si>
  <si>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</si>
  <si>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</si>
  <si>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</si>
  <si>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</si>
  <si>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</si>
  <si>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</si>
  <si>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</si>
  <si>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</si>
  <si>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</si>
  <si>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</si>
  <si>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</si>
  <si>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</si>
  <si>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</si>
  <si>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</si>
  <si>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</si>
  <si>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</si>
  <si>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</si>
  <si>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</si>
  <si>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</si>
  <si>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</si>
  <si>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</si>
  <si>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</si>
  <si>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</si>
  <si>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</si>
  <si>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</si>
  <si>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</si>
  <si>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</si>
  <si>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</si>
  <si>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</si>
  <si>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</si>
  <si>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</si>
  <si>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</si>
  <si>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</si>
  <si>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</si>
  <si>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</si>
  <si>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</si>
  <si>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</si>
  <si>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</si>
  <si>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</si>
  <si>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</si>
  <si>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</si>
  <si>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</si>
  <si>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</si>
  <si>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</si>
  <si>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</si>
  <si>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</si>
  <si>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</si>
  <si>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</si>
  <si>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</si>
  <si>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</si>
  <si>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</si>
  <si>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</si>
  <si>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</si>
  <si>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</si>
  <si>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</si>
  <si>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</si>
  <si>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</si>
  <si>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</si>
  <si>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</si>
  <si>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</si>
  <si>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</si>
  <si>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</si>
  <si>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</si>
  <si>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</si>
  <si>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</si>
  <si>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</si>
  <si>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</si>
  <si>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</si>
  <si>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</si>
  <si>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</si>
  <si>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</si>
  <si>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</si>
  <si>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</si>
  <si>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</si>
  <si>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</si>
  <si>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</si>
  <si>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</si>
  <si>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</si>
  <si>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</si>
  <si>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</si>
  <si>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</si>
  <si>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</si>
  <si>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</si>
  <si>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</si>
  <si>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</si>
  <si>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</si>
  <si>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</si>
  <si>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</si>
  <si>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</si>
  <si>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</si>
  <si>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</si>
  <si>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</si>
  <si>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</si>
  <si>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</si>
  <si>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</si>
  <si>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</si>
  <si>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</si>
  <si>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</si>
  <si>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</si>
  <si>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</si>
  <si>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</si>
  <si>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</si>
  <si>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</si>
  <si>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</si>
  <si>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</si>
  <si>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</si>
  <si>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</si>
  <si>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</si>
  <si>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</si>
  <si>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</si>
  <si>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</si>
  <si>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</si>
  <si>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</si>
  <si>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</si>
  <si>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</si>
  <si>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</si>
  <si>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</si>
  <si>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</si>
  <si>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</si>
  <si>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</si>
  <si>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</si>
  <si>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</si>
  <si>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</si>
  <si>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</si>
  <si>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</si>
  <si>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</si>
  <si>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</si>
  <si>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</si>
  <si>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</si>
  <si>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</si>
  <si>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</si>
  <si>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</si>
  <si>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</si>
  <si>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</si>
  <si>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</si>
  <si>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</si>
  <si>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</si>
  <si>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</si>
  <si>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</si>
  <si>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</si>
  <si>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</si>
  <si>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</si>
  <si>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</si>
  <si>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</si>
  <si>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</si>
  <si>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</si>
  <si>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</si>
  <si>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</si>
  <si>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</si>
  <si>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</si>
  <si>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</si>
  <si>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</si>
  <si>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</si>
  <si>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</si>
  <si>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</si>
  <si>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</si>
  <si>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</si>
  <si>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</si>
  <si>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</si>
  <si>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</si>
  <si>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</si>
  <si>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</si>
  <si>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</si>
  <si>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</si>
  <si>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</si>
  <si>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</si>
  <si>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</si>
  <si>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</si>
  <si>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</si>
  <si>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</si>
  <si>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</si>
  <si>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</si>
  <si>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</si>
  <si>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</si>
  <si>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</si>
  <si>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</si>
  <si>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</si>
  <si>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</si>
  <si>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</si>
  <si>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</si>
  <si>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</si>
  <si>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</si>
  <si>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</si>
  <si>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</si>
  <si>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</si>
  <si>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</si>
  <si>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</si>
  <si>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</si>
  <si>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</si>
  <si>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</si>
  <si>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</si>
  <si>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</si>
  <si>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</si>
  <si>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</si>
  <si>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</si>
  <si>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</si>
  <si>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</si>
  <si>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</si>
  <si>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</si>
  <si>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</si>
  <si>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</si>
  <si>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</si>
  <si>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</si>
  <si>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</si>
  <si>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</si>
  <si>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</si>
  <si>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</si>
  <si>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</si>
  <si>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</si>
  <si>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</si>
  <si>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</si>
  <si>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</si>
  <si>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</si>
  <si>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</si>
  <si>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</si>
  <si>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</si>
  <si>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</si>
  <si>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</si>
  <si>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</si>
  <si>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</si>
  <si>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</si>
  <si>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</si>
  <si>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</si>
  <si>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</si>
  <si>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</si>
  <si>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</si>
  <si>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</si>
  <si>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</si>
  <si>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</si>
  <si>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</si>
  <si>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</si>
  <si>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</si>
  <si>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</si>
  <si>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</si>
  <si>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</si>
  <si>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</si>
  <si>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</si>
  <si>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</si>
  <si>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</si>
  <si>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</si>
  <si>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</si>
  <si>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</si>
  <si>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</si>
  <si>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</si>
  <si>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</si>
  <si>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</si>
  <si>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</si>
  <si>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</si>
  <si>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</si>
  <si>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</si>
  <si>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</si>
  <si>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</si>
  <si>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</si>
  <si>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</si>
  <si>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</si>
  <si>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</si>
  <si>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</si>
  <si>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</si>
  <si>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</si>
  <si>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</si>
  <si>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</si>
  <si>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</si>
  <si>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</si>
  <si>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</si>
  <si>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</si>
  <si>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</si>
  <si>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</si>
  <si>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</si>
  <si>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</si>
  <si>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</si>
  <si>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</si>
  <si>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</si>
  <si>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</si>
  <si>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</si>
  <si>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</si>
  <si>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</si>
  <si>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</si>
  <si>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</si>
  <si>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</si>
  <si>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</si>
  <si>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</si>
  <si>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</si>
  <si>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</si>
  <si>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</si>
  <si>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</si>
  <si>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</si>
  <si>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</si>
  <si>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</si>
  <si>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</si>
  <si>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</si>
  <si>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</si>
  <si>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</si>
  <si>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</si>
  <si>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</si>
  <si>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</si>
  <si>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</si>
  <si>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</si>
  <si>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</si>
  <si>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</si>
  <si>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</si>
  <si>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</si>
  <si>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</si>
  <si>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</si>
  <si>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</si>
  <si>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</si>
  <si>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</si>
  <si>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</si>
  <si>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</si>
  <si>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</si>
  <si>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</si>
  <si>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</si>
  <si>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</si>
  <si>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</si>
  <si>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</si>
  <si>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</si>
  <si>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</si>
  <si>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</si>
  <si>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</si>
  <si>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</si>
  <si>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</si>
  <si>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</si>
  <si>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</si>
  <si>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</si>
  <si>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</si>
  <si>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</si>
  <si>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</si>
  <si>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</si>
  <si>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</si>
  <si>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</si>
  <si>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</si>
  <si>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</si>
  <si>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</si>
  <si>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</si>
  <si>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</si>
  <si>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</si>
  <si>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</si>
  <si>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</si>
  <si>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</si>
  <si>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</si>
  <si>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</si>
  <si>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</si>
  <si>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</si>
  <si>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</si>
  <si>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</si>
  <si>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</si>
  <si>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</si>
  <si>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</si>
  <si>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</si>
  <si>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</si>
  <si>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</si>
  <si>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</si>
  <si>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</si>
  <si>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</si>
  <si>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</si>
  <si>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</si>
  <si>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</si>
  <si>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</si>
  <si>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</si>
  <si>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</si>
  <si>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</si>
  <si>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</si>
  <si>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</si>
  <si>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</si>
  <si>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</si>
  <si>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</si>
  <si>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</si>
  <si>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</si>
  <si>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</si>
  <si>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</si>
  <si>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</si>
  <si>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</si>
  <si>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</si>
  <si>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</si>
  <si>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</si>
  <si>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</si>
  <si>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</si>
  <si>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</si>
  <si>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</si>
  <si>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</si>
  <si>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</si>
  <si>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</si>
  <si>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</si>
  <si>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</si>
  <si>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</si>
  <si>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</si>
  <si>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</si>
  <si>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</si>
  <si>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</si>
  <si>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</si>
  <si>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</si>
  <si>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</si>
  <si>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</si>
  <si>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</si>
  <si>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</si>
  <si>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</si>
  <si>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</si>
  <si>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</si>
  <si>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</si>
  <si>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</si>
  <si>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</si>
  <si>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</si>
  <si>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</si>
  <si>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</si>
  <si>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</si>
  <si>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</si>
  <si>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</si>
  <si>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</si>
  <si>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</si>
  <si>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</si>
  <si>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</si>
  <si>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</si>
  <si>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</si>
  <si>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</si>
  <si>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</si>
  <si>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</si>
  <si>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</si>
  <si>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</si>
  <si>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</si>
  <si>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</si>
  <si>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</si>
  <si>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</si>
  <si>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</si>
  <si>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</si>
  <si>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</si>
  <si>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</si>
  <si>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</si>
  <si>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</si>
  <si>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</si>
  <si>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</si>
  <si>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</si>
  <si>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</si>
  <si>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</si>
  <si>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</si>
  <si>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</si>
  <si>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</si>
  <si>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</si>
  <si>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</si>
  <si>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</si>
  <si>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</si>
  <si>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</si>
  <si>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</si>
  <si>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</si>
  <si>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</si>
  <si>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</si>
  <si>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</si>
  <si>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</si>
  <si>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</si>
  <si>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</si>
  <si>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</si>
  <si>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</si>
  <si>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</si>
  <si>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</si>
  <si>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</si>
  <si>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</si>
  <si>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</si>
  <si>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</si>
  <si>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</si>
  <si>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</si>
  <si>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</si>
  <si>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</si>
  <si>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</si>
  <si>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</si>
  <si>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</si>
  <si>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</si>
  <si>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</si>
  <si>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</si>
  <si>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</si>
  <si>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</si>
  <si>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</si>
  <si>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</si>
  <si>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</si>
  <si>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</si>
  <si>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</si>
  <si>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</si>
  <si>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</si>
  <si>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</si>
  <si>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</si>
  <si>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</si>
  <si>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</si>
  <si>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</si>
  <si>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</si>
  <si>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</si>
  <si>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</si>
  <si>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</si>
  <si>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</si>
  <si>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</si>
  <si>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</si>
  <si>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</si>
  <si>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</si>
  <si>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</si>
  <si>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</si>
  <si>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</si>
  <si>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</si>
  <si>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</si>
  <si>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</si>
  <si>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</si>
  <si>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</si>
  <si>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</si>
  <si>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</si>
  <si>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</si>
  <si>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</si>
  <si>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</si>
  <si>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</si>
  <si>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</si>
  <si>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</si>
  <si>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</si>
  <si>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</si>
  <si>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</si>
  <si>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</si>
  <si>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</si>
  <si>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</si>
  <si>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</si>
  <si>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</si>
  <si>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</si>
  <si>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</si>
  <si>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</si>
  <si>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</si>
  <si>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</si>
  <si>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</si>
  <si>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</si>
  <si>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</si>
  <si>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</si>
  <si>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</si>
  <si>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</si>
  <si>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</si>
  <si>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</si>
  <si>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</si>
  <si>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</si>
  <si>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</si>
  <si>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</si>
  <si>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</si>
  <si>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</si>
  <si>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</si>
  <si>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</si>
  <si>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</si>
  <si>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</si>
  <si>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</si>
  <si>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</si>
  <si>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</si>
  <si>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</si>
  <si>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</si>
  <si>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</si>
  <si>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</si>
  <si>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</si>
  <si>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</si>
  <si>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</si>
  <si>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</si>
  <si>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</si>
  <si>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</si>
  <si>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</si>
  <si>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</si>
  <si>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</si>
  <si>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</si>
  <si>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</si>
  <si>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</si>
  <si>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</si>
  <si>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</si>
  <si>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</si>
  <si>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</si>
  <si>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</si>
  <si>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</si>
  <si>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</si>
  <si>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</si>
  <si>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</si>
  <si>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</si>
  <si>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</si>
  <si>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</si>
  <si>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</si>
  <si>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</si>
  <si>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</si>
  <si>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</si>
  <si>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</si>
  <si>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</si>
  <si>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</si>
  <si>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</si>
  <si>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</si>
  <si>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</si>
  <si>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</si>
  <si>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</si>
  <si>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</si>
  <si>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</si>
  <si>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</si>
  <si>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</si>
  <si>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</si>
  <si>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</si>
  <si>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</si>
  <si>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</si>
  <si>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</si>
  <si>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</si>
  <si>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</si>
  <si>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</si>
  <si>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</si>
  <si>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</si>
  <si>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</si>
  <si>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</si>
  <si>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</si>
  <si>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</si>
  <si>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</si>
  <si>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</si>
  <si>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</si>
  <si>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</si>
  <si>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</si>
  <si>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</si>
  <si>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</si>
  <si>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</si>
  <si>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</si>
  <si>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</si>
  <si>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</si>
  <si>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</si>
  <si>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</si>
  <si>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</si>
  <si>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</si>
  <si>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</si>
  <si>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</si>
  <si>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</si>
  <si>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</si>
  <si>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</si>
  <si>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</si>
  <si>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</si>
  <si>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</si>
  <si>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</si>
  <si>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</si>
  <si>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</si>
  <si>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</si>
  <si>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</si>
  <si>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</si>
  <si>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</si>
  <si>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</si>
  <si>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</si>
  <si>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</si>
  <si>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</si>
  <si>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</si>
  <si>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</si>
  <si>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</si>
  <si>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</si>
  <si>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</si>
  <si>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</si>
  <si>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</si>
  <si>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</si>
  <si>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</si>
  <si>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</si>
  <si>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</si>
  <si>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</si>
  <si>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</si>
  <si>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</si>
  <si>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</si>
  <si>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</si>
  <si>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</si>
  <si>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</si>
  <si>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</si>
  <si>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</si>
  <si>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</si>
  <si>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</si>
  <si>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</si>
  <si>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</si>
  <si>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</si>
  <si>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</si>
  <si>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</si>
  <si>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</si>
  <si>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</si>
  <si>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</si>
  <si>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</si>
  <si>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</si>
  <si>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</si>
  <si>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</si>
  <si>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</si>
  <si>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</si>
  <si>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</si>
  <si>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</si>
  <si>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</si>
  <si>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</si>
  <si>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</si>
  <si>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</si>
  <si>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</si>
  <si>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</si>
  <si>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</si>
  <si>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</si>
  <si>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</si>
  <si>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</si>
  <si>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</si>
  <si>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</si>
  <si>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</si>
  <si>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</si>
  <si>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</si>
  <si>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</si>
  <si>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</si>
  <si>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</si>
  <si>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</si>
  <si>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</si>
  <si>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</si>
  <si>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</si>
  <si>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</si>
  <si>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</si>
  <si>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</si>
  <si>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</si>
  <si>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</si>
  <si>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</si>
  <si>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</si>
  <si>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</si>
  <si>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</si>
  <si>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</si>
  <si>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</si>
  <si>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</si>
  <si>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</si>
  <si>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</si>
  <si>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</si>
  <si>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</si>
  <si>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</si>
  <si>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</si>
  <si>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</si>
  <si>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</si>
  <si>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</si>
  <si>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</si>
  <si>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</si>
  <si>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</si>
  <si>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</si>
  <si>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</si>
  <si>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</si>
  <si>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</si>
  <si>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</si>
  <si>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</si>
  <si>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</si>
  <si>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</si>
  <si>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</si>
  <si>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</si>
  <si>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</si>
  <si>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</si>
  <si>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</si>
  <si>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</si>
  <si>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</si>
  <si>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</si>
  <si>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</si>
  <si>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</si>
  <si>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</si>
  <si>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</si>
  <si>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</si>
  <si>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</si>
  <si>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</si>
  <si>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</si>
  <si>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</si>
  <si>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</si>
  <si>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</si>
  <si>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</si>
  <si>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</si>
  <si>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</si>
  <si>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</si>
  <si>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</si>
  <si>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</si>
  <si>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</si>
  <si>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</si>
  <si>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</si>
  <si>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</si>
  <si>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</si>
  <si>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</si>
  <si>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</si>
  <si>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</si>
  <si>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</si>
  <si>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</si>
  <si>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</si>
  <si>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</si>
  <si>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</si>
  <si>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</si>
  <si>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</si>
  <si>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</si>
  <si>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</si>
  <si>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</si>
  <si>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</si>
  <si>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</si>
  <si>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</si>
  <si>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</si>
  <si>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</si>
  <si>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</si>
  <si>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</si>
  <si>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</si>
  <si>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</si>
  <si>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</si>
  <si>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</si>
  <si>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</si>
  <si>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</si>
  <si>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</si>
  <si>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</si>
  <si>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</si>
  <si>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</si>
  <si>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</si>
  <si>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</si>
  <si>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</si>
  <si>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</si>
  <si>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</si>
  <si>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</si>
  <si>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</si>
  <si>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</si>
  <si>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</si>
  <si>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</si>
  <si>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</si>
  <si>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</si>
  <si>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</si>
  <si>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</si>
  <si>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</si>
  <si>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</si>
  <si>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</si>
  <si>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</si>
  <si>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</si>
  <si>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</si>
  <si>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</si>
  <si>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</si>
  <si>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</si>
  <si>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</si>
  <si>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</si>
  <si>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</si>
  <si>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</si>
  <si>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</si>
  <si>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</si>
  <si>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</si>
  <si>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</si>
  <si>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</si>
  <si>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</si>
  <si>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</si>
  <si>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</si>
  <si>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</si>
  <si>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</si>
  <si>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</si>
  <si>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</si>
  <si>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</si>
  <si>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</si>
  <si>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</si>
  <si>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</si>
  <si>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</si>
  <si>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</si>
  <si>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</si>
  <si>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</si>
  <si>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</si>
  <si>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</si>
  <si>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</si>
  <si>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</si>
  <si>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</si>
  <si>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</si>
  <si>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</si>
  <si>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</si>
  <si>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</si>
  <si>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</si>
  <si>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</si>
  <si>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</si>
  <si>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</si>
  <si>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</si>
  <si>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</si>
  <si>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</si>
  <si>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</si>
  <si>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</si>
  <si>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</si>
  <si>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</si>
  <si>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</si>
  <si>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</si>
  <si>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</si>
  <si>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</si>
  <si>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</si>
  <si>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</si>
  <si>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</si>
  <si>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</si>
  <si>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</si>
  <si>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</si>
  <si>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</si>
  <si>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</si>
  <si>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</si>
  <si>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</si>
  <si>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</si>
  <si>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</si>
  <si>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</si>
  <si>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</si>
  <si>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</si>
  <si>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</si>
  <si>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</si>
  <si>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</si>
  <si>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</si>
  <si>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</si>
  <si>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</si>
  <si>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</si>
  <si>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</si>
  <si>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</si>
  <si>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</si>
  <si>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</si>
  <si>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</si>
  <si>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</si>
  <si>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</si>
  <si>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</si>
  <si>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</si>
  <si>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</si>
  <si>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</si>
  <si>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</si>
  <si>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</si>
  <si>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</si>
  <si>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</si>
  <si>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</si>
  <si>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</si>
  <si>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</si>
  <si>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</si>
  <si>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</si>
  <si>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</si>
  <si>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</si>
  <si>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</si>
  <si>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</si>
  <si>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</si>
  <si>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</si>
  <si>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</si>
  <si>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</si>
  <si>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</si>
  <si>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</si>
  <si>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</si>
  <si>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</si>
  <si>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</si>
  <si>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</si>
  <si>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</si>
  <si>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</si>
  <si>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</si>
  <si>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</si>
  <si>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</si>
  <si>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</si>
  <si>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</si>
  <si>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</si>
  <si>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</si>
  <si>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</si>
  <si>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</si>
  <si>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</si>
  <si>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</si>
  <si>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</si>
  <si>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</si>
  <si>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</si>
  <si>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</si>
  <si>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</si>
  <si>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</si>
  <si>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</si>
  <si>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</si>
  <si>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</si>
  <si>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</si>
  <si>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</si>
  <si>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</si>
  <si>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</si>
  <si>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</si>
  <si>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</si>
  <si>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</si>
  <si>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</si>
  <si>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</si>
  <si>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</si>
  <si>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</si>
  <si>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</si>
  <si>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</si>
  <si>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</si>
  <si>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</si>
  <si>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</si>
  <si>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</si>
  <si>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</si>
  <si>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</si>
  <si>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</si>
  <si>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</si>
  <si>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</si>
  <si>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</si>
  <si>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</si>
  <si>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</si>
  <si>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</si>
  <si>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</si>
  <si>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</si>
  <si>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</si>
  <si>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</si>
  <si>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</si>
  <si>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</si>
  <si>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</si>
  <si>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</si>
  <si>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</si>
  <si>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</si>
  <si>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</si>
  <si>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</si>
  <si>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</si>
  <si>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</si>
  <si>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</si>
  <si>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</si>
  <si>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</si>
  <si>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</si>
  <si>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</si>
  <si>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</si>
  <si>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</si>
  <si>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</si>
  <si>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</si>
  <si>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</si>
  <si>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</si>
  <si>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</si>
  <si>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</si>
  <si>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</si>
  <si>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</si>
  <si>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</si>
  <si>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</si>
  <si>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</si>
  <si>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</si>
  <si>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</si>
  <si>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</si>
  <si>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</si>
  <si>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</si>
  <si>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</si>
  <si>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</si>
  <si>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</si>
  <si>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</si>
  <si>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</si>
  <si>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</si>
  <si>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</si>
  <si>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</si>
  <si>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</si>
  <si>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</si>
  <si>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</si>
  <si>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</si>
  <si>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</si>
  <si>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</si>
  <si>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</si>
  <si>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</si>
  <si>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</si>
  <si>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</si>
  <si>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</si>
  <si>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</si>
  <si>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</si>
  <si>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</si>
  <si>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</si>
  <si>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</si>
  <si>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</si>
  <si>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</si>
  <si>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</si>
  <si>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</si>
  <si>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</si>
  <si>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</si>
  <si>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</si>
  <si>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</si>
  <si>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</si>
  <si>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</si>
  <si>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</si>
  <si>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</si>
  <si>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</si>
  <si>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</si>
  <si>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</si>
  <si>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</si>
  <si>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</si>
  <si>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</si>
  <si>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</si>
  <si>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</si>
  <si>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</si>
  <si>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</si>
  <si>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</si>
  <si>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</si>
  <si>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</si>
  <si>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</si>
  <si>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</si>
  <si>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</si>
  <si>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</si>
  <si>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</si>
  <si>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</si>
  <si>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</si>
  <si>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</si>
  <si>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</si>
  <si>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</si>
  <si>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</si>
  <si>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</si>
  <si>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</si>
  <si>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</si>
  <si>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</si>
  <si>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</si>
  <si>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</si>
  <si>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</si>
  <si>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</si>
  <si>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</si>
  <si>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</si>
  <si>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</si>
  <si>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</si>
  <si>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</si>
  <si>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</si>
  <si>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</si>
  <si>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</si>
  <si>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</si>
  <si>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</si>
  <si>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</si>
  <si>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</si>
  <si>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</si>
  <si>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</si>
  <si>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</si>
  <si>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</si>
  <si>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</si>
  <si>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</si>
  <si>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</si>
  <si>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</si>
  <si>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</si>
  <si>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</si>
  <si>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</si>
  <si>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</si>
  <si>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</si>
  <si>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</si>
  <si>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</si>
  <si>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</si>
  <si>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</si>
  <si>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</si>
  <si>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</si>
  <si>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</si>
  <si>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</si>
  <si>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</si>
  <si>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</si>
  <si>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</si>
  <si>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</si>
  <si>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</si>
  <si>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</si>
  <si>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</si>
  <si>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</si>
  <si>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</si>
  <si>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</si>
  <si>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</si>
  <si>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</si>
  <si>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</si>
  <si>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</si>
  <si>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</si>
  <si>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</si>
  <si>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</si>
  <si>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</si>
  <si>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</si>
  <si>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</si>
  <si>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</si>
  <si>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</si>
  <si>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</si>
  <si>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</si>
  <si>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</si>
  <si>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</si>
  <si>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</si>
  <si>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</si>
  <si>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</si>
  <si>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</si>
  <si>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</si>
  <si>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</si>
  <si>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</si>
  <si>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</si>
  <si>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</si>
  <si>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</si>
  <si>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</si>
  <si>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</si>
  <si>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</si>
  <si>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</si>
  <si>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</si>
  <si>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</si>
  <si>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</si>
  <si>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</si>
  <si>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</si>
  <si>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</si>
  <si>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</si>
  <si>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</si>
  <si>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</si>
  <si>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</si>
  <si>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</si>
  <si>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</si>
  <si>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</si>
  <si>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</si>
  <si>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</si>
  <si>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</si>
  <si>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</si>
  <si>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</si>
  <si>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</si>
  <si>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</si>
  <si>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</si>
  <si>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</si>
  <si>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</si>
  <si>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</si>
  <si>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</si>
  <si>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</si>
  <si>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</si>
  <si>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</si>
  <si>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</si>
  <si>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</si>
  <si>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</si>
  <si>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</si>
  <si>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</si>
  <si>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</si>
  <si>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</si>
  <si>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</si>
  <si>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</si>
  <si>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</si>
  <si>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</si>
  <si>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</si>
  <si>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</si>
  <si>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</si>
  <si>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</si>
  <si>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</si>
  <si>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</si>
  <si>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</si>
  <si>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</si>
  <si>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</si>
  <si>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</si>
  <si>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</si>
  <si>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</si>
  <si>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</si>
  <si>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</si>
  <si>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</si>
  <si>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</si>
  <si>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</si>
  <si>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</si>
  <si>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</si>
  <si>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</si>
  <si>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</si>
  <si>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</si>
  <si>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</si>
  <si>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</si>
  <si>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</si>
  <si>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</si>
  <si>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</si>
  <si>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</si>
  <si>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</si>
  <si>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</si>
  <si>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</si>
  <si>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</si>
  <si>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</si>
  <si>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</si>
  <si>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</si>
  <si>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</si>
  <si>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</si>
  <si>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</si>
  <si>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</si>
  <si>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</si>
  <si>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</si>
  <si>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</si>
  <si>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</si>
  <si>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</si>
  <si>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</si>
  <si>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</si>
  <si>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</si>
  <si>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</si>
  <si>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</si>
  <si>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</si>
  <si>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</si>
  <si>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</si>
  <si>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</si>
  <si>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</si>
  <si>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</si>
  <si>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</si>
  <si>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</si>
  <si>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</si>
  <si>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</si>
  <si>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</si>
  <si>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</si>
  <si>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</si>
  <si>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</si>
  <si>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</si>
  <si>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</si>
  <si>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</si>
  <si>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</si>
  <si>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</si>
  <si>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</si>
  <si>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</si>
  <si>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</si>
  <si>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</si>
  <si>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</si>
  <si>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</si>
  <si>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</si>
  <si>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</si>
  <si>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</si>
  <si>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</si>
  <si>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</si>
  <si>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</si>
  <si>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</si>
  <si>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</si>
  <si>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</si>
  <si>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</si>
  <si>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</si>
  <si>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</si>
  <si>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</si>
  <si>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</si>
  <si>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</si>
  <si>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</si>
  <si>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</si>
  <si>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</si>
  <si>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</si>
  <si>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</si>
  <si>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</si>
  <si>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</si>
  <si>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</si>
  <si>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</si>
  <si>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</si>
  <si>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</si>
  <si>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</si>
  <si>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</si>
  <si>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</si>
  <si>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</si>
  <si>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</si>
  <si>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</si>
  <si>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</si>
  <si>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</si>
  <si>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</si>
  <si>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</si>
  <si>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</si>
  <si>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</si>
  <si>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</si>
  <si>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</si>
  <si>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</si>
  <si>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</si>
  <si>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</si>
  <si>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</si>
  <si>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</si>
  <si>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</si>
  <si>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</si>
  <si>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</si>
  <si>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</si>
  <si>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</si>
  <si>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</si>
  <si>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</si>
  <si>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</si>
  <si>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</si>
  <si>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</si>
  <si>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</si>
  <si>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</si>
  <si>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</si>
  <si>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</si>
  <si>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</si>
  <si>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</si>
  <si>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</si>
  <si>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</si>
  <si>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</si>
  <si>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</si>
  <si>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</si>
  <si>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</si>
  <si>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</si>
  <si>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</si>
  <si>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</si>
  <si>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</si>
  <si>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</si>
  <si>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</si>
  <si>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</si>
  <si>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</si>
  <si>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</si>
  <si>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</si>
  <si>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</si>
  <si>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</si>
  <si>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</si>
  <si>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</si>
  <si>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</si>
  <si>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</si>
  <si>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</si>
  <si>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</si>
  <si>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</si>
  <si>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</si>
  <si>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</si>
  <si>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</si>
  <si>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</si>
  <si>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</si>
  <si>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</si>
  <si>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</si>
  <si>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</si>
  <si>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</si>
  <si>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</si>
  <si>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</si>
  <si>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</si>
  <si>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</si>
  <si>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</si>
  <si>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</si>
  <si>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</si>
  <si>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</si>
  <si>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</si>
  <si>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</si>
  <si>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</si>
  <si>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</si>
  <si>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</si>
  <si>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</si>
  <si>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</si>
  <si>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</si>
  <si>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</si>
  <si>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</si>
  <si>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</si>
  <si>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</si>
  <si>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</si>
  <si>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</si>
  <si>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</si>
  <si>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</si>
  <si>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</si>
  <si>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</si>
  <si>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</si>
  <si>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</si>
  <si>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</si>
  <si>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</si>
  <si>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</si>
  <si>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</si>
  <si>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</si>
  <si>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</si>
  <si>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</si>
  <si>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</si>
  <si>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</si>
  <si>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</si>
  <si>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</si>
  <si>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</si>
  <si>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</si>
  <si>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</si>
  <si>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</si>
  <si>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</si>
  <si>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</si>
  <si>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</si>
  <si>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</si>
  <si>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</si>
  <si>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</si>
  <si>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</si>
  <si>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</si>
  <si>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</si>
  <si>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</si>
  <si>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</si>
  <si>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</si>
  <si>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</si>
  <si>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</si>
  <si>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</si>
  <si>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</si>
  <si>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</si>
  <si>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</si>
  <si>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</si>
  <si>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</si>
  <si>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</si>
  <si>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</si>
  <si>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</si>
  <si>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</si>
  <si>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</si>
  <si>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</si>
  <si>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</si>
  <si>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</si>
  <si>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</si>
  <si>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</si>
  <si>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</si>
  <si>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</si>
  <si>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</si>
  <si>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</si>
  <si>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</si>
  <si>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</si>
  <si>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</si>
  <si>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</si>
  <si>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</si>
  <si>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</si>
  <si>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</si>
  <si>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</si>
  <si>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</si>
  <si>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</si>
  <si>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</si>
  <si>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</si>
  <si>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</si>
  <si>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</si>
  <si>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</si>
  <si>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</si>
  <si>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</si>
  <si>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</si>
  <si>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</si>
  <si>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</si>
  <si>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</si>
  <si>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</si>
  <si>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</si>
  <si>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</si>
  <si>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</si>
  <si>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</si>
  <si>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</si>
  <si>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</si>
  <si>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</si>
  <si>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</si>
  <si>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</si>
  <si>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</si>
  <si>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</si>
  <si>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</si>
  <si>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</si>
  <si>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</si>
  <si>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</si>
  <si>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</si>
  <si>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</si>
  <si>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</si>
  <si>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</si>
  <si>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</si>
  <si>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</si>
  <si>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</si>
  <si>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</si>
  <si>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</si>
  <si>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</si>
  <si>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</si>
  <si>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</si>
  <si>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</si>
  <si>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</si>
  <si>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</si>
  <si>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</si>
  <si>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</si>
  <si>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</si>
  <si>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</si>
  <si>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</si>
  <si>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</si>
  <si>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</si>
  <si>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</si>
  <si>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</si>
  <si>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</si>
  <si>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</si>
  <si>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</si>
  <si>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</si>
  <si>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</si>
  <si>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</si>
  <si>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</si>
  <si>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</si>
  <si>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</si>
  <si>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</si>
  <si>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</si>
  <si>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</si>
  <si>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</si>
  <si>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</si>
  <si>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</si>
  <si>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</si>
  <si>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</si>
  <si>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</si>
  <si>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</si>
  <si>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</si>
  <si>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</si>
  <si>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</si>
  <si>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</si>
  <si>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</si>
  <si>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</si>
  <si>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</si>
  <si>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</si>
  <si>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</si>
  <si>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</si>
  <si>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</si>
  <si>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</si>
  <si>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</si>
  <si>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</si>
  <si>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</si>
  <si>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</si>
  <si>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</si>
  <si>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</si>
  <si>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</si>
  <si>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</si>
  <si>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</si>
  <si>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</si>
  <si>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</si>
  <si>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</si>
  <si>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</si>
  <si>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</si>
  <si>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</si>
  <si>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</si>
  <si>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</si>
  <si>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</si>
  <si>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</si>
  <si>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</si>
  <si>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</si>
  <si>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</si>
  <si>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</si>
  <si>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</si>
  <si>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</si>
  <si>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</si>
  <si>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</si>
  <si>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</si>
  <si>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</si>
  <si>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</si>
  <si>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</si>
  <si>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</si>
  <si>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</si>
  <si>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</si>
  <si>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</si>
  <si>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</si>
  <si>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</si>
  <si>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</si>
  <si>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</si>
  <si>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</si>
  <si>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</si>
  <si>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</si>
  <si>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</si>
  <si>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</si>
  <si>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</si>
  <si>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</si>
  <si>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</si>
  <si>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</si>
  <si>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</si>
  <si>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</si>
  <si>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</si>
  <si>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</si>
  <si>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</si>
  <si>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</si>
  <si>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</si>
  <si>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</si>
  <si>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</si>
  <si>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</si>
  <si>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</si>
  <si>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</si>
  <si>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</si>
  <si>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</si>
  <si>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</si>
  <si>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</si>
  <si>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</si>
  <si>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</si>
  <si>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</si>
  <si>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</si>
  <si>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</si>
  <si>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</si>
  <si>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</si>
  <si>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</si>
  <si>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</si>
  <si>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</si>
  <si>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</si>
  <si>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</si>
  <si>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</si>
  <si>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</si>
  <si>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</si>
  <si>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</si>
  <si>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</si>
  <si>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</si>
  <si>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</si>
  <si>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</si>
  <si>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</si>
  <si>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</si>
  <si>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</si>
  <si>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</si>
  <si>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</si>
  <si>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</si>
  <si>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</si>
  <si>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</si>
  <si>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</si>
  <si>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</si>
  <si>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</si>
  <si>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</si>
  <si>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</si>
  <si>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</si>
  <si>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</si>
  <si>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</si>
  <si>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</si>
  <si>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</si>
  <si>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</si>
  <si>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</si>
  <si>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</si>
  <si>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</si>
  <si>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</si>
  <si>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</si>
  <si>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</si>
  <si>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</si>
  <si>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</si>
  <si>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</si>
  <si>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</si>
  <si>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</si>
  <si>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</si>
  <si>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</si>
  <si>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</si>
  <si>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</si>
  <si>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</si>
  <si>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</si>
  <si>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</si>
  <si>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</si>
  <si>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</si>
  <si>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</si>
  <si>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</si>
  <si>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</si>
  <si>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</si>
  <si>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</si>
  <si>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</si>
  <si>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</si>
  <si>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</si>
  <si>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</si>
  <si>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</si>
  <si>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</si>
  <si>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</si>
  <si>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</si>
  <si>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</si>
  <si>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</si>
  <si>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</si>
  <si>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</si>
  <si>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</si>
  <si>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</si>
  <si>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</si>
  <si>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</si>
  <si>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</si>
  <si>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</si>
  <si>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</si>
  <si>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</si>
  <si>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</si>
  <si>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</si>
  <si>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</si>
  <si>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</si>
  <si>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</si>
  <si>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</si>
  <si>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</si>
  <si>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</si>
  <si>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</si>
  <si>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</si>
  <si>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</si>
  <si>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</si>
  <si>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</si>
  <si>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</si>
  <si>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</si>
  <si>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</si>
  <si>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</si>
  <si>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</si>
  <si>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</si>
  <si>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</si>
  <si>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</si>
  <si>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</si>
  <si>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</si>
  <si>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</si>
  <si>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</si>
  <si>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</si>
  <si>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</si>
  <si>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</si>
  <si>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</si>
  <si>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</si>
  <si>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</si>
  <si>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</si>
  <si>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</si>
  <si>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</si>
  <si>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</si>
  <si>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</si>
  <si>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</si>
  <si>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</si>
  <si>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</si>
  <si>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</si>
  <si>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</si>
  <si>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</si>
  <si>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</si>
  <si>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</si>
  <si>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</si>
  <si>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</si>
  <si>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</si>
  <si>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</si>
  <si>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</si>
  <si>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</si>
  <si>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</si>
  <si>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</si>
  <si>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</si>
  <si>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</si>
  <si>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</si>
  <si>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</si>
  <si>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</si>
  <si>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</si>
  <si>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</si>
  <si>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</si>
  <si>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</si>
  <si>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</si>
  <si>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</si>
  <si>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</si>
  <si>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</si>
  <si>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</si>
  <si>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</si>
  <si>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</si>
  <si>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</si>
  <si>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</si>
  <si>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</si>
  <si>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</si>
  <si>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</si>
  <si>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</si>
  <si>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</si>
  <si>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</si>
  <si>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</si>
  <si>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</si>
  <si>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</si>
  <si>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</si>
  <si>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</si>
  <si>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</si>
  <si>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</si>
  <si>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</si>
  <si>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</si>
  <si>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</si>
  <si>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</si>
  <si>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</si>
  <si>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</si>
  <si>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</si>
  <si>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</si>
  <si>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</si>
  <si>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</si>
  <si>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</si>
  <si>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</si>
  <si>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</si>
  <si>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</si>
  <si>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</si>
  <si>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</si>
  <si>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</si>
  <si>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</si>
  <si>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</si>
  <si>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</si>
  <si>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</si>
  <si>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</si>
  <si>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</si>
  <si>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</si>
  <si>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</si>
  <si>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</si>
  <si>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</si>
  <si>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</si>
  <si>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</si>
  <si>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</si>
  <si>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</si>
  <si>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</si>
  <si>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</si>
  <si>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</si>
  <si>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</si>
  <si>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</si>
  <si>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</si>
  <si>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</si>
  <si>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</si>
  <si>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</si>
  <si>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</si>
  <si>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</si>
  <si>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</si>
  <si>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</si>
  <si>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</si>
  <si>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</si>
  <si>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</si>
  <si>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</si>
  <si>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</si>
  <si>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</si>
  <si>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</si>
  <si>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</si>
  <si>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</si>
  <si>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</si>
  <si>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</si>
  <si>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</si>
  <si>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</si>
  <si>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</si>
  <si>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</si>
  <si>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</si>
  <si>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</si>
  <si>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</si>
  <si>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</si>
  <si>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</si>
  <si>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</si>
  <si>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</si>
  <si>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</si>
  <si>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</si>
  <si>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</si>
  <si>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</si>
  <si>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</si>
  <si>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</si>
  <si>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</si>
  <si>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</si>
  <si>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</si>
  <si>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</si>
  <si>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</si>
  <si>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</si>
  <si>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</si>
  <si>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</si>
  <si>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</si>
  <si>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</si>
  <si>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</si>
  <si>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</si>
  <si>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</si>
  <si>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</si>
  <si>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</si>
  <si>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</si>
  <si>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</si>
  <si>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</si>
  <si>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</si>
  <si>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</si>
  <si>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</si>
  <si>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</si>
  <si>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</si>
  <si>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</si>
  <si>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</si>
  <si>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</si>
  <si>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</si>
  <si>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</si>
  <si>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</si>
  <si>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</si>
  <si>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</si>
  <si>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</si>
  <si>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</si>
  <si>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</si>
  <si>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</si>
  <si>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</si>
  <si>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</si>
  <si>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</si>
  <si>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</si>
  <si>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</si>
  <si>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</si>
  <si>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</si>
  <si>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</si>
  <si>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</si>
  <si>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</si>
  <si>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</si>
  <si>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</si>
  <si>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</si>
  <si>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</si>
  <si>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</si>
  <si>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</si>
  <si>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</si>
  <si>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</si>
  <si>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</si>
  <si>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</si>
  <si>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</si>
  <si>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</si>
  <si>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</si>
  <si>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</si>
  <si>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</si>
  <si>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</si>
  <si>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</si>
  <si>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</si>
  <si>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</si>
  <si>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</si>
  <si>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</si>
  <si>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</si>
  <si>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</si>
  <si>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</si>
  <si>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</si>
  <si>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</si>
  <si>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</si>
  <si>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</si>
  <si>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</si>
  <si>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</si>
  <si>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</si>
  <si>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</si>
  <si>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</si>
  <si>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</si>
  <si>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</si>
  <si>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</si>
  <si>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</si>
  <si>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</si>
  <si>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</si>
  <si>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</si>
  <si>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</si>
  <si>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</si>
  <si>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</si>
  <si>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</si>
  <si>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</si>
  <si>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</si>
  <si>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</si>
  <si>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</si>
  <si>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</si>
  <si>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</si>
  <si>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</si>
  <si>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</si>
  <si>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</si>
  <si>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</si>
  <si>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</si>
  <si>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</si>
  <si>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</si>
  <si>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</si>
  <si>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</si>
  <si>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</si>
  <si>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</si>
  <si>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</si>
  <si>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</si>
  <si>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</si>
  <si>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</si>
  <si>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</si>
  <si>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</si>
  <si>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</si>
  <si>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</si>
  <si>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</si>
  <si>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</si>
  <si>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</si>
  <si>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</si>
  <si>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</si>
  <si>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</si>
  <si>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</si>
  <si>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</si>
  <si>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</si>
  <si>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</si>
  <si>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</si>
  <si>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</si>
  <si>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</si>
  <si>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</si>
  <si>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</si>
  <si>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</si>
  <si>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</si>
  <si>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</si>
  <si>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</si>
  <si>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</si>
  <si>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</si>
  <si>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</si>
  <si>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</si>
  <si>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</si>
  <si>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</si>
  <si>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</si>
  <si>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</si>
  <si>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</si>
  <si>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</si>
  <si>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</si>
  <si>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</si>
  <si>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</si>
  <si>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</si>
  <si>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</si>
  <si>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</si>
  <si>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</si>
  <si>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</si>
  <si>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</si>
  <si>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</si>
  <si>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</si>
  <si>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</si>
  <si>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</si>
  <si>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</si>
  <si>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</si>
  <si>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</si>
  <si>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</si>
  <si>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</si>
  <si>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</si>
  <si>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</si>
  <si>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</si>
  <si>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</si>
  <si>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</si>
  <si>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</si>
  <si>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</si>
  <si>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</si>
  <si>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</si>
  <si>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</si>
  <si>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</si>
  <si>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</si>
  <si>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</si>
  <si>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</si>
  <si>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</si>
  <si>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</si>
  <si>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</si>
  <si>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</si>
  <si>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</si>
  <si>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</si>
  <si>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</si>
  <si>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</si>
  <si>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</si>
  <si>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</si>
  <si>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</si>
  <si>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</si>
  <si>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</si>
  <si>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</si>
  <si>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</si>
  <si>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</si>
  <si>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</si>
  <si>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</si>
  <si>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</si>
  <si>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</si>
  <si>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</si>
  <si>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</si>
  <si>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</si>
  <si>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</si>
  <si>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</si>
  <si>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</si>
  <si>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</si>
  <si>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</si>
  <si>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</si>
  <si>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</si>
  <si>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</si>
  <si>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</si>
  <si>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</si>
  <si>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</si>
  <si>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</si>
  <si>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</si>
  <si>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</si>
  <si>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</si>
  <si>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</si>
  <si>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</si>
  <si>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</si>
  <si>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</si>
  <si>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</si>
  <si>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</si>
  <si>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</si>
  <si>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</si>
  <si>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</si>
  <si>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</si>
  <si>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</si>
  <si>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</si>
  <si>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</si>
  <si>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</si>
  <si>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</si>
  <si>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</si>
  <si>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</si>
  <si>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</si>
  <si>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</si>
  <si>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</si>
  <si>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</si>
  <si>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</si>
  <si>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</si>
  <si>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</si>
  <si>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</si>
  <si>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</si>
  <si>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</si>
  <si>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</si>
  <si>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</si>
  <si>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</si>
  <si>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</si>
  <si>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</si>
  <si>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</si>
  <si>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</si>
  <si>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</si>
  <si>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</si>
  <si>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</si>
  <si>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</si>
  <si>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</si>
  <si>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</si>
  <si>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</si>
  <si>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</si>
  <si>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</si>
  <si>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</si>
  <si>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</si>
  <si>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</si>
  <si>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</si>
  <si>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</si>
  <si>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</si>
  <si>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</si>
  <si>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</si>
  <si>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</si>
  <si>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</si>
  <si>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</si>
  <si>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</si>
  <si>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</si>
  <si>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</si>
  <si>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</si>
  <si>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</si>
  <si>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</si>
  <si>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</si>
  <si>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</si>
  <si>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</si>
  <si>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</si>
  <si>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</si>
  <si>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</si>
  <si>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</si>
  <si>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</si>
  <si>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</si>
  <si>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</si>
  <si>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</si>
  <si>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</si>
  <si>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</si>
  <si>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</si>
  <si>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</si>
  <si>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</si>
  <si>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</si>
  <si>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</si>
  <si>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</si>
  <si>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</si>
  <si>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</si>
  <si>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</si>
  <si>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</si>
  <si>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</si>
  <si>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</si>
  <si>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</si>
  <si>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</si>
  <si>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</si>
  <si>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</si>
  <si>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</si>
  <si>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</si>
  <si>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</si>
  <si>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</si>
  <si>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</si>
  <si>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</si>
  <si>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</si>
  <si>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</si>
  <si>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</si>
  <si>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</si>
  <si>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</si>
  <si>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</si>
  <si>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</si>
  <si>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</si>
  <si>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</si>
  <si>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</si>
  <si>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</si>
  <si>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</si>
  <si>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</si>
  <si>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</si>
  <si>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</si>
  <si>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</si>
  <si>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</si>
  <si>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</si>
  <si>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</si>
  <si>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</si>
  <si>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</si>
  <si>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</si>
  <si>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</si>
  <si>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</si>
  <si>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</si>
  <si>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</si>
  <si>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</si>
  <si>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</si>
  <si>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</si>
  <si>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</si>
  <si>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</si>
  <si>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</si>
  <si>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</si>
  <si>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</si>
  <si>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</si>
  <si>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</si>
  <si>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</si>
  <si>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</si>
  <si>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</si>
  <si>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</si>
  <si>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</si>
  <si>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</si>
  <si>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</si>
  <si>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</si>
  <si>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</si>
  <si>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</si>
  <si>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</si>
  <si>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</si>
  <si>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</si>
  <si>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</si>
  <si>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</si>
  <si>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</si>
  <si>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</si>
  <si>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</si>
  <si>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</si>
  <si>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</si>
  <si>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</si>
  <si>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</si>
  <si>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</si>
  <si>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</si>
  <si>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</si>
  <si>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</si>
  <si>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</si>
  <si>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</si>
  <si>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</si>
  <si>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</si>
  <si>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</si>
  <si>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</si>
  <si>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</si>
  <si>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</si>
  <si>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</si>
  <si>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</si>
  <si>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</si>
  <si>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</si>
  <si>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</si>
  <si>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</si>
  <si>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</si>
  <si>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</si>
  <si>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</si>
  <si>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</si>
  <si>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</si>
  <si>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</si>
  <si>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</si>
  <si>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</si>
  <si>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</si>
  <si>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</si>
  <si>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</si>
  <si>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</si>
  <si>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</si>
  <si>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</si>
  <si>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</si>
  <si>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</si>
  <si>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</si>
  <si>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</si>
  <si>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</si>
  <si>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</si>
  <si>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</si>
  <si>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</si>
  <si>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</si>
  <si>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</si>
  <si>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</si>
  <si>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</si>
  <si>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</si>
  <si>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</si>
  <si>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</si>
  <si>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</si>
  <si>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</si>
  <si>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</si>
  <si>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</si>
  <si>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</si>
  <si>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</si>
  <si>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</si>
  <si>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</si>
  <si>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</si>
  <si>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</si>
  <si>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</si>
  <si>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</si>
  <si>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</si>
  <si>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</si>
  <si>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</si>
  <si>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</si>
  <si>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</si>
  <si>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</si>
  <si>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</si>
  <si>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</si>
  <si>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</si>
  <si>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</si>
  <si>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</si>
  <si>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</si>
  <si>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</si>
  <si>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</si>
  <si>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</si>
  <si>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</si>
  <si>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</si>
  <si>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</si>
  <si>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</si>
  <si>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</si>
  <si>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</si>
  <si>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</si>
  <si>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</si>
  <si>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</si>
  <si>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</si>
  <si>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</si>
  <si>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</si>
  <si>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</si>
  <si>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</si>
  <si>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</si>
  <si>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</si>
  <si>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</si>
  <si>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</si>
  <si>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</si>
  <si>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</si>
  <si>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</si>
  <si>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</si>
  <si>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</si>
  <si>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</si>
  <si>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</si>
  <si>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</si>
  <si>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</si>
  <si>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</si>
  <si>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</si>
  <si>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</si>
  <si>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</si>
  <si>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</si>
  <si>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</si>
  <si>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</si>
  <si>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</si>
  <si>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</si>
  <si>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</si>
  <si>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</si>
  <si>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</si>
  <si>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</si>
  <si>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</si>
  <si>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</si>
  <si>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</si>
  <si>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</si>
  <si>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</si>
  <si>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</si>
  <si>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</si>
  <si>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</si>
  <si>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</si>
  <si>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</si>
  <si>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</si>
  <si>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</si>
  <si>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</si>
  <si>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</si>
  <si>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</si>
  <si>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</si>
  <si>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</si>
  <si>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</si>
  <si>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</si>
  <si>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</si>
  <si>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</si>
  <si>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</si>
  <si>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</si>
  <si>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</si>
  <si>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</si>
  <si>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</si>
  <si>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</si>
  <si>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</si>
  <si>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</si>
  <si>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</si>
  <si>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</si>
  <si>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</si>
  <si>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</si>
  <si>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</si>
  <si>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</si>
  <si>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</si>
  <si>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</si>
  <si>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</si>
  <si>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</si>
  <si>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</si>
  <si>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</si>
  <si>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</si>
  <si>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</si>
  <si>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</si>
  <si>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</si>
  <si>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</si>
  <si>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</si>
  <si>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</si>
  <si>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</si>
  <si>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</si>
  <si>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</si>
  <si>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</si>
  <si>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</si>
  <si>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</si>
  <si>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</si>
  <si>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</si>
  <si>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</si>
  <si>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</si>
  <si>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</si>
  <si>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</si>
  <si>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</si>
  <si>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</si>
  <si>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</si>
  <si>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</si>
  <si>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</si>
  <si>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</si>
  <si>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</si>
  <si>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</si>
  <si>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</si>
  <si>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</si>
  <si>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</si>
  <si>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</si>
  <si>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</si>
  <si>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</si>
  <si>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</si>
  <si>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</si>
  <si>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</si>
  <si>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</si>
  <si>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</si>
  <si>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</si>
  <si>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</si>
  <si>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</si>
  <si>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</si>
  <si>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</si>
  <si>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</si>
  <si>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</si>
  <si>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</si>
  <si>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</si>
  <si>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</si>
  <si>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</si>
  <si>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</si>
  <si>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</si>
  <si>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</si>
  <si>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</si>
  <si>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</si>
  <si>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</si>
  <si>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</si>
  <si>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</si>
  <si>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</si>
  <si>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</si>
  <si>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</si>
  <si>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</si>
  <si>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</si>
  <si>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</si>
  <si>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</si>
  <si>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</si>
  <si>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</si>
  <si>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</si>
  <si>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</si>
  <si>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</si>
  <si>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</si>
  <si>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</si>
  <si>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</si>
  <si>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</si>
  <si>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</si>
  <si>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</si>
  <si>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</si>
  <si>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</si>
  <si>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</si>
  <si>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</si>
  <si>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</si>
  <si>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</si>
  <si>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</si>
  <si>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</si>
  <si>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</si>
  <si>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</si>
  <si>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</si>
  <si>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</si>
  <si>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</si>
  <si>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</si>
  <si>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</si>
  <si>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</si>
  <si>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</si>
  <si>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</si>
  <si>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</si>
  <si>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</si>
  <si>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</si>
  <si>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</si>
  <si>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</si>
  <si>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</si>
  <si>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</si>
  <si>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</si>
  <si>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</si>
  <si>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</si>
  <si>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</si>
  <si>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</si>
  <si>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</si>
  <si>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</si>
  <si>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</si>
  <si>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</si>
  <si>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</si>
  <si>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</si>
  <si>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</si>
  <si>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</si>
  <si>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</si>
  <si>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</si>
  <si>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</si>
  <si>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</si>
  <si>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</si>
  <si>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</si>
  <si>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</si>
  <si>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</si>
  <si>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</si>
  <si>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</si>
  <si>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</si>
  <si>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</si>
  <si>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</si>
  <si>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</si>
  <si>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</si>
  <si>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</si>
  <si>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</si>
  <si>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</si>
  <si>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</si>
  <si>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</si>
  <si>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</si>
  <si>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</si>
  <si>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</si>
  <si>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</si>
  <si>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</si>
  <si>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</si>
  <si>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</si>
  <si>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</si>
  <si>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</si>
  <si>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</si>
  <si>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</si>
  <si>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</si>
  <si>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</si>
  <si>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</si>
  <si>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</si>
  <si>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</si>
  <si>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</si>
  <si>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</si>
  <si>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</si>
  <si>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</si>
  <si>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</si>
  <si>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</si>
  <si>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</si>
  <si>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</si>
  <si>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</si>
  <si>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</si>
  <si>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</si>
  <si>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</si>
  <si>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</si>
  <si>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</si>
  <si>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</si>
  <si>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</si>
  <si>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</si>
  <si>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</si>
  <si>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</si>
  <si>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</si>
  <si>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</si>
  <si>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</si>
  <si>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</si>
  <si>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</si>
  <si>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</si>
  <si>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</si>
  <si>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</si>
  <si>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</si>
  <si>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</si>
  <si>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</si>
  <si>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</si>
  <si>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</si>
  <si>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</si>
  <si>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</si>
  <si>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</si>
  <si>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</si>
  <si>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</si>
  <si>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</si>
  <si>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</si>
  <si>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</si>
  <si>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</si>
  <si>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</si>
  <si>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</si>
  <si>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</si>
  <si>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</si>
  <si>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</si>
  <si>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</si>
  <si>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</si>
  <si>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</si>
  <si>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</si>
  <si>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</si>
  <si>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</si>
  <si>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</si>
  <si>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</si>
  <si>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</si>
  <si>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</si>
  <si>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</si>
  <si>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</si>
  <si>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</si>
  <si>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</si>
  <si>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</si>
  <si>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</si>
  <si>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</si>
  <si>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</si>
  <si>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</si>
  <si>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</si>
  <si>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</si>
  <si>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</si>
  <si>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</si>
  <si>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</si>
  <si>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</si>
  <si>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</si>
  <si>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</si>
  <si>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</si>
  <si>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</si>
  <si>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</si>
  <si>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</si>
  <si>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</si>
  <si>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</si>
  <si>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</si>
  <si>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</si>
  <si>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</si>
  <si>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</si>
  <si>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</si>
  <si>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</si>
  <si>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</si>
  <si>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</si>
  <si>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</si>
  <si>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</si>
  <si>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</si>
  <si>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</si>
  <si>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</si>
  <si>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</si>
  <si>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</si>
  <si>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</si>
  <si>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</si>
  <si>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</si>
  <si>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</si>
  <si>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</si>
  <si>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</si>
  <si>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</si>
  <si>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</si>
  <si>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</si>
  <si>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</si>
  <si>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</si>
  <si>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</si>
  <si>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</si>
  <si>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</si>
  <si>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</si>
  <si>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</si>
  <si>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</si>
  <si>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</si>
  <si>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</si>
  <si>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</si>
  <si>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</si>
  <si>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</si>
  <si>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</si>
  <si>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</si>
  <si>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</si>
  <si>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</si>
  <si>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</si>
  <si>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</si>
  <si>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</si>
  <si>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</si>
  <si>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</si>
  <si>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</si>
  <si>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</si>
  <si>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</si>
  <si>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</si>
  <si>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</si>
  <si>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</si>
  <si>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</si>
  <si>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</si>
  <si>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</si>
  <si>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</si>
  <si>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</si>
  <si>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</si>
  <si>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</si>
  <si>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</si>
  <si>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</si>
  <si>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</si>
  <si>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</si>
  <si>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</si>
  <si>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</si>
  <si>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</si>
  <si>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</si>
  <si>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</si>
  <si>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</si>
  <si>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</si>
  <si>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</si>
  <si>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</si>
  <si>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</si>
  <si>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</si>
  <si>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</si>
  <si>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</si>
  <si>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</si>
  <si>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</si>
  <si>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</si>
  <si>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</si>
  <si>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</si>
  <si>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</si>
  <si>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</si>
  <si>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</si>
  <si>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</si>
  <si>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</si>
  <si>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</si>
  <si>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</si>
  <si>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</si>
  <si>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</si>
  <si>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</si>
  <si>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</si>
  <si>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</si>
  <si>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</si>
  <si>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</si>
  <si>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</si>
  <si>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</si>
  <si>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</si>
  <si>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</si>
  <si>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</si>
  <si>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</si>
  <si>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</si>
  <si>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</si>
  <si>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</si>
  <si>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</si>
  <si>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</si>
  <si>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</si>
  <si>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</si>
  <si>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</si>
  <si>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</si>
  <si>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</si>
  <si>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</si>
  <si>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</si>
  <si>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</si>
  <si>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</si>
  <si>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</si>
  <si>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</si>
  <si>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</si>
  <si>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</si>
  <si>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</si>
  <si>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</si>
  <si>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</si>
  <si>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</si>
  <si>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</si>
  <si>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</si>
  <si>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</si>
  <si>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</si>
  <si>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</si>
  <si>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</si>
  <si>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</si>
  <si>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</si>
  <si>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</si>
  <si>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</si>
  <si>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</si>
  <si>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</si>
  <si>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</si>
  <si>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</si>
  <si>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</si>
  <si>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</si>
  <si>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</si>
  <si>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</si>
  <si>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</si>
  <si>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</si>
  <si>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</si>
  <si>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</si>
  <si>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</si>
  <si>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</si>
  <si>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</si>
  <si>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</si>
  <si>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</si>
  <si>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</si>
  <si>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</si>
  <si>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</si>
  <si>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</si>
  <si>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</si>
  <si>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</si>
  <si>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</si>
  <si>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</si>
  <si>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</si>
  <si>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</si>
  <si>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</si>
  <si>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</si>
  <si>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</si>
  <si>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</si>
  <si>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</si>
  <si>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</si>
  <si>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</si>
  <si>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</si>
  <si>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</si>
  <si>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</si>
  <si>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</si>
  <si>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</si>
  <si>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</si>
  <si>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</si>
  <si>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</si>
  <si>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</si>
  <si>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</si>
  <si>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</si>
  <si>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</si>
  <si>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</si>
  <si>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</si>
  <si>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</si>
  <si>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</si>
  <si>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</si>
  <si>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</si>
  <si>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</si>
  <si>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</si>
  <si>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</si>
  <si>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</si>
  <si>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</si>
  <si>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</si>
  <si>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</si>
  <si>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</si>
  <si>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</si>
  <si>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</si>
  <si>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</si>
  <si>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</si>
  <si>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</si>
  <si>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</si>
  <si>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</si>
  <si>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</si>
  <si>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</si>
  <si>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</si>
  <si>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</si>
  <si>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</si>
  <si>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</si>
  <si>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</si>
  <si>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</si>
  <si>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</si>
  <si>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</si>
  <si>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</si>
  <si>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</si>
  <si>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</si>
  <si>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</si>
  <si>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</si>
  <si>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</si>
  <si>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</si>
  <si>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</si>
  <si>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</si>
  <si>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</si>
  <si>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</si>
  <si>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</si>
  <si>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</si>
  <si>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</si>
  <si>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</si>
  <si>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</si>
  <si>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</si>
  <si>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</si>
  <si>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</si>
  <si>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</si>
  <si>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</si>
  <si>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</si>
  <si>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</si>
  <si>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</si>
  <si>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</si>
  <si>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</si>
  <si>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</si>
  <si>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</si>
  <si>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</si>
  <si>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</si>
  <si>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</si>
  <si>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</si>
  <si>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</si>
  <si>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</si>
  <si>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</si>
  <si>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</si>
  <si>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</si>
  <si>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</si>
  <si>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</si>
  <si>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</si>
  <si>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</si>
  <si>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</si>
  <si>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</si>
  <si>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</si>
  <si>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</si>
  <si>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</si>
  <si>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</si>
  <si>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</si>
  <si>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</si>
  <si>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</si>
  <si>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</si>
  <si>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</si>
  <si>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</si>
  <si>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</si>
  <si>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</si>
  <si>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</si>
  <si>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</si>
  <si>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</si>
  <si>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</si>
  <si>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</si>
  <si>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</si>
  <si>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</si>
  <si>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</si>
  <si>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</si>
  <si>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</si>
  <si>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</si>
  <si>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</si>
  <si>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</si>
  <si>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</si>
  <si>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</si>
  <si>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</si>
  <si>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</si>
  <si>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</si>
  <si>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</si>
  <si>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</si>
  <si>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</si>
  <si>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</si>
  <si>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</si>
  <si>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</si>
  <si>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</si>
  <si>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</si>
  <si>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</si>
  <si>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</si>
  <si>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</si>
  <si>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</si>
  <si>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</si>
  <si>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</si>
  <si>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</si>
  <si>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</si>
  <si>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</si>
  <si>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</si>
  <si>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</si>
  <si>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</si>
  <si>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</si>
  <si>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</si>
  <si>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</si>
  <si>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</si>
  <si>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</si>
  <si>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</si>
  <si>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</si>
  <si>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</si>
  <si>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</si>
  <si>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</si>
  <si>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</si>
  <si>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</si>
  <si>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</si>
  <si>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</si>
  <si>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</si>
  <si>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</si>
  <si>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</si>
  <si>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</si>
  <si>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</si>
  <si>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</si>
  <si>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</si>
  <si>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</si>
  <si>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</si>
  <si>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</si>
  <si>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</si>
  <si>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</si>
  <si>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</si>
  <si>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</si>
  <si>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</si>
  <si>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</si>
  <si>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</si>
  <si>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</si>
  <si>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</si>
  <si>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</si>
  <si>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</si>
  <si>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</si>
  <si>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</si>
  <si>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</si>
  <si>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</si>
  <si>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</si>
  <si>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</si>
  <si>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</si>
  <si>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</si>
  <si>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</si>
  <si>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</si>
  <si>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</si>
  <si>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</si>
  <si>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</si>
  <si>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</si>
  <si>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</si>
  <si>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</si>
  <si>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</si>
  <si>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</si>
  <si>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</si>
  <si>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</si>
  <si>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</si>
  <si>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</si>
  <si>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</si>
  <si>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</si>
  <si>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</si>
  <si>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</si>
  <si>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</si>
  <si>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</si>
  <si>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</si>
  <si>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</si>
  <si>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</si>
  <si>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</si>
  <si>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</si>
  <si>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</si>
  <si>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</si>
  <si>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</si>
  <si>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</si>
  <si>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</si>
  <si>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</si>
  <si>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</si>
  <si>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</si>
  <si>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</si>
  <si>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</si>
  <si>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</si>
  <si>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</si>
  <si>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</si>
  <si>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</si>
  <si>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</si>
  <si>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</si>
  <si>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</si>
  <si>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</si>
  <si>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</si>
  <si>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</si>
  <si>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</si>
  <si>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</si>
  <si>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</si>
  <si>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</si>
  <si>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</si>
  <si>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</si>
  <si>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</si>
  <si>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</si>
  <si>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</si>
  <si>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</si>
  <si>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</si>
  <si>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</si>
  <si>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</si>
  <si>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</si>
  <si>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</si>
  <si>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</si>
  <si>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</si>
  <si>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</si>
  <si>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</si>
  <si>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</si>
  <si>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</si>
  <si>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</si>
  <si>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</si>
  <si>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</si>
  <si>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</si>
  <si>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</si>
  <si>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</si>
  <si>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</si>
  <si>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</si>
  <si>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</si>
  <si>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</si>
  <si>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</si>
  <si>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</si>
  <si>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</si>
  <si>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</si>
  <si>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</si>
  <si>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</si>
  <si>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</si>
  <si>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</si>
  <si>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</si>
  <si>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</si>
  <si>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</si>
  <si>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</si>
  <si>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</si>
  <si>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</si>
  <si>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</si>
  <si>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</si>
  <si>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</si>
  <si>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</si>
  <si>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</si>
  <si>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</si>
  <si>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</si>
  <si>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</si>
  <si>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</si>
  <si>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</si>
  <si>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</si>
  <si>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</si>
  <si>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</si>
  <si>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</si>
  <si>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</si>
  <si>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</si>
  <si>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</si>
  <si>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</si>
  <si>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</si>
  <si>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</si>
  <si>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</si>
  <si>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</si>
  <si>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</si>
  <si>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</si>
  <si>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</si>
  <si>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</si>
  <si>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</si>
  <si>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</si>
  <si>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</si>
  <si>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</si>
  <si>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</si>
  <si>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</si>
  <si>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</si>
  <si>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</si>
  <si>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</si>
  <si>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</si>
  <si>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</si>
  <si>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</si>
  <si>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</si>
  <si>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</si>
  <si>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</si>
  <si>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</si>
  <si>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</si>
  <si>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</si>
  <si>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</si>
  <si>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</si>
  <si>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</si>
  <si>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</si>
  <si>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</si>
  <si>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</si>
  <si>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</si>
  <si>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</si>
  <si>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</si>
  <si>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</si>
  <si>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</si>
  <si>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</si>
  <si>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</si>
  <si>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</si>
  <si>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</si>
  <si>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</si>
  <si>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</si>
  <si>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</si>
  <si>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</si>
  <si>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</si>
  <si>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</si>
  <si>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</si>
  <si>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</si>
  <si>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</si>
  <si>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</si>
  <si>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</si>
  <si>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</si>
  <si>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</si>
  <si>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</si>
  <si>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</si>
  <si>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</si>
  <si>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</si>
  <si>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</si>
  <si>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</si>
  <si>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</si>
  <si>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</si>
  <si>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</si>
  <si>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</si>
  <si>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</si>
  <si>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</si>
  <si>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</si>
  <si>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</si>
  <si>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</si>
  <si>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</si>
  <si>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</si>
  <si>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</si>
  <si>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</si>
  <si>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</si>
  <si>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</si>
  <si>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</si>
  <si>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</si>
  <si>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</si>
  <si>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</si>
  <si>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</si>
  <si>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</si>
  <si>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</si>
  <si>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</si>
  <si>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</si>
  <si>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</si>
  <si>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</si>
  <si>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</si>
  <si>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</si>
  <si>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</si>
  <si>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</si>
  <si>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</si>
  <si>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</si>
  <si>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</si>
  <si>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</si>
  <si>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</si>
  <si>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</si>
  <si>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</si>
  <si>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</si>
  <si>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</si>
  <si>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</si>
  <si>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</si>
  <si>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</si>
  <si>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</si>
  <si>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</si>
  <si>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</si>
  <si>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</si>
  <si>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</si>
  <si>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</si>
  <si>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</si>
  <si>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</si>
  <si>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</si>
  <si>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</si>
  <si>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</si>
  <si>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</si>
  <si>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</si>
  <si>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</si>
  <si>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</si>
  <si>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</si>
  <si>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</si>
  <si>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</si>
  <si>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</si>
  <si>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</si>
  <si>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</si>
  <si>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</si>
  <si>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</si>
  <si>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</si>
  <si>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</si>
  <si>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</si>
  <si>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</si>
  <si>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</si>
  <si>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</si>
  <si>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</si>
  <si>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</si>
  <si>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</si>
  <si>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</si>
  <si>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</si>
  <si>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</si>
  <si>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</si>
  <si>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</si>
  <si>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</si>
  <si>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</si>
  <si>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</si>
  <si>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</si>
  <si>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</si>
  <si>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</si>
  <si>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</si>
  <si>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</si>
  <si>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</si>
  <si>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</si>
  <si>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</si>
  <si>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</si>
  <si>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</si>
  <si>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</si>
  <si>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</si>
  <si>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</si>
  <si>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</si>
  <si>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</si>
  <si>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</si>
  <si>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</si>
  <si>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</si>
  <si>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</si>
  <si>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</si>
  <si>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</si>
  <si>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</si>
  <si>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</si>
  <si>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</si>
  <si>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</si>
  <si>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</si>
  <si>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</si>
  <si>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</si>
  <si>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</si>
  <si>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</si>
  <si>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</si>
  <si>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</si>
  <si>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</si>
  <si>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</si>
  <si>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</si>
  <si>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</si>
  <si>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</si>
  <si>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</si>
  <si>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</si>
  <si>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</si>
  <si>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</si>
  <si>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</si>
  <si>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</si>
  <si>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</si>
  <si>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</si>
  <si>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</si>
  <si>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</si>
  <si>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</si>
  <si>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</si>
  <si>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</si>
  <si>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</si>
  <si>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</si>
  <si>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</si>
  <si>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</si>
  <si>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</si>
  <si>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</si>
  <si>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</si>
  <si>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</si>
  <si>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</si>
  <si>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</si>
  <si>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</si>
  <si>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</si>
  <si>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</si>
  <si>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</si>
  <si>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</si>
  <si>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</si>
  <si>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</si>
  <si>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</si>
  <si>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</si>
  <si>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</si>
  <si>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</si>
  <si>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</si>
  <si>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</si>
  <si>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</si>
  <si>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</si>
  <si>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</si>
  <si>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</si>
  <si>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</si>
  <si>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</si>
  <si>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</si>
  <si>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</si>
  <si>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</si>
  <si>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</si>
  <si>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</si>
  <si>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</si>
  <si>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</si>
  <si>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</si>
  <si>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</si>
  <si>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</si>
  <si>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</si>
  <si>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</si>
  <si>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</si>
  <si>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</si>
  <si>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</si>
  <si>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</si>
  <si>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</si>
  <si>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</si>
  <si>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</si>
  <si>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</si>
  <si>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</si>
  <si>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</si>
  <si>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</si>
  <si>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</si>
  <si>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</si>
  <si>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</si>
  <si>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</si>
  <si>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</si>
  <si>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</si>
  <si>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</si>
  <si>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</si>
  <si>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</si>
  <si>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</si>
  <si>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</si>
  <si>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</si>
  <si>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</si>
  <si>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</si>
  <si>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</si>
  <si>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</si>
  <si>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</si>
  <si>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</si>
  <si>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</si>
  <si>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</si>
  <si>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</si>
  <si>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</si>
  <si>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</si>
  <si>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</si>
  <si>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</si>
  <si>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</si>
  <si>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</si>
  <si>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</si>
  <si>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</si>
  <si>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</si>
  <si>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</si>
  <si>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</si>
  <si>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</si>
  <si>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</si>
  <si>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</si>
  <si>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</si>
  <si>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</si>
  <si>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</si>
  <si>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</si>
  <si>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</si>
  <si>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</si>
  <si>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</si>
  <si>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</si>
  <si>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</si>
  <si>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</si>
  <si>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</si>
  <si>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</si>
  <si>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</si>
  <si>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</si>
  <si>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</si>
  <si>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</si>
  <si>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</si>
  <si>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</si>
  <si>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</si>
  <si>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</si>
  <si>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</si>
  <si>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</si>
  <si>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</si>
  <si>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</si>
  <si>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</si>
  <si>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</si>
  <si>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</si>
  <si>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</si>
  <si>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</si>
  <si>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</si>
  <si>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</si>
  <si>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</si>
  <si>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</si>
  <si>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</si>
  <si>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</si>
  <si>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</si>
  <si>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</si>
  <si>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</si>
  <si>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</si>
  <si>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</si>
  <si>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</si>
  <si>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</si>
  <si>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</si>
  <si>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</si>
  <si>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</si>
  <si>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</si>
  <si>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</si>
  <si>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</si>
  <si>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</si>
  <si>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</si>
  <si>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</si>
  <si>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</si>
  <si>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</si>
  <si>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</si>
  <si>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</si>
  <si>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</si>
  <si>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</si>
  <si>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</si>
  <si>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</si>
  <si>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</si>
  <si>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</si>
  <si>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</si>
  <si>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</si>
  <si>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</si>
  <si>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</si>
  <si>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</si>
  <si>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</si>
  <si>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</si>
  <si>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</si>
  <si>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</si>
  <si>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</si>
  <si>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</si>
  <si>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</si>
  <si>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</si>
  <si>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</si>
  <si>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</si>
  <si>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</si>
  <si>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</si>
  <si>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</si>
  <si>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</si>
  <si>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</si>
  <si>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</si>
  <si>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</si>
  <si>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</si>
  <si>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</si>
  <si>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</si>
  <si>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</si>
  <si>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</si>
  <si>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</si>
  <si>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</si>
  <si>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</si>
  <si>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</si>
  <si>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</si>
  <si>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</si>
  <si>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</si>
  <si>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</si>
  <si>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</si>
  <si>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</si>
  <si>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</si>
  <si>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</si>
  <si>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</si>
  <si>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</si>
  <si>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</si>
  <si>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</si>
  <si>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</si>
  <si>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</si>
  <si>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</si>
  <si>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</si>
  <si>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</si>
  <si>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</si>
  <si>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</si>
  <si>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</si>
  <si>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</si>
  <si>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</si>
  <si>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</si>
  <si>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</si>
  <si>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</si>
  <si>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</si>
  <si>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</si>
  <si>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</si>
  <si>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</si>
  <si>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</si>
  <si>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</si>
  <si>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</si>
  <si>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</si>
  <si>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</si>
  <si>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</si>
  <si>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</si>
  <si>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</si>
  <si>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</si>
  <si>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</si>
  <si>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</si>
  <si>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</si>
  <si>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</si>
  <si>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</si>
  <si>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</si>
  <si>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</si>
  <si>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</si>
  <si>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</si>
  <si>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</si>
  <si>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</si>
  <si>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</si>
  <si>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</si>
  <si>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</si>
  <si>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</si>
  <si>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</si>
  <si>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</si>
  <si>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</si>
  <si>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</si>
  <si>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</si>
  <si>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</si>
  <si>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</si>
  <si>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</si>
  <si>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</si>
  <si>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</si>
  <si>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</si>
  <si>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</si>
  <si>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</si>
  <si>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</si>
  <si>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</si>
  <si>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</si>
  <si>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</si>
  <si>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</si>
  <si>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</si>
  <si>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</si>
  <si>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</si>
  <si>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</si>
  <si>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</si>
  <si>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</si>
  <si>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</si>
  <si>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</si>
  <si>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</si>
  <si>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</si>
  <si>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</si>
  <si>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</si>
  <si>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</si>
  <si>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</si>
  <si>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</si>
  <si>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</si>
  <si>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</si>
  <si>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</si>
  <si>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</si>
  <si>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</si>
  <si>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</si>
  <si>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</si>
  <si>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</si>
  <si>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</si>
  <si>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</si>
  <si>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</si>
  <si>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</si>
  <si>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</si>
  <si>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</si>
  <si>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</si>
  <si>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</si>
  <si>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</si>
  <si>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</si>
  <si>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</si>
  <si>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</si>
  <si>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</si>
  <si>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</si>
  <si>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</si>
  <si>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</si>
  <si>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</si>
  <si>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</si>
  <si>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</si>
  <si>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</si>
  <si>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</si>
  <si>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</si>
  <si>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</si>
  <si>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</si>
  <si>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</si>
  <si>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</si>
  <si>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</si>
  <si>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</si>
  <si>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</si>
  <si>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</si>
  <si>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</si>
  <si>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</si>
  <si>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</si>
  <si>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</si>
  <si>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</si>
  <si>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</si>
  <si>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</si>
  <si>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</si>
  <si>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</si>
  <si>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</si>
  <si>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</si>
  <si>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</si>
  <si>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</si>
  <si>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</si>
  <si>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</si>
  <si>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</si>
  <si>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</si>
  <si>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</si>
  <si>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</si>
  <si>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</si>
  <si>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</si>
  <si>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</si>
  <si>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</si>
  <si>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</si>
  <si>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</si>
  <si>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</si>
  <si>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</si>
  <si>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</si>
  <si>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</si>
  <si>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</si>
  <si>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</si>
  <si>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</si>
  <si>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</si>
  <si>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</si>
  <si>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</si>
  <si>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</si>
  <si>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</si>
  <si>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</si>
  <si>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</si>
  <si>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</si>
  <si>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</si>
  <si>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</si>
  <si>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</si>
  <si>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</si>
  <si>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</si>
  <si>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</si>
  <si>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</si>
  <si>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</si>
  <si>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</si>
  <si>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</si>
  <si>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</si>
  <si>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</si>
  <si>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</si>
  <si>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</si>
  <si>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</si>
  <si>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</si>
  <si>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</si>
  <si>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</si>
  <si>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</si>
  <si>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</si>
  <si>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</si>
  <si>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</si>
  <si>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</si>
  <si>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</si>
  <si>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</si>
  <si>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</si>
  <si>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</si>
  <si>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</si>
  <si>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</si>
  <si>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</si>
  <si>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</si>
  <si>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</si>
  <si>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</si>
  <si>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</si>
  <si>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</si>
  <si>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</si>
  <si>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</si>
  <si>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</si>
  <si>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</si>
  <si>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</si>
  <si>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</si>
  <si>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</si>
  <si>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</si>
  <si>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</si>
  <si>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</si>
  <si>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</si>
  <si>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</si>
  <si>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</si>
  <si>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</si>
  <si>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</si>
  <si>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</si>
  <si>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</si>
  <si>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</si>
  <si>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</si>
  <si>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</si>
  <si>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</si>
  <si>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</si>
  <si>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</si>
  <si>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</si>
  <si>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</si>
  <si>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</si>
  <si>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</si>
  <si>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</si>
  <si>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</si>
  <si>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</si>
  <si>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</si>
  <si>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</si>
  <si>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</si>
  <si>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</si>
  <si>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</si>
  <si>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</si>
  <si>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</si>
  <si>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</si>
  <si>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</si>
  <si>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</si>
  <si>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</si>
  <si>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</si>
  <si>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</si>
  <si>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</si>
  <si>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</si>
  <si>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</si>
  <si>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</si>
  <si>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</si>
  <si>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</si>
  <si>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</si>
  <si>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</si>
  <si>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</si>
  <si>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</si>
  <si>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</si>
  <si>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</si>
  <si>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</si>
  <si>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</si>
  <si>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</si>
  <si>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</si>
  <si>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</si>
  <si>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</si>
  <si>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</si>
  <si>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</si>
  <si>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</si>
  <si>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</si>
  <si>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</si>
  <si>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</si>
  <si>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</si>
  <si>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</si>
  <si>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</si>
  <si>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</si>
  <si>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</si>
  <si>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</si>
  <si>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</si>
  <si>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</si>
  <si>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</si>
  <si>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</si>
  <si>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</si>
  <si>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</si>
  <si>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</si>
  <si>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</si>
  <si>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</si>
  <si>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</si>
  <si>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</si>
  <si>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</si>
  <si>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</si>
  <si>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</si>
  <si>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</si>
  <si>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</si>
  <si>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</si>
  <si>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</si>
  <si>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</si>
  <si>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</si>
  <si>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</si>
  <si>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</si>
  <si>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</si>
  <si>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</si>
  <si>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</si>
  <si>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</si>
  <si>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</si>
  <si>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</si>
  <si>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</si>
  <si>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</si>
  <si>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</si>
  <si>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</si>
  <si>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</si>
  <si>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</si>
  <si>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</si>
  <si>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</si>
  <si>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</si>
  <si>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</si>
  <si>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</si>
  <si>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</si>
  <si>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</si>
  <si>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</si>
  <si>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</si>
  <si>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</si>
  <si>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</si>
  <si>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</si>
  <si>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</si>
  <si>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</si>
  <si>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</si>
  <si>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</si>
  <si>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</si>
  <si>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</si>
  <si>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</si>
  <si>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</si>
  <si>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</si>
  <si>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</si>
  <si>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</si>
  <si>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</si>
  <si>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</si>
  <si>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</si>
  <si>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</si>
  <si>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</si>
  <si>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</si>
  <si>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</si>
  <si>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</si>
  <si>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</si>
  <si>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</si>
  <si>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</si>
  <si>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</si>
  <si>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</si>
  <si>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</si>
  <si>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</si>
  <si>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</si>
  <si>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</si>
  <si>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</si>
  <si>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</si>
  <si>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</si>
  <si>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</si>
  <si>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</si>
  <si>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</si>
  <si>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</si>
  <si>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</si>
  <si>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</si>
  <si>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</si>
  <si>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</si>
  <si>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</si>
  <si>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</si>
  <si>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</si>
  <si>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</si>
  <si>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</si>
  <si>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</si>
  <si>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</si>
  <si>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</si>
  <si>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</si>
  <si>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</si>
  <si>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</si>
  <si>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</si>
  <si>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</si>
  <si>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</si>
  <si>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</si>
  <si>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</si>
  <si>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</si>
  <si>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</si>
  <si>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</si>
  <si>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</si>
  <si>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</si>
  <si>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</si>
  <si>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</si>
  <si>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</si>
  <si>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</si>
  <si>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</si>
  <si>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</si>
  <si>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</si>
  <si>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</si>
  <si>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</si>
  <si>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</si>
  <si>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</si>
  <si>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</si>
  <si>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</si>
  <si>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</si>
  <si>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</si>
  <si>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</si>
  <si>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</si>
  <si>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</si>
  <si>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</si>
  <si>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</si>
  <si>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</si>
  <si>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</si>
  <si>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</si>
  <si>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</si>
  <si>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</si>
  <si>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</si>
  <si>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</si>
  <si>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</si>
  <si>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</si>
  <si>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</si>
  <si>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</si>
  <si>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</si>
  <si>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</si>
  <si>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</si>
  <si>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</si>
  <si>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</si>
  <si>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</si>
  <si>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</si>
  <si>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</si>
  <si>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</si>
  <si>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</si>
  <si>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</si>
  <si>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</si>
  <si>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</si>
  <si>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</si>
  <si>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</si>
  <si>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</si>
  <si>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</si>
  <si>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</si>
  <si>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</si>
  <si>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</si>
  <si>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</si>
  <si>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</si>
  <si>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</si>
  <si>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</si>
  <si>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</si>
  <si>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</si>
  <si>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</si>
  <si>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</si>
  <si>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</si>
  <si>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</si>
  <si>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</si>
  <si>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</si>
  <si>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</si>
  <si>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</si>
  <si>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</si>
  <si>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</si>
  <si>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</si>
  <si>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</si>
  <si>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</si>
  <si>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</si>
  <si>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</si>
  <si>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</si>
  <si>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</si>
  <si>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</si>
  <si>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</si>
  <si>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</si>
  <si>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</si>
  <si>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</si>
  <si>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</si>
  <si>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</si>
  <si>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</si>
  <si>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</si>
  <si>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</si>
  <si>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</si>
  <si>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</si>
  <si>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</si>
  <si>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</si>
  <si>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</si>
  <si>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</si>
  <si>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</si>
  <si>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</si>
  <si>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</si>
  <si>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</si>
  <si>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</si>
  <si>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</si>
  <si>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</si>
  <si>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</si>
  <si>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</si>
  <si>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</si>
  <si>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</si>
  <si>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</si>
  <si>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</si>
  <si>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</si>
  <si>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</si>
  <si>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</si>
  <si>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</si>
  <si>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</si>
  <si>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</si>
  <si>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</si>
  <si>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</si>
  <si>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</si>
  <si>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</si>
  <si>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</si>
  <si>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</si>
  <si>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</si>
  <si>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</si>
  <si>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</si>
  <si>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</si>
  <si>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</si>
  <si>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</si>
  <si>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</si>
  <si>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</si>
  <si>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</si>
  <si>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</si>
  <si>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</si>
  <si>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</si>
  <si>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</si>
  <si>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</si>
  <si>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</si>
  <si>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</si>
  <si>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</si>
  <si>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</si>
  <si>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</si>
  <si>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</si>
  <si>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</si>
  <si>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</si>
  <si>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</si>
  <si>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</si>
  <si>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</si>
  <si>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</si>
  <si>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</si>
  <si>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</si>
  <si>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</si>
  <si>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</si>
  <si>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</si>
  <si>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</si>
  <si>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</si>
  <si>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</si>
  <si>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</si>
  <si>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</si>
  <si>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</si>
  <si>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</si>
  <si>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</si>
  <si>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</si>
  <si>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</si>
  <si>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</si>
  <si>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</si>
  <si>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</si>
  <si>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</si>
  <si>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</si>
  <si>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</si>
  <si>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</si>
  <si>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</si>
  <si>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</si>
  <si>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</si>
  <si>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</si>
  <si>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</si>
  <si>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</si>
  <si>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</si>
  <si>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</si>
  <si>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</si>
  <si>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</si>
  <si>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</si>
  <si>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</si>
  <si>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</si>
  <si>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</si>
  <si>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</si>
  <si>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</si>
  <si>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</si>
  <si>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</si>
  <si>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</si>
  <si>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</si>
  <si>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</si>
  <si>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</si>
  <si>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</si>
  <si>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</si>
  <si>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</si>
  <si>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</si>
  <si>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</si>
  <si>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</si>
  <si>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</si>
  <si>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</si>
  <si>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</si>
  <si>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</si>
  <si>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</si>
  <si>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</si>
  <si>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</si>
  <si>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</si>
  <si>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</si>
  <si>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</si>
  <si>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</si>
  <si>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</si>
  <si>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</si>
  <si>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</si>
  <si>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</si>
  <si>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</si>
  <si>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</si>
  <si>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</si>
  <si>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</si>
  <si>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</si>
  <si>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</si>
  <si>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</si>
  <si>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</si>
  <si>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</si>
  <si>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</si>
  <si>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</si>
  <si>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</si>
  <si>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</si>
  <si>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</si>
  <si>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</si>
  <si>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</si>
  <si>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</si>
  <si>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</si>
  <si>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</si>
  <si>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</si>
  <si>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</si>
  <si>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</si>
  <si>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</si>
  <si>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</si>
  <si>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</si>
  <si>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</si>
  <si>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</si>
  <si>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</si>
  <si>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</si>
  <si>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</si>
  <si>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</si>
  <si>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</si>
  <si>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</si>
  <si>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</si>
  <si>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</si>
  <si>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</si>
  <si>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</si>
  <si>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</si>
  <si>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</si>
  <si>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</si>
  <si>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</si>
  <si>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</si>
  <si>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</si>
  <si>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</si>
  <si>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</si>
  <si>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</si>
  <si>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</si>
  <si>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</si>
  <si>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</si>
  <si>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</si>
  <si>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</si>
  <si>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</si>
  <si>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</si>
  <si>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</si>
  <si>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</si>
  <si>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</si>
  <si>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</si>
  <si>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</si>
  <si>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</si>
  <si>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</si>
  <si>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</si>
  <si>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</si>
  <si>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</si>
  <si>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</si>
  <si>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</si>
  <si>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</si>
  <si>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</si>
  <si>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</si>
  <si>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</si>
  <si>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</si>
  <si>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</si>
  <si>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</si>
  <si>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</si>
  <si>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</si>
  <si>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</si>
  <si>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</si>
  <si>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</si>
  <si>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</si>
  <si>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</si>
  <si>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</si>
  <si>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</si>
  <si>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</si>
  <si>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</si>
  <si>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</si>
  <si>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</si>
  <si>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</si>
  <si>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</si>
  <si>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</si>
  <si>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</si>
  <si>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</si>
  <si>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</si>
  <si>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</si>
  <si>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</si>
  <si>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</si>
  <si>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</si>
  <si>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</si>
  <si>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</si>
  <si>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</si>
  <si>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</si>
  <si>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</si>
  <si>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</si>
  <si>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</si>
  <si>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</si>
  <si>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</si>
  <si>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</si>
  <si>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</si>
  <si>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</si>
  <si>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</si>
  <si>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</si>
  <si>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</si>
  <si>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</si>
  <si>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</si>
  <si>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</si>
  <si>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</si>
  <si>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</si>
  <si>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</si>
  <si>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</si>
  <si>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</si>
  <si>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</si>
  <si>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</si>
  <si>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</si>
  <si>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</si>
  <si>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</si>
  <si>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</si>
  <si>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</si>
  <si>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</si>
  <si>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</si>
  <si>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</si>
  <si>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</si>
  <si>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</si>
  <si>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</si>
  <si>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</si>
  <si>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</si>
  <si>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</si>
  <si>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</si>
  <si>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</si>
  <si>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</si>
  <si>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</si>
  <si>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</si>
  <si>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</si>
  <si>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</si>
  <si>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</si>
  <si>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</si>
  <si>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</si>
  <si>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</si>
  <si>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</si>
  <si>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</si>
  <si>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</si>
  <si>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</si>
  <si>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</si>
  <si>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</si>
  <si>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</si>
  <si>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</si>
  <si>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</si>
  <si>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</si>
  <si>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</si>
  <si>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</si>
  <si>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</si>
  <si>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</si>
  <si>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</si>
  <si>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</si>
  <si>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</si>
  <si>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</si>
  <si>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</si>
  <si>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</si>
  <si>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</si>
  <si>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</si>
  <si>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</si>
  <si>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</si>
  <si>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</si>
  <si>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</si>
  <si>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</si>
  <si>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</si>
  <si>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</si>
  <si>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</si>
  <si>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</si>
  <si>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</si>
  <si>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</si>
  <si>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</si>
  <si>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</si>
  <si>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</si>
  <si>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</si>
  <si>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</si>
  <si>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</si>
  <si>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</si>
  <si>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</si>
  <si>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</si>
  <si>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</si>
  <si>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</si>
  <si>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</si>
  <si>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</si>
  <si>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</si>
  <si>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</si>
  <si>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</si>
  <si>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</si>
  <si>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</si>
  <si>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</si>
  <si>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</si>
  <si>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</si>
  <si>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</si>
  <si>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</si>
  <si>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</si>
  <si>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</si>
  <si>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</si>
  <si>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</si>
  <si>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</si>
  <si>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</si>
  <si>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</si>
  <si>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</si>
  <si>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</si>
  <si>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</si>
  <si>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</si>
  <si>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</si>
  <si>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</si>
  <si>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</si>
  <si>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</si>
  <si>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</si>
  <si>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</si>
  <si>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</si>
  <si>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</si>
  <si>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</si>
  <si>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</si>
  <si>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</si>
  <si>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</si>
  <si>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</si>
  <si>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</si>
  <si>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</si>
  <si>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</si>
  <si>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</si>
  <si>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</si>
  <si>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</si>
  <si>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</si>
  <si>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</si>
  <si>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</si>
  <si>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</si>
  <si>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</si>
  <si>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</si>
  <si>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</si>
  <si>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</si>
  <si>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</si>
  <si>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</si>
  <si>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</si>
  <si>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</si>
  <si>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</si>
  <si>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</si>
  <si>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</si>
  <si>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</si>
  <si>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</si>
  <si>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</si>
  <si>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</si>
  <si>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</si>
  <si>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</si>
  <si>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</si>
  <si>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</si>
  <si>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</si>
  <si>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</si>
  <si>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</si>
  <si>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</si>
  <si>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</si>
  <si>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</si>
  <si>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</si>
  <si>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</si>
  <si>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</si>
  <si>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</si>
  <si>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</si>
  <si>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</si>
  <si>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</si>
  <si>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</si>
  <si>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</si>
  <si>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</si>
  <si>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</si>
  <si>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</si>
  <si>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</si>
  <si>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</si>
  <si>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</si>
  <si>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</si>
  <si>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</si>
  <si>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</si>
  <si>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</si>
  <si>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</si>
  <si>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</si>
  <si>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</si>
  <si>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</si>
  <si>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</si>
  <si>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</si>
  <si>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</si>
  <si>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</si>
  <si>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</si>
  <si>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</si>
  <si>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</si>
  <si>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</si>
  <si>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</si>
  <si>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</si>
  <si>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</si>
  <si>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</si>
  <si>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</si>
  <si>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</si>
  <si>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</si>
  <si>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</si>
  <si>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</si>
  <si>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</si>
  <si>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</si>
  <si>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</si>
  <si>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</si>
  <si>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</si>
  <si>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</si>
  <si>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</si>
  <si>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</si>
  <si>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</si>
  <si>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</si>
  <si>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</si>
  <si>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</si>
  <si>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</si>
  <si>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</si>
  <si>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</si>
  <si>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</si>
  <si>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</si>
  <si>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</si>
  <si>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</si>
  <si>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</si>
  <si>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</si>
  <si>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</si>
  <si>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</si>
  <si>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</si>
  <si>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</si>
  <si>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</si>
  <si>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</si>
  <si>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</si>
  <si>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</si>
  <si>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</si>
  <si>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</si>
  <si>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</si>
  <si>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</si>
  <si>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</si>
  <si>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</si>
  <si>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</si>
  <si>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</si>
  <si>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</si>
  <si>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</si>
  <si>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</si>
  <si>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</si>
  <si>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</si>
  <si>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</si>
  <si>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</si>
  <si>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</si>
  <si>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</si>
  <si>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</si>
  <si>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</si>
  <si>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</si>
  <si>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</si>
  <si>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</si>
  <si>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</si>
  <si>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</si>
  <si>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</si>
  <si>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</si>
  <si>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</si>
  <si>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</si>
  <si>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</si>
  <si>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</si>
  <si>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</si>
  <si>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</si>
  <si>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</si>
  <si>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</si>
  <si>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</si>
  <si>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</si>
  <si>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</si>
  <si>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</si>
  <si>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</si>
  <si>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</si>
  <si>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</si>
  <si>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</si>
  <si>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</si>
  <si>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</si>
  <si>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</si>
  <si>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</si>
  <si>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</si>
  <si>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</si>
  <si>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</si>
  <si>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</si>
  <si>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</si>
  <si>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</si>
  <si>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</si>
  <si>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</si>
  <si>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</si>
  <si>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</si>
  <si>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</si>
  <si>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</si>
  <si>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</si>
  <si>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</si>
  <si>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</si>
  <si>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</si>
  <si>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</si>
  <si>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</si>
  <si>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</si>
  <si>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</si>
  <si>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</si>
  <si>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</si>
  <si>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</si>
  <si>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</si>
  <si>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</si>
  <si>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</si>
  <si>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</si>
  <si>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</si>
  <si>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</si>
  <si>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</si>
  <si>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</si>
  <si>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</si>
  <si>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</si>
  <si>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</si>
  <si>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</si>
  <si>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</si>
  <si>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</si>
  <si>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</si>
  <si>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</si>
  <si>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</si>
  <si>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</si>
  <si>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</si>
  <si>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</si>
  <si>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</si>
  <si>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</si>
  <si>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</si>
  <si>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</si>
  <si>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</si>
  <si>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</si>
  <si>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</si>
  <si>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</si>
  <si>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</si>
  <si>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</si>
  <si>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</si>
  <si>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</si>
  <si>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</si>
  <si>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</si>
  <si>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</si>
  <si>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</si>
  <si>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</si>
  <si>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</si>
  <si>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</si>
  <si>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</si>
  <si>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</si>
  <si>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</si>
  <si>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</si>
  <si>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</si>
  <si>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</si>
  <si>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</si>
  <si>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</si>
  <si>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</si>
  <si>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</si>
  <si>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</si>
  <si>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</si>
  <si>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</si>
  <si>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</si>
  <si>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</si>
  <si>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</si>
  <si>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</si>
  <si>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</si>
  <si>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</si>
  <si>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</si>
  <si>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</si>
  <si>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</si>
  <si>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</si>
  <si>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</si>
  <si>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</si>
  <si>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</si>
  <si>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</si>
  <si>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</si>
  <si>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</si>
  <si>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</si>
  <si>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</si>
  <si>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</si>
  <si>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</si>
  <si>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</si>
  <si>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</si>
  <si>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</si>
  <si>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</si>
  <si>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</si>
  <si>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</si>
  <si>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</si>
  <si>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</si>
  <si>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</si>
  <si>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</si>
  <si>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</si>
  <si>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</si>
  <si>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</si>
  <si>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</si>
  <si>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</si>
  <si>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</si>
  <si>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</si>
  <si>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</si>
  <si>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</si>
  <si>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</si>
  <si>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</si>
  <si>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</si>
  <si>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</si>
  <si>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</si>
  <si>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</si>
  <si>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</si>
  <si>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</si>
  <si>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</si>
  <si>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</si>
  <si>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</si>
  <si>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</si>
  <si>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</si>
  <si>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</si>
  <si>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</si>
  <si>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</si>
  <si>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</si>
  <si>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</si>
  <si>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</si>
  <si>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</si>
  <si>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</si>
  <si>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</si>
  <si>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</si>
  <si>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</si>
  <si>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</si>
  <si>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</si>
  <si>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</si>
  <si>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</si>
  <si>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</si>
  <si>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</si>
  <si>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</si>
  <si>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</si>
  <si>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</si>
  <si>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</si>
  <si>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</si>
  <si>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</si>
  <si>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</si>
  <si>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</si>
  <si>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</si>
  <si>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</si>
  <si>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</si>
  <si>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</si>
  <si>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</si>
  <si>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</si>
  <si>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</si>
  <si>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</si>
  <si>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</si>
  <si>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</si>
  <si>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</si>
  <si>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</si>
  <si>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</si>
  <si>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</si>
  <si>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</si>
  <si>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</si>
  <si>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</si>
  <si>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</si>
  <si>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</si>
  <si>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</si>
  <si>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</si>
  <si>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</si>
  <si>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</si>
  <si>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</si>
  <si>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</si>
  <si>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</si>
  <si>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</si>
  <si>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</si>
  <si>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</si>
  <si>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</si>
  <si>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</si>
  <si>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</si>
  <si>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</si>
  <si>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</si>
  <si>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</si>
  <si>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</si>
  <si>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</si>
  <si>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</si>
  <si>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</si>
  <si>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</si>
  <si>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</si>
  <si>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</si>
  <si>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</si>
  <si>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</si>
  <si>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</si>
  <si>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</si>
  <si>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</si>
  <si>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</si>
  <si>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</si>
  <si>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</si>
  <si>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</si>
  <si>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</si>
  <si>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</si>
  <si>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</si>
  <si>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</si>
  <si>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</si>
  <si>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</si>
  <si>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</si>
  <si>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</si>
  <si>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</si>
  <si>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</si>
  <si>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</si>
  <si>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</si>
  <si>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</si>
  <si>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</si>
  <si>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</si>
  <si>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</si>
  <si>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</si>
  <si>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</si>
  <si>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</si>
  <si>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</si>
  <si>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</si>
  <si>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</si>
  <si>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</si>
  <si>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</si>
  <si>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</si>
  <si>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</si>
  <si>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</si>
  <si>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</si>
  <si>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</si>
  <si>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</si>
  <si>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</si>
  <si>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</si>
  <si>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</si>
  <si>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</si>
  <si>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</si>
  <si>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</si>
  <si>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</si>
  <si>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</si>
  <si>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</si>
  <si>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</si>
  <si>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</si>
  <si>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</si>
  <si>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</si>
  <si>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</si>
  <si>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</si>
  <si>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</si>
  <si>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</si>
  <si>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</si>
  <si>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</si>
  <si>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</si>
  <si>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</si>
  <si>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</si>
  <si>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</si>
  <si>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</si>
  <si>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</si>
  <si>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</si>
  <si>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</si>
  <si>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</si>
  <si>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</si>
  <si>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</si>
  <si>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</si>
  <si>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</si>
  <si>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</si>
  <si>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</si>
  <si>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</si>
  <si>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</si>
  <si>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</si>
  <si>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</si>
  <si>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</si>
  <si>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</si>
  <si>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</si>
  <si>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</si>
  <si>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</si>
  <si>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</si>
  <si>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</si>
  <si>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</si>
  <si>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</si>
  <si>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</si>
  <si>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</si>
  <si>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</si>
  <si>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</si>
  <si>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</si>
  <si>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</si>
  <si>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</si>
  <si>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</si>
  <si>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</si>
  <si>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</si>
  <si>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</si>
  <si>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</si>
  <si>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</si>
  <si>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</si>
  <si>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</si>
  <si>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</si>
  <si>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</si>
  <si>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</si>
  <si>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</si>
  <si>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</si>
  <si>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</si>
  <si>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</si>
  <si>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</si>
  <si>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</si>
  <si>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</si>
  <si>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</si>
  <si>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</si>
  <si>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</si>
  <si>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</si>
  <si>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</si>
  <si>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</si>
  <si>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</si>
  <si>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</si>
  <si>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</si>
  <si>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</si>
  <si>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</si>
  <si>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</si>
  <si>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</si>
  <si>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</si>
  <si>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</si>
  <si>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</si>
  <si>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</si>
  <si>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</si>
  <si>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</si>
  <si>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</si>
  <si>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</si>
  <si>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</si>
  <si>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</si>
  <si>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</si>
  <si>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</si>
  <si>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</si>
  <si>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</si>
  <si>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</si>
  <si>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</si>
  <si>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</si>
  <si>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</si>
  <si>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</si>
  <si>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</si>
  <si>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</si>
  <si>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</si>
  <si>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</si>
  <si>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</si>
  <si>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</si>
  <si>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</si>
  <si>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</si>
  <si>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</si>
  <si>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</si>
  <si>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</si>
  <si>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</si>
  <si>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</si>
  <si>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</si>
  <si>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</si>
  <si>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</si>
  <si>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</si>
  <si>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</si>
  <si>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</si>
  <si>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</si>
  <si>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</si>
  <si>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</si>
  <si>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</si>
  <si>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</si>
  <si>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</si>
  <si>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</si>
  <si>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</si>
  <si>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</si>
  <si>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</si>
  <si>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</si>
  <si>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</si>
  <si>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</si>
  <si>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</si>
  <si>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</si>
  <si>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</si>
  <si>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</si>
  <si>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</si>
  <si>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</si>
  <si>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</si>
  <si>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</si>
  <si>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</si>
  <si>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</si>
  <si>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</si>
  <si>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</si>
  <si>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</si>
  <si>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</si>
  <si>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</si>
  <si>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</si>
  <si>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</si>
  <si>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</si>
  <si>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</si>
  <si>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</si>
  <si>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</si>
  <si>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</si>
  <si>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</si>
  <si>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</si>
  <si>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</si>
  <si>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</si>
  <si>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</si>
  <si>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</si>
  <si>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</si>
  <si>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</si>
  <si>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</si>
  <si>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</si>
  <si>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</si>
  <si>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</si>
  <si>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</si>
  <si>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</si>
  <si>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</si>
  <si>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</si>
  <si>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</si>
  <si>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</si>
  <si>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</si>
  <si>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</si>
  <si>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</si>
  <si>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</si>
  <si>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</si>
  <si>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</si>
  <si>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</si>
  <si>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</si>
  <si>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</si>
  <si>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</si>
  <si>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</si>
  <si>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</si>
  <si>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</si>
  <si>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</si>
  <si>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</si>
  <si>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</si>
  <si>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</si>
  <si>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</si>
  <si>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</si>
  <si>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</si>
  <si>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</si>
  <si>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</si>
  <si>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</si>
  <si>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</si>
  <si>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</si>
  <si>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</si>
  <si>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</si>
  <si>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</si>
  <si>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</si>
  <si>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</si>
  <si>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</si>
  <si>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</si>
  <si>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</si>
  <si>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</si>
  <si>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</si>
  <si>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</si>
  <si>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</si>
  <si>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</si>
  <si>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</si>
  <si>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</si>
  <si>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</si>
  <si>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</si>
  <si>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</si>
  <si>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</si>
  <si>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</si>
  <si>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</si>
  <si>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</si>
  <si>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</si>
  <si>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</si>
  <si>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</si>
  <si>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</si>
  <si>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</si>
  <si>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</si>
  <si>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</si>
  <si>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</si>
  <si>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</si>
  <si>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</si>
  <si>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</si>
  <si>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</si>
  <si>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</si>
  <si>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</si>
  <si>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</si>
  <si>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</si>
  <si>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</si>
  <si>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</si>
  <si>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</si>
  <si>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</si>
  <si>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</si>
  <si>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</si>
  <si>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</si>
  <si>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</si>
  <si>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</si>
  <si>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</si>
  <si>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</si>
  <si>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</si>
  <si>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</si>
  <si>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</si>
  <si>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</si>
  <si>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</si>
  <si>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</si>
  <si>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</si>
  <si>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</si>
  <si>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</si>
  <si>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</si>
  <si>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</si>
  <si>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</si>
  <si>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</si>
  <si>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</si>
  <si>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</si>
  <si>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</si>
  <si>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</si>
  <si>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</si>
  <si>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</si>
  <si>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</si>
  <si>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</si>
  <si>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</si>
  <si>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</si>
  <si>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</si>
  <si>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</si>
  <si>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</si>
  <si>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</si>
  <si>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</si>
  <si>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</si>
  <si>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</si>
  <si>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</si>
  <si>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</si>
  <si>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</si>
  <si>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</si>
  <si>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</si>
  <si>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</si>
  <si>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</si>
  <si>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</si>
  <si>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</si>
  <si>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</si>
  <si>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</si>
  <si>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</si>
  <si>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</si>
  <si>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</si>
  <si>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</si>
  <si>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</si>
  <si>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</si>
  <si>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</si>
  <si>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</si>
  <si>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</si>
  <si>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</si>
  <si>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</si>
  <si>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</si>
  <si>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</si>
  <si>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</si>
  <si>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</si>
  <si>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</si>
  <si>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</si>
  <si>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</si>
  <si>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</si>
  <si>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</si>
  <si>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</si>
  <si>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</si>
  <si>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</si>
  <si>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</si>
  <si>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</si>
  <si>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</si>
  <si>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</si>
  <si>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</si>
  <si>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</si>
  <si>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</si>
  <si>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</si>
  <si>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</si>
  <si>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</si>
  <si>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</si>
  <si>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</si>
  <si>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</si>
  <si>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</si>
  <si>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</si>
  <si>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</si>
  <si>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</si>
  <si>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</si>
  <si>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</si>
  <si>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</si>
  <si>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</si>
  <si>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</si>
  <si>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</si>
  <si>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</si>
  <si>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</si>
  <si>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</si>
  <si>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</si>
  <si>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</si>
  <si>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</si>
  <si>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</si>
  <si>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</si>
  <si>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</si>
  <si>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</si>
  <si>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</si>
  <si>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</si>
  <si>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</si>
  <si>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</si>
  <si>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</si>
  <si>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</si>
  <si>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</si>
  <si>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</si>
  <si>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</si>
  <si>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</si>
  <si>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</si>
  <si>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</si>
  <si>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</si>
  <si>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</si>
  <si>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</si>
  <si>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</si>
  <si>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</si>
  <si>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</si>
  <si>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</si>
  <si>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</si>
  <si>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</si>
  <si>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</si>
  <si>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</si>
  <si>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</si>
  <si>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</si>
  <si>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</si>
  <si>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</si>
  <si>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</si>
  <si>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</si>
  <si>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</si>
  <si>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</si>
  <si>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</si>
  <si>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</si>
  <si>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</si>
  <si>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</si>
  <si>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</si>
  <si>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</si>
  <si>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</si>
  <si>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</si>
  <si>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</si>
  <si>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</si>
  <si>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</si>
  <si>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</si>
  <si>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</si>
  <si>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</si>
  <si>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</si>
  <si>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</si>
  <si>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</si>
  <si>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</si>
  <si>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</si>
  <si>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</si>
  <si>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</si>
  <si>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</si>
  <si>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</si>
  <si>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</si>
  <si>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</si>
  <si>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</si>
  <si>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</si>
  <si>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</si>
  <si>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</si>
  <si>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</si>
  <si>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</si>
  <si>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</si>
  <si>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</si>
  <si>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</si>
  <si>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</si>
  <si>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</si>
  <si>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</si>
  <si>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</si>
  <si>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</si>
  <si>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</si>
  <si>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</si>
  <si>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</si>
  <si>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</si>
  <si>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</si>
  <si>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</si>
  <si>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</si>
  <si>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</si>
  <si>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</si>
  <si>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</si>
  <si>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</si>
  <si>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</si>
  <si>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</si>
  <si>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</si>
  <si>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</si>
  <si>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</si>
  <si>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</si>
  <si>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</si>
  <si>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</si>
  <si>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</si>
  <si>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</si>
  <si>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</si>
  <si>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</si>
  <si>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</si>
  <si>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</si>
  <si>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</si>
  <si>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</si>
  <si>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</si>
  <si>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</si>
  <si>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</si>
  <si>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</si>
  <si>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</si>
  <si>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</si>
  <si>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</si>
  <si>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</si>
  <si>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</si>
  <si>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</si>
  <si>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</si>
  <si>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</si>
  <si>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</si>
  <si>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</si>
  <si>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</si>
  <si>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</si>
  <si>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</si>
  <si>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</si>
  <si>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</si>
  <si>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</si>
  <si>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</si>
  <si>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</si>
  <si>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</si>
  <si>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</si>
  <si>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</si>
  <si>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</si>
  <si>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</si>
  <si>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</si>
  <si>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</si>
  <si>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</si>
  <si>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</si>
  <si>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</si>
  <si>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</si>
  <si>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</si>
  <si>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</si>
  <si>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</si>
  <si>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</si>
  <si>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</si>
  <si>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</si>
  <si>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</si>
  <si>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</si>
  <si>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</si>
  <si>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</si>
  <si>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</si>
  <si>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</si>
  <si>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</si>
  <si>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</si>
  <si>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</si>
  <si>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</si>
  <si>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</si>
  <si>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</si>
  <si>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</si>
  <si>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</si>
  <si>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</si>
  <si>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</si>
  <si>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</si>
  <si>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</si>
  <si>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</si>
  <si>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</si>
  <si>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</si>
  <si>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</si>
  <si>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</si>
  <si>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</si>
  <si>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</si>
  <si>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</si>
  <si>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</si>
  <si>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</si>
  <si>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</si>
  <si>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</si>
  <si>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</si>
  <si>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</si>
  <si>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</si>
  <si>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</si>
  <si>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</si>
  <si>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</si>
  <si>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</si>
  <si>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</si>
  <si>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</si>
  <si>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</si>
  <si>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</si>
  <si>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</si>
  <si>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</si>
  <si>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</si>
  <si>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</si>
  <si>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</si>
  <si>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</si>
  <si>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</si>
  <si>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</si>
  <si>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</si>
  <si>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</si>
  <si>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</si>
  <si>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</si>
  <si>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</si>
  <si>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</si>
  <si>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</si>
  <si>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</si>
  <si>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</si>
  <si>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</si>
  <si>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</si>
  <si>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</si>
  <si>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</si>
  <si>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</si>
  <si>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</si>
  <si>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</si>
  <si>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</si>
  <si>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</si>
  <si>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</si>
  <si>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</si>
  <si>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</si>
  <si>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</si>
  <si>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</si>
  <si>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</si>
  <si>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</si>
  <si>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</si>
  <si>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</si>
  <si>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</si>
  <si>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</si>
  <si>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</si>
  <si>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</si>
  <si>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</si>
  <si>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</si>
  <si>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</si>
  <si>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</si>
  <si>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</si>
  <si>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</si>
  <si>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</si>
  <si>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</si>
  <si>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</si>
  <si>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</si>
  <si>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</si>
  <si>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</si>
  <si>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</si>
  <si>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</si>
  <si>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</si>
  <si>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</si>
  <si>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</si>
  <si>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</si>
  <si>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</si>
  <si>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</si>
  <si>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</si>
  <si>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</si>
  <si>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</si>
  <si>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</si>
  <si>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</si>
  <si>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</si>
  <si>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</si>
  <si>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</si>
  <si>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</si>
  <si>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</si>
  <si>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</si>
  <si>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</si>
  <si>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</si>
  <si>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</si>
  <si>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</si>
  <si>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</si>
  <si>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</si>
  <si>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</si>
  <si>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</si>
  <si>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</si>
  <si>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</si>
  <si>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</si>
  <si>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</si>
  <si>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</si>
  <si>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</si>
  <si>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</si>
  <si>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</si>
  <si>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</si>
  <si>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</si>
  <si>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</si>
  <si>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</si>
  <si>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</si>
  <si>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</si>
  <si>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</si>
  <si>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</si>
  <si>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</si>
  <si>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</si>
  <si>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</si>
  <si>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</si>
  <si>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</si>
  <si>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</si>
  <si>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</si>
  <si>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</si>
  <si>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</si>
  <si>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</si>
  <si>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</si>
  <si>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</si>
  <si>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</si>
  <si>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</si>
  <si>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</si>
  <si>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</si>
  <si>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</si>
  <si>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</si>
  <si>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</si>
  <si>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</si>
  <si>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</si>
  <si>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</si>
  <si>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</si>
  <si>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</si>
  <si>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</si>
  <si>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</si>
  <si>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</si>
  <si>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</si>
  <si>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</si>
  <si>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</si>
  <si>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</si>
  <si>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</si>
  <si>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</si>
  <si>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</si>
  <si>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</si>
  <si>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</si>
  <si>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</si>
  <si>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</si>
  <si>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</si>
  <si>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</si>
  <si>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</si>
  <si>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</si>
  <si>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</si>
  <si>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</si>
  <si>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</si>
  <si>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</si>
  <si>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</si>
  <si>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</si>
  <si>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</si>
  <si>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</si>
  <si>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</si>
  <si>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</si>
  <si>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</si>
  <si>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</si>
  <si>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</si>
  <si>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</si>
  <si>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</si>
  <si>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</si>
  <si>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</si>
  <si>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</si>
  <si>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</si>
  <si>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</si>
  <si>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</si>
  <si>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</si>
  <si>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</si>
  <si>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</si>
  <si>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</si>
  <si>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</si>
  <si>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</si>
  <si>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</si>
  <si>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</si>
  <si>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</si>
  <si>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</si>
  <si>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</si>
  <si>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</si>
  <si>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</si>
  <si>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</si>
  <si>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</si>
  <si>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</si>
  <si>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</si>
  <si>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</si>
  <si>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</si>
  <si>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</si>
  <si>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</si>
  <si>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</si>
  <si>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</si>
  <si>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</si>
  <si>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</si>
  <si>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</si>
  <si>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</si>
  <si>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</si>
  <si>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</si>
  <si>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</si>
  <si>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</si>
  <si>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</si>
  <si>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</si>
  <si>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</si>
  <si>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</si>
  <si>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</si>
  <si>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</si>
  <si>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</si>
  <si>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</si>
  <si>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</si>
  <si>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</si>
  <si>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</si>
  <si>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</si>
  <si>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</si>
  <si>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</si>
  <si>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</si>
  <si>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</si>
  <si>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</si>
  <si>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</si>
  <si>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</si>
  <si>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</si>
  <si>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</si>
  <si>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</si>
  <si>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</si>
  <si>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</si>
  <si>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</si>
  <si>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</si>
  <si>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</si>
  <si>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</si>
  <si>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</si>
  <si>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</si>
  <si>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</si>
  <si>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</si>
  <si>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</si>
  <si>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</si>
  <si>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</si>
  <si>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</si>
  <si>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</si>
  <si>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</si>
  <si>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</si>
  <si>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</si>
  <si>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</si>
  <si>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</si>
  <si>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</si>
  <si>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</si>
  <si>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</si>
  <si>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</si>
  <si>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</si>
  <si>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</si>
  <si>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</si>
  <si>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</si>
  <si>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</si>
  <si>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</si>
  <si>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</si>
  <si>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</si>
  <si>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</si>
  <si>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</si>
  <si>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</si>
  <si>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</si>
  <si>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</si>
  <si>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</si>
  <si>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</si>
  <si>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</si>
  <si>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</si>
  <si>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</si>
  <si>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</si>
  <si>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</si>
  <si>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</si>
  <si>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</si>
  <si>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</si>
  <si>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</si>
  <si>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</si>
  <si>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</si>
  <si>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</si>
  <si>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</si>
  <si>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</si>
  <si>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</si>
  <si>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</si>
  <si>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</si>
  <si>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</si>
  <si>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</si>
  <si>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</si>
  <si>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</si>
  <si>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</si>
  <si>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</si>
  <si>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</si>
  <si>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</si>
  <si>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</si>
  <si>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</si>
  <si>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</si>
  <si>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</si>
  <si>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</si>
  <si>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</si>
  <si>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</si>
  <si>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</si>
  <si>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</si>
  <si>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</si>
  <si>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</si>
  <si>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</si>
  <si>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</si>
  <si>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</si>
  <si>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</si>
  <si>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</si>
  <si>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</si>
  <si>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</si>
  <si>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</si>
  <si>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</si>
  <si>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</si>
  <si>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</si>
  <si>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</si>
  <si>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</si>
  <si>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</si>
  <si>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</si>
  <si>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</si>
  <si>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</si>
  <si>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</si>
  <si>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</si>
  <si>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</si>
  <si>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</si>
  <si>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</si>
  <si>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</si>
  <si>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</si>
  <si>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</si>
  <si>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</si>
  <si>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</si>
  <si>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</si>
  <si>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</si>
  <si>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</si>
  <si>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</si>
  <si>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</si>
  <si>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</si>
  <si>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</si>
  <si>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</si>
  <si>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</si>
  <si>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</si>
  <si>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</si>
  <si>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</si>
  <si>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</si>
  <si>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</si>
  <si>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</si>
  <si>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</si>
  <si>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</si>
  <si>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</si>
  <si>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</si>
  <si>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</si>
  <si>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</si>
  <si>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</si>
  <si>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</si>
  <si>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</si>
  <si>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</si>
  <si>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</si>
  <si>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</si>
  <si>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</si>
  <si>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</si>
  <si>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</si>
  <si>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</si>
  <si>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</si>
  <si>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</si>
  <si>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</si>
  <si>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</si>
  <si>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</si>
  <si>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</si>
  <si>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</si>
  <si>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</si>
  <si>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</si>
  <si>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</si>
  <si>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</si>
  <si>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</si>
  <si>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</si>
  <si>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</si>
  <si>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</si>
  <si>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</si>
  <si>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</si>
  <si>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</si>
  <si>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</si>
  <si>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</si>
  <si>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</si>
  <si>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</si>
  <si>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</si>
  <si>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</si>
  <si>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</si>
  <si>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</si>
  <si>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</si>
  <si>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</si>
  <si>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</si>
  <si>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</si>
  <si>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</si>
  <si>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</si>
  <si>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</si>
  <si>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</si>
  <si>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</si>
  <si>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</si>
  <si>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</si>
  <si>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</si>
  <si>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</si>
  <si>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</si>
  <si>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</si>
  <si>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</si>
  <si>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</si>
  <si>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</si>
  <si>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</si>
  <si>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</si>
  <si>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</si>
  <si>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</si>
  <si>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</si>
  <si>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</si>
  <si>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</si>
  <si>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</si>
  <si>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</si>
  <si>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</si>
  <si>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</si>
  <si>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</si>
  <si>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</si>
  <si>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</si>
  <si>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</si>
  <si>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</si>
  <si>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</si>
  <si>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</si>
  <si>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</si>
  <si>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</si>
  <si>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</si>
  <si>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</si>
  <si>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</si>
  <si>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</si>
  <si>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</si>
  <si>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</si>
  <si>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</si>
  <si>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</si>
  <si>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</si>
  <si>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</si>
  <si>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</si>
  <si>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</si>
  <si>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</si>
  <si>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</si>
  <si>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</si>
  <si>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</si>
  <si>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</si>
  <si>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</si>
  <si>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</si>
  <si>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</si>
  <si>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</si>
  <si>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</si>
  <si>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</si>
  <si>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</si>
  <si>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</si>
  <si>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</si>
  <si>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</si>
  <si>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</si>
  <si>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</si>
  <si>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</si>
  <si>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</si>
  <si>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</si>
  <si>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</si>
  <si>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</si>
  <si>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</si>
  <si>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</si>
  <si>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</si>
  <si>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</si>
  <si>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</si>
  <si>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</si>
  <si>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</si>
  <si>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</si>
  <si>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</si>
  <si>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</si>
  <si>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</si>
  <si>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</si>
  <si>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</si>
  <si>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</si>
  <si>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</si>
  <si>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</si>
  <si>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</si>
  <si>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</si>
  <si>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</si>
  <si>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</si>
  <si>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</si>
  <si>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</si>
  <si>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</si>
  <si>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</si>
  <si>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</si>
  <si>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</si>
  <si>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</si>
  <si>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</si>
  <si>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</si>
  <si>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</si>
  <si>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</si>
  <si>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</si>
  <si>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</si>
  <si>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</si>
  <si>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</si>
  <si>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</si>
  <si>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</si>
  <si>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</si>
  <si>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</si>
  <si>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</si>
  <si>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</si>
  <si>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</si>
  <si>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</si>
  <si>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</si>
  <si>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</si>
  <si>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</si>
  <si>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</si>
  <si>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</si>
  <si>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</si>
  <si>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</si>
  <si>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</si>
  <si>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</si>
  <si>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</si>
  <si>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</si>
  <si>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</si>
  <si>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</si>
  <si>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</si>
  <si>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</si>
  <si>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</si>
  <si>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</si>
  <si>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</si>
  <si>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</si>
  <si>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</si>
  <si>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</si>
  <si>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</si>
  <si>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</si>
  <si>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</si>
  <si>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</si>
  <si>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</si>
  <si>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</si>
  <si>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</si>
  <si>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</si>
  <si>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</si>
  <si>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</si>
  <si>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</si>
  <si>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</si>
  <si>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</si>
  <si>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</si>
  <si>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</si>
  <si>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</si>
  <si>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</si>
  <si>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</si>
  <si>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</si>
  <si>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</si>
  <si>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</si>
  <si>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</si>
  <si>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</si>
  <si>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</si>
  <si>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</si>
  <si>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</si>
  <si>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</si>
  <si>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</si>
  <si>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</si>
  <si>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</si>
  <si>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</si>
  <si>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</si>
  <si>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</si>
  <si>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</si>
  <si>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</si>
  <si>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</si>
  <si>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</si>
  <si>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</si>
  <si>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</si>
  <si>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</si>
  <si>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</si>
  <si>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</si>
  <si>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</si>
  <si>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</si>
  <si>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</si>
  <si>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</si>
  <si>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</si>
  <si>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</si>
  <si>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</si>
  <si>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</si>
  <si>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</si>
  <si>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</si>
  <si>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</si>
  <si>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</si>
  <si>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</si>
  <si>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</si>
  <si>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</si>
  <si>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</si>
  <si>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</si>
  <si>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</si>
  <si>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</si>
  <si>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</si>
  <si>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</si>
  <si>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</si>
  <si>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</si>
  <si>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</si>
  <si>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</si>
  <si>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</si>
  <si>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</si>
  <si>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</si>
  <si>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</si>
  <si>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</si>
  <si>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</si>
  <si>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</si>
  <si>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</si>
  <si>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</si>
  <si>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</si>
  <si>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</si>
  <si>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</si>
  <si>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</si>
  <si>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</si>
  <si>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</si>
  <si>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</si>
  <si>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</si>
  <si>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</si>
  <si>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</si>
  <si>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</si>
  <si>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</si>
  <si>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</si>
  <si>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</si>
  <si>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</si>
  <si>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</si>
  <si>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</si>
  <si>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</si>
  <si>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</si>
  <si>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</si>
  <si>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</si>
  <si>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</si>
  <si>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</si>
  <si>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</si>
  <si>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</si>
  <si>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</si>
  <si>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</si>
  <si>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</si>
  <si>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</si>
  <si>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</si>
  <si>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</si>
  <si>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</si>
  <si>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</si>
  <si>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</si>
  <si>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</si>
  <si>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</si>
  <si>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</si>
  <si>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</si>
  <si>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</si>
  <si>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</si>
  <si>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</si>
  <si>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</si>
  <si>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</si>
  <si>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</si>
  <si>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</si>
  <si>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</si>
  <si>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</si>
  <si>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</si>
  <si>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</si>
  <si>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</si>
  <si>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</si>
  <si>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</si>
  <si>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</si>
  <si>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</si>
  <si>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</si>
  <si>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</si>
  <si>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</si>
  <si>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</si>
  <si>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</si>
  <si>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</si>
  <si>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</si>
  <si>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</si>
  <si>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</si>
  <si>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</si>
  <si>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</si>
  <si>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</si>
  <si>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</si>
  <si>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</si>
  <si>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</si>
  <si>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</si>
  <si>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</si>
  <si>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</si>
  <si>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</si>
  <si>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</si>
  <si>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</si>
  <si>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</si>
  <si>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</si>
  <si>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</si>
  <si>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</si>
  <si>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</si>
  <si>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</si>
  <si>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</si>
  <si>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</si>
  <si>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</si>
  <si>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</si>
  <si>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</si>
  <si>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</si>
  <si>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</si>
  <si>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</si>
  <si>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</si>
  <si>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</si>
  <si>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</si>
  <si>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</si>
  <si>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</si>
  <si>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</si>
  <si>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</si>
  <si>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</si>
  <si>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</si>
  <si>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</si>
  <si>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</si>
  <si>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</si>
  <si>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</si>
  <si>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</si>
  <si>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</si>
  <si>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</si>
  <si>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</si>
  <si>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</si>
  <si>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</si>
  <si>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</si>
  <si>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</si>
  <si>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</si>
  <si>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</si>
  <si>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</si>
  <si>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</si>
  <si>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</si>
  <si>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</si>
  <si>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</si>
  <si>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</si>
  <si>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</si>
  <si>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</si>
  <si>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</si>
  <si>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</si>
  <si>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</si>
  <si>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</si>
  <si>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</si>
  <si>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</si>
  <si>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</si>
  <si>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</si>
  <si>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</si>
  <si>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</si>
  <si>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</si>
  <si>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</si>
  <si>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</si>
  <si>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</si>
  <si>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</si>
  <si>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</si>
  <si>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</si>
  <si>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</si>
  <si>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</si>
  <si>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</si>
  <si>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</si>
  <si>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</si>
  <si>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</si>
  <si>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</si>
  <si>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</si>
  <si>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</si>
  <si>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</si>
  <si>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</si>
  <si>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</si>
  <si>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</si>
  <si>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</si>
  <si>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</si>
  <si>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</si>
  <si>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</si>
  <si>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</si>
  <si>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</si>
  <si>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</si>
  <si>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</si>
  <si>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</si>
  <si>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</si>
  <si>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</si>
  <si>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</si>
  <si>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</si>
  <si>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</si>
  <si>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</si>
  <si>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</si>
  <si>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</si>
  <si>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</si>
  <si>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</si>
  <si>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</si>
  <si>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</si>
  <si>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</si>
  <si>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</si>
  <si>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</si>
  <si>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</si>
  <si>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</si>
  <si>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</si>
  <si>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</si>
  <si>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</si>
  <si>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</si>
  <si>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</si>
  <si>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</si>
  <si>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</si>
  <si>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</si>
  <si>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</si>
  <si>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</si>
  <si>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</si>
  <si>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</si>
  <si>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</si>
  <si>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</si>
  <si>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</si>
  <si>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</si>
  <si>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</si>
  <si>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</si>
  <si>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</si>
  <si>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</si>
  <si>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</si>
  <si>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</si>
  <si>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</si>
  <si>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</si>
  <si>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</si>
  <si>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</si>
  <si>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</si>
  <si>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</si>
  <si>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</si>
  <si>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</si>
  <si>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</si>
  <si>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</si>
  <si>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</si>
  <si>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</si>
  <si>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</si>
  <si>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</si>
  <si>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</si>
  <si>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</si>
  <si>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</si>
  <si>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</si>
  <si>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</si>
  <si>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</si>
  <si>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</si>
  <si>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</si>
  <si>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</si>
  <si>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</si>
  <si>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</si>
  <si>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</si>
  <si>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</si>
  <si>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</si>
  <si>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</si>
  <si>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</si>
  <si>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</si>
  <si>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</si>
  <si>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</si>
  <si>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</si>
  <si>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</si>
  <si>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</si>
  <si>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</si>
  <si>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</si>
  <si>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</si>
  <si>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</si>
  <si>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</si>
  <si>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</si>
  <si>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</si>
  <si>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</si>
  <si>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</si>
  <si>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</si>
  <si>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</si>
  <si>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</si>
  <si>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</si>
  <si>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</si>
  <si>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</si>
  <si>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</si>
  <si>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</si>
  <si>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</si>
  <si>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</si>
  <si>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</si>
  <si>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</si>
  <si>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</si>
  <si>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</si>
  <si>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</si>
  <si>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</si>
  <si>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</si>
  <si>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</si>
  <si>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</si>
  <si>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</si>
  <si>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</si>
  <si>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</si>
  <si>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</si>
  <si>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</si>
  <si>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</si>
  <si>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</si>
  <si>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</si>
  <si>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</si>
  <si>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</si>
  <si>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</si>
  <si>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</si>
  <si>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</si>
  <si>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</si>
  <si>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</si>
  <si>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</si>
  <si>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</si>
  <si>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</si>
  <si>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</si>
  <si>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</si>
  <si>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</si>
  <si>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</si>
  <si>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</si>
  <si>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</si>
  <si>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</si>
  <si>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</si>
  <si>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</si>
  <si>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</si>
  <si>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</si>
  <si>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</si>
  <si>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</si>
  <si>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</si>
  <si>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</si>
  <si>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</si>
  <si>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</si>
  <si>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</si>
  <si>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</si>
  <si>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</si>
  <si>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</si>
  <si>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</si>
  <si>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</si>
  <si>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</si>
  <si>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</si>
  <si>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</si>
  <si>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</si>
  <si>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</si>
  <si>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</si>
  <si>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</si>
  <si>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</si>
  <si>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</si>
  <si>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</si>
  <si>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</si>
  <si>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</si>
  <si>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</si>
  <si>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</si>
  <si>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</si>
  <si>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</si>
  <si>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</si>
  <si>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</si>
  <si>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</si>
  <si>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</si>
  <si>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</si>
  <si>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</si>
  <si>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</si>
  <si>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</si>
  <si>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</si>
  <si>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</si>
  <si>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</si>
  <si>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</si>
  <si>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</si>
  <si>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</si>
  <si>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</si>
  <si>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</si>
  <si>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</si>
  <si>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</si>
  <si>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</si>
  <si>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</si>
  <si>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</si>
  <si>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</si>
  <si>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</si>
  <si>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</si>
  <si>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</si>
  <si>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</si>
  <si>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</si>
  <si>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</si>
  <si>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</si>
  <si>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</si>
  <si>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</si>
  <si>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</si>
  <si>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</si>
  <si>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</si>
  <si>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</si>
  <si>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</si>
  <si>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</si>
  <si>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</si>
  <si>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</si>
  <si>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</si>
  <si>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</si>
  <si>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</si>
  <si>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</si>
  <si>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</si>
  <si>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</si>
  <si>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</si>
  <si>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</si>
  <si>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</si>
  <si>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</si>
  <si>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</si>
  <si>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</si>
  <si>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</si>
  <si>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</si>
  <si>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</si>
  <si>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</si>
  <si>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</si>
  <si>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</si>
  <si>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</si>
  <si>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</si>
  <si>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</si>
  <si>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</si>
  <si>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</si>
  <si>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</si>
  <si>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</si>
  <si>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</si>
  <si>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</si>
  <si>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</si>
  <si>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</si>
  <si>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</si>
  <si>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</si>
  <si>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</si>
  <si>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</si>
  <si>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</si>
  <si>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</si>
  <si>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</si>
  <si>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</si>
  <si>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</si>
  <si>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</si>
  <si>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</si>
  <si>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</si>
  <si>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</si>
  <si>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</si>
  <si>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</si>
  <si>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</si>
  <si>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</si>
  <si>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</si>
  <si>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</si>
  <si>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</si>
  <si>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</si>
  <si>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</si>
  <si>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</si>
  <si>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</si>
  <si>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</si>
  <si>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</si>
  <si>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</si>
  <si>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</si>
  <si>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</si>
  <si>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</si>
  <si>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</si>
  <si>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</si>
  <si>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</si>
  <si>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</si>
  <si>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</si>
  <si>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</si>
  <si>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</si>
  <si>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</si>
  <si>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</si>
  <si>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</si>
  <si>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</si>
  <si>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</si>
  <si>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</si>
  <si>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</si>
  <si>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</si>
  <si>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</si>
  <si>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</si>
  <si>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</si>
  <si>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</si>
  <si>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</si>
  <si>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</si>
  <si>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</si>
  <si>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</si>
  <si>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</si>
  <si>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</si>
  <si>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</si>
  <si>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</si>
  <si>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</si>
  <si>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</si>
  <si>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</si>
  <si>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</si>
  <si>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</si>
  <si>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</si>
  <si>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</si>
  <si>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</si>
  <si>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</si>
  <si>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</si>
  <si>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</si>
  <si>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</si>
  <si>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</si>
  <si>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</si>
  <si>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</si>
  <si>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</si>
  <si>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</si>
  <si>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</si>
  <si>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</si>
  <si>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</si>
  <si>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</si>
  <si>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</si>
  <si>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</si>
  <si>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</si>
  <si>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</si>
  <si>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</si>
  <si>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</si>
  <si>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</si>
  <si>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</si>
  <si>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</si>
  <si>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</si>
  <si>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</si>
  <si>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</si>
  <si>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</si>
  <si>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</si>
  <si>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</si>
  <si>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</si>
  <si>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</si>
  <si>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</si>
  <si>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</si>
  <si>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</si>
  <si>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</si>
  <si>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</si>
  <si>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</si>
  <si>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</si>
  <si>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</si>
  <si>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</si>
  <si>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</si>
  <si>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</si>
  <si>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</si>
  <si>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</si>
  <si>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</si>
  <si>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</si>
  <si>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</si>
  <si>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</si>
  <si>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</si>
  <si>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</si>
  <si>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</si>
  <si>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</si>
  <si>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</si>
  <si>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</si>
  <si>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</si>
  <si>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</si>
  <si>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</si>
  <si>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</si>
  <si>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</si>
  <si>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</si>
  <si>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</si>
  <si>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</si>
  <si>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</si>
  <si>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</si>
  <si>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</si>
  <si>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</si>
  <si>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</si>
  <si>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</si>
  <si>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</si>
  <si>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</si>
  <si>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</si>
  <si>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</si>
  <si>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</si>
  <si>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</si>
  <si>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</si>
  <si>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</si>
  <si>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</si>
  <si>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</si>
  <si>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</si>
  <si>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</si>
  <si>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</si>
  <si>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</si>
  <si>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</si>
  <si>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</si>
  <si>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</si>
  <si>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</si>
  <si>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</si>
  <si>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</si>
  <si>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</si>
  <si>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</si>
  <si>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</si>
  <si>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</si>
  <si>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</si>
  <si>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</si>
  <si>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</si>
  <si>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</si>
  <si>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</si>
  <si>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</si>
  <si>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</si>
  <si>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</si>
  <si>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</si>
  <si>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</si>
  <si>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</si>
  <si>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</si>
  <si>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</si>
  <si>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</si>
  <si>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</si>
  <si>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</si>
  <si>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</si>
  <si>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</si>
  <si>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</si>
  <si>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</si>
  <si>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</si>
  <si>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</si>
  <si>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</si>
  <si>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</si>
  <si>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</si>
  <si>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</si>
  <si>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</si>
  <si>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</si>
  <si>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</si>
  <si>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</si>
  <si>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</si>
  <si>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</si>
  <si>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</si>
  <si>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</si>
  <si>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</si>
  <si>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</si>
  <si>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</si>
  <si>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</si>
  <si>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</si>
  <si>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</si>
  <si>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</si>
  <si>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</si>
  <si>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</si>
  <si>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</si>
  <si>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</si>
  <si>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</si>
  <si>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</si>
  <si>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</si>
  <si>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</si>
  <si>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</si>
  <si>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</si>
  <si>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</si>
  <si>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</si>
  <si>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</si>
  <si>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</si>
  <si>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</si>
  <si>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</si>
  <si>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</si>
  <si>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</si>
  <si>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</si>
  <si>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</si>
  <si>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</si>
  <si>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</si>
  <si>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</si>
  <si>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</si>
  <si>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</si>
  <si>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</si>
  <si>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</si>
  <si>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</si>
  <si>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</si>
  <si>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</si>
  <si>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</si>
  <si>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</si>
  <si>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</si>
  <si>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</si>
  <si>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</si>
  <si>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</si>
  <si>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</si>
  <si>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</si>
  <si>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</si>
  <si>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</si>
  <si>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</si>
  <si>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</si>
  <si>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</si>
  <si>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</si>
  <si>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</si>
  <si>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</si>
  <si>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</si>
  <si>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</si>
  <si>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</si>
  <si>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</si>
  <si>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</si>
  <si>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</si>
  <si>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</si>
  <si>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</si>
  <si>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</si>
  <si>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</si>
  <si>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</si>
  <si>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</si>
  <si>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</si>
  <si>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</si>
  <si>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</si>
  <si>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</si>
  <si>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</si>
  <si>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</si>
  <si>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</si>
  <si>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</si>
  <si>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</si>
  <si>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</si>
  <si>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</si>
  <si>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</si>
  <si>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</si>
  <si>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</si>
  <si>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</si>
  <si>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</si>
  <si>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</si>
  <si>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</si>
  <si>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</si>
  <si>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</si>
  <si>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</si>
  <si>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</si>
  <si>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</si>
  <si>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</si>
  <si>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</si>
  <si>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</si>
  <si>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</si>
  <si>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</si>
  <si>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</si>
  <si>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</si>
  <si>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</si>
  <si>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</si>
  <si>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</si>
  <si>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</si>
  <si>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</si>
  <si>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</si>
  <si>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</si>
  <si>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</si>
  <si>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</si>
  <si>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</si>
  <si>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</si>
  <si>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</si>
  <si>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</si>
  <si>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</si>
  <si>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</si>
  <si>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</si>
  <si>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</si>
  <si>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</si>
  <si>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</si>
  <si>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</si>
  <si>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</si>
  <si>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</si>
  <si>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</si>
  <si>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</si>
  <si>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</si>
  <si>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</si>
  <si>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</si>
  <si>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</si>
  <si>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</si>
  <si>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</si>
  <si>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</si>
  <si>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</si>
  <si>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</si>
  <si>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</si>
  <si>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</si>
  <si>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</si>
  <si>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</si>
  <si>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</si>
  <si>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</si>
  <si>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</si>
  <si>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</si>
  <si>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</si>
  <si>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</si>
  <si>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</si>
  <si>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</si>
  <si>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</si>
  <si>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</si>
  <si>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</si>
  <si>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</si>
  <si>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</si>
  <si>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</si>
  <si>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</si>
  <si>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</si>
  <si>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</si>
  <si>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</si>
  <si>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</si>
  <si>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</si>
  <si>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</si>
  <si>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</si>
  <si>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</si>
  <si>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</si>
  <si>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</si>
  <si>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</si>
  <si>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</si>
  <si>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</si>
  <si>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</si>
  <si>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</si>
  <si>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</si>
  <si>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</si>
  <si>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</si>
  <si>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</si>
  <si>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</si>
  <si>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</si>
  <si>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</si>
  <si>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</si>
  <si>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</si>
  <si>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</si>
  <si>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</si>
  <si>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</si>
  <si>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</si>
  <si>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</si>
  <si>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</si>
  <si>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</si>
  <si>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</si>
  <si>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</si>
  <si>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</si>
  <si>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</si>
  <si>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</si>
  <si>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</si>
  <si>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</si>
  <si>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</si>
  <si>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</si>
  <si>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</si>
  <si>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</si>
  <si>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</si>
  <si>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</si>
  <si>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</si>
  <si>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</si>
  <si>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</si>
  <si>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</si>
  <si>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</si>
  <si>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</si>
  <si>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</si>
  <si>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</si>
  <si>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</si>
  <si>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</si>
  <si>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</si>
  <si>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</si>
  <si>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</si>
  <si>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</si>
  <si>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</si>
  <si>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</si>
  <si>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</si>
  <si>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</si>
  <si>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</si>
  <si>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</si>
  <si>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</si>
  <si>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</si>
  <si>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</si>
  <si>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</si>
  <si>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</si>
  <si>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</si>
  <si>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</si>
  <si>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</si>
  <si>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</si>
  <si>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</si>
  <si>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</si>
  <si>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</si>
  <si>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</si>
  <si>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</si>
  <si>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</si>
  <si>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</si>
  <si>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</si>
  <si>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</si>
  <si>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</si>
  <si>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</si>
  <si>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</si>
  <si>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</si>
  <si>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</si>
  <si>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</si>
  <si>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</si>
  <si>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</si>
  <si>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</si>
  <si>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</si>
  <si>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</si>
  <si>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</si>
  <si>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</si>
  <si>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</si>
  <si>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</si>
  <si>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</si>
  <si>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</si>
  <si>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</si>
  <si>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</si>
  <si>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</si>
  <si>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</si>
  <si>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</si>
  <si>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</si>
  <si>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</si>
  <si>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</si>
  <si>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</si>
  <si>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</si>
  <si>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</si>
  <si>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</si>
  <si>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</si>
  <si>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</si>
  <si>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</si>
  <si>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</si>
  <si>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</si>
  <si>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</si>
  <si>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</si>
  <si>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</si>
  <si>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</si>
  <si>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</si>
  <si>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</si>
  <si>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</si>
  <si>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</si>
  <si>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</si>
  <si>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</si>
  <si>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</si>
  <si>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</si>
  <si>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</si>
  <si>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</si>
  <si>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</si>
  <si>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</si>
  <si>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</si>
  <si>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</si>
  <si>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</si>
  <si>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</si>
  <si>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</si>
  <si>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</si>
  <si>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</si>
  <si>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</si>
  <si>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</si>
  <si>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</si>
  <si>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</si>
  <si>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</si>
  <si>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</si>
  <si>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</si>
  <si>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</si>
  <si>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</si>
  <si>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</si>
  <si>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</si>
  <si>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</si>
  <si>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</si>
  <si>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</si>
  <si>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</si>
  <si>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</si>
  <si>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</si>
  <si>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</si>
  <si>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</si>
  <si>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</si>
  <si>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</si>
  <si>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</si>
  <si>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</si>
  <si>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</si>
  <si>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</si>
  <si>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</si>
  <si>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</si>
  <si>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</si>
  <si>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</si>
  <si>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</si>
  <si>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</si>
  <si>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</si>
  <si>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</si>
  <si>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</si>
  <si>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</si>
  <si>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</si>
  <si>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</si>
  <si>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</si>
  <si>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</si>
  <si>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</si>
  <si>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</si>
  <si>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</si>
  <si>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</si>
  <si>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</si>
  <si>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</si>
  <si>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</si>
  <si>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</si>
  <si>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</si>
  <si>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</si>
  <si>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</si>
  <si>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</si>
  <si>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</si>
  <si>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</si>
  <si>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</si>
  <si>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</si>
  <si>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</si>
  <si>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</si>
  <si>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</si>
  <si>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</si>
  <si>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</si>
  <si>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</si>
  <si>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</si>
  <si>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</si>
  <si>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</si>
  <si>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</si>
  <si>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</si>
  <si>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</si>
  <si>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</si>
  <si>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</si>
  <si>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</si>
  <si>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</si>
  <si>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</si>
  <si>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</si>
  <si>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</si>
  <si>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</si>
  <si>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</si>
  <si>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</si>
  <si>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</si>
  <si>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</si>
  <si>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</si>
  <si>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</si>
  <si>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</si>
  <si>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</si>
  <si>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</si>
  <si>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</si>
  <si>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</si>
  <si>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</si>
  <si>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</si>
  <si>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</si>
  <si>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</si>
  <si>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</si>
  <si>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</si>
  <si>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</si>
  <si>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</si>
  <si>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</si>
  <si>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</si>
  <si>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</si>
  <si>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</si>
  <si>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</si>
  <si>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</si>
  <si>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</si>
  <si>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</si>
  <si>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</si>
  <si>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</si>
  <si>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</si>
  <si>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</si>
  <si>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</si>
  <si>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</si>
  <si>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</si>
  <si>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</si>
  <si>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</si>
  <si>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</si>
  <si>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</si>
  <si>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</si>
  <si>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</si>
  <si>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</si>
  <si>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</si>
  <si>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</si>
  <si>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</si>
  <si>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</si>
  <si>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</si>
  <si>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</si>
  <si>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</si>
  <si>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</si>
  <si>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</si>
  <si>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</si>
  <si>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</si>
  <si>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</si>
  <si>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</si>
  <si>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</si>
  <si>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</si>
  <si>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</si>
  <si>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</si>
  <si>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</si>
  <si>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</si>
  <si>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</si>
  <si>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</si>
  <si>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</si>
  <si>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</si>
  <si>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</si>
  <si>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</si>
  <si>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</si>
  <si>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</si>
  <si>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</si>
  <si>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</si>
  <si>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</si>
  <si>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</si>
  <si>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</si>
  <si>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</si>
  <si>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</si>
  <si>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</si>
  <si>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</si>
  <si>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</si>
  <si>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</si>
  <si>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</si>
  <si>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</si>
  <si>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</si>
  <si>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</si>
  <si>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</si>
  <si>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</si>
  <si>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</si>
  <si>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</si>
  <si>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</si>
  <si>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</si>
  <si>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</si>
  <si>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</si>
  <si>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</si>
  <si>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</si>
  <si>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</si>
  <si>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</si>
  <si>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</si>
  <si>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</si>
  <si>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</si>
  <si>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</si>
  <si>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</si>
  <si>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</si>
  <si>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</si>
  <si>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</si>
  <si>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</si>
  <si>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</si>
  <si>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</si>
  <si>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</si>
  <si>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</si>
  <si>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</si>
  <si>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</si>
  <si>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</si>
  <si>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</si>
  <si>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</si>
  <si>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</si>
  <si>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</si>
  <si>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</si>
  <si>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</si>
  <si>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</si>
  <si>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</si>
  <si>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</si>
  <si>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</si>
  <si>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</si>
  <si>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</si>
  <si>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</si>
  <si>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</si>
  <si>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</si>
  <si>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</si>
  <si>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</si>
  <si>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</si>
  <si>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</si>
  <si>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</si>
  <si>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</si>
  <si>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</si>
  <si>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</si>
  <si>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</si>
  <si>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</si>
  <si>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</si>
  <si>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</si>
  <si>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</si>
  <si>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</si>
  <si>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</si>
  <si>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</si>
  <si>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</si>
  <si>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</si>
  <si>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</si>
  <si>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</si>
  <si>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</si>
  <si>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</si>
  <si>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</si>
  <si>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</si>
  <si>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</si>
  <si>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</si>
  <si>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</si>
  <si>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</si>
  <si>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</si>
  <si>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</si>
  <si>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</si>
  <si>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</si>
  <si>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</si>
  <si>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</si>
  <si>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</si>
  <si>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</si>
  <si>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</si>
  <si>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</si>
  <si>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</si>
  <si>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</si>
  <si>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</si>
  <si>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</si>
  <si>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</si>
  <si>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</si>
  <si>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</si>
  <si>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</si>
  <si>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</si>
  <si>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</si>
  <si>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</si>
  <si>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</si>
  <si>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</si>
  <si>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</si>
  <si>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</si>
  <si>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</si>
  <si>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</si>
  <si>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</si>
  <si>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</si>
  <si>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</si>
  <si>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</si>
  <si>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</si>
  <si>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</si>
  <si>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</si>
  <si>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</si>
  <si>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</si>
  <si>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</si>
  <si>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</si>
  <si>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</si>
  <si>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</si>
  <si>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</si>
  <si>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</si>
  <si>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</si>
  <si>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</si>
  <si>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</si>
  <si>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</si>
  <si>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</si>
  <si>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</si>
  <si>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</si>
  <si>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</si>
  <si>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</si>
  <si>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</si>
  <si>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</si>
  <si>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</si>
  <si>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</si>
  <si>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</si>
  <si>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</si>
  <si>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</si>
  <si>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</si>
  <si>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</si>
  <si>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</si>
  <si>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</si>
  <si>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</si>
  <si>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</si>
  <si>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</si>
  <si>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</si>
  <si>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</si>
  <si>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</si>
  <si>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</si>
  <si>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</si>
  <si>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</si>
  <si>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</si>
  <si>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</si>
  <si>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</si>
  <si>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</si>
  <si>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</si>
  <si>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</si>
  <si>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</si>
  <si>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</si>
  <si>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</si>
  <si>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</si>
  <si>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</si>
  <si>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</si>
  <si>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</si>
  <si>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</si>
  <si>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</si>
  <si>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</si>
  <si>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</si>
  <si>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</si>
  <si>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</si>
  <si>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</si>
  <si>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</si>
  <si>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</si>
  <si>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</si>
  <si>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</si>
  <si>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</si>
  <si>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</si>
  <si>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</si>
  <si>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</si>
  <si>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</si>
  <si>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</si>
  <si>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</si>
  <si>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</si>
  <si>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</si>
  <si>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</si>
  <si>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</si>
  <si>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</si>
  <si>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</si>
  <si>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</si>
  <si>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</si>
  <si>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</si>
  <si>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</si>
  <si>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</si>
  <si>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</si>
  <si>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</si>
  <si>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</si>
  <si>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</si>
  <si>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</si>
  <si>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</si>
  <si>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</si>
  <si>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</si>
  <si>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</si>
  <si>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</si>
  <si>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</si>
  <si>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</si>
  <si>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</si>
  <si>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</si>
  <si>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</si>
  <si>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</si>
  <si>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</si>
  <si>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</si>
  <si>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</si>
  <si>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</si>
  <si>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</si>
  <si>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</si>
  <si>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</si>
  <si>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</si>
  <si>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</si>
  <si>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</si>
  <si>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</si>
  <si>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</si>
  <si>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</si>
  <si>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</si>
  <si>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</si>
  <si>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</si>
  <si>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</si>
  <si>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</si>
  <si>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</si>
  <si>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</si>
  <si>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</si>
  <si>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</si>
  <si>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</si>
  <si>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</si>
  <si>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</si>
  <si>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</si>
  <si>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</si>
  <si>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</si>
  <si>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</si>
  <si>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</si>
  <si>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</si>
  <si>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</si>
  <si>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</si>
  <si>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</si>
  <si>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</si>
  <si>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</si>
  <si>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</si>
  <si>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</si>
  <si>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</si>
  <si>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</si>
  <si>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</si>
  <si>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</si>
  <si>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</si>
  <si>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</si>
  <si>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</si>
  <si>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</si>
  <si>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</si>
  <si>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</si>
  <si>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</si>
  <si>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</si>
  <si>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</si>
  <si>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</si>
  <si>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</si>
  <si>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</si>
  <si>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</si>
  <si>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</si>
  <si>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</si>
  <si>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</si>
  <si>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</si>
  <si>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</si>
  <si>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</si>
  <si>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</si>
  <si>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</si>
  <si>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</si>
  <si>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</si>
  <si>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</si>
  <si>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</si>
  <si>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</si>
  <si>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</si>
  <si>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</si>
  <si>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</si>
  <si>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</si>
  <si>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</si>
  <si>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</si>
  <si>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</si>
  <si>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</si>
  <si>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</si>
  <si>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</si>
  <si>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</si>
  <si>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</si>
  <si>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</si>
  <si>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</si>
  <si>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</si>
  <si>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</si>
  <si>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</si>
  <si>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</si>
  <si>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</si>
  <si>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</si>
  <si>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</si>
  <si>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</si>
  <si>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</si>
  <si>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</si>
  <si>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</si>
  <si>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</si>
  <si>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</si>
  <si>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</si>
  <si>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</si>
  <si>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</si>
  <si>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</si>
  <si>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</si>
  <si>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</si>
  <si>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</si>
  <si>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</si>
  <si>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</si>
  <si>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</si>
  <si>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</si>
  <si>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</si>
  <si>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</si>
  <si>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</si>
  <si>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</si>
  <si>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</si>
  <si>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</si>
  <si>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</si>
  <si>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</si>
  <si>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</si>
  <si>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</si>
  <si>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</si>
  <si>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</si>
  <si>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</si>
  <si>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</si>
  <si>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</si>
  <si>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</si>
  <si>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</si>
  <si>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</si>
  <si>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</si>
  <si>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</si>
  <si>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</si>
  <si>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</si>
  <si>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</si>
  <si>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</si>
  <si>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</si>
  <si>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</si>
  <si>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</si>
  <si>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</si>
  <si>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</si>
  <si>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</si>
  <si>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</si>
  <si>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</si>
  <si>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</si>
  <si>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</si>
  <si>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</si>
  <si>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</si>
  <si>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</si>
  <si>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</si>
  <si>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</si>
  <si>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</si>
  <si>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</si>
  <si>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</si>
  <si>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</si>
  <si>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</si>
  <si>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</si>
  <si>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</si>
  <si>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</si>
  <si>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</si>
  <si>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</si>
  <si>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</si>
  <si>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</si>
  <si>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</si>
  <si>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</si>
  <si>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</si>
  <si>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</si>
  <si>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</si>
  <si>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</si>
  <si>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</si>
  <si>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</si>
  <si>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</si>
  <si>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</si>
  <si>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</si>
  <si>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</si>
  <si>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</si>
  <si>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</si>
  <si>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</si>
  <si>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</si>
  <si>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</si>
  <si>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</si>
  <si>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</si>
  <si>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</si>
  <si>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</si>
  <si>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</si>
  <si>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</si>
  <si>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</si>
  <si>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</si>
  <si>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</si>
  <si>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</si>
  <si>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</si>
  <si>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</si>
  <si>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</si>
  <si>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</si>
  <si>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</si>
  <si>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</si>
  <si>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</si>
  <si>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</si>
  <si>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</si>
  <si>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</si>
  <si>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</si>
  <si>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</si>
  <si>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</si>
  <si>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</si>
  <si>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</si>
  <si>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</si>
  <si>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</si>
  <si>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</si>
  <si>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</si>
  <si>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</si>
  <si>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</si>
  <si>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</si>
  <si>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</si>
  <si>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</si>
  <si>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</si>
  <si>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</si>
  <si>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</si>
  <si>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</si>
  <si>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</si>
  <si>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</si>
  <si>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</si>
  <si>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</si>
  <si>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</si>
  <si>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</si>
  <si>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</si>
  <si>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</si>
  <si>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</si>
  <si>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</si>
  <si>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</si>
  <si>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</si>
  <si>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</si>
  <si>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</si>
  <si>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</si>
  <si>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</si>
  <si>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</si>
  <si>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</si>
  <si>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</si>
  <si>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</si>
  <si>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</si>
  <si>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</si>
  <si>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</si>
  <si>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</si>
  <si>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</si>
  <si>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</si>
  <si>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</si>
  <si>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</si>
  <si>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</si>
  <si>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</si>
  <si>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</si>
  <si>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</si>
  <si>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</si>
  <si>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</si>
  <si>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</si>
  <si>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</si>
  <si>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</si>
  <si>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</si>
  <si>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</si>
  <si>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</si>
  <si>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</si>
  <si>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</si>
  <si>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</si>
  <si>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</si>
  <si>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</si>
  <si>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</si>
  <si>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</si>
  <si>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</si>
  <si>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</si>
  <si>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</si>
  <si>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</si>
  <si>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</si>
  <si>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</si>
  <si>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</si>
  <si>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</si>
  <si>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</si>
  <si>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</si>
  <si>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</si>
  <si>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</si>
  <si>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</si>
  <si>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</si>
  <si>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</si>
  <si>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</si>
  <si>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</si>
  <si>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</si>
  <si>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</si>
  <si>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</si>
  <si>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</si>
  <si>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</si>
  <si>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</si>
  <si>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</si>
  <si>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</si>
  <si>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</si>
  <si>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</si>
  <si>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</si>
  <si>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</si>
  <si>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</si>
  <si>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</si>
  <si>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</si>
  <si>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</si>
  <si>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</si>
  <si>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</si>
  <si>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</si>
  <si>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</si>
  <si>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</si>
  <si>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</si>
  <si>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</si>
  <si>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</si>
  <si>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</si>
  <si>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</si>
  <si>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</si>
  <si>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</si>
  <si>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</si>
  <si>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</si>
  <si>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</si>
  <si>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</si>
  <si>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</si>
  <si>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</si>
  <si>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</si>
  <si>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</si>
  <si>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</si>
  <si>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</si>
  <si>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</si>
  <si>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</si>
  <si>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</si>
  <si>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</si>
  <si>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</si>
  <si>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</si>
  <si>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</si>
  <si>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</si>
  <si>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</si>
  <si>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</si>
  <si>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</si>
  <si>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</si>
  <si>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</si>
  <si>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</si>
  <si>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</si>
  <si>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</si>
  <si>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</si>
  <si>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</si>
  <si>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</si>
  <si>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</si>
  <si>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</si>
  <si>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</si>
  <si>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</si>
  <si>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</si>
  <si>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</si>
  <si>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</si>
  <si>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</si>
  <si>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</si>
  <si>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</si>
  <si>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</si>
  <si>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</si>
  <si>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</si>
  <si>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</si>
  <si>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</si>
  <si>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</si>
  <si>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</si>
  <si>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</si>
  <si>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</si>
  <si>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</si>
  <si>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</si>
  <si>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</si>
  <si>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</si>
  <si>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</si>
  <si>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</si>
  <si>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</si>
  <si>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</si>
  <si>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</si>
  <si>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</si>
  <si>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</si>
  <si>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</si>
  <si>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</si>
  <si>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</si>
  <si>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</si>
  <si>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</si>
  <si>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</si>
  <si>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</si>
  <si>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</si>
  <si>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</si>
  <si>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</si>
  <si>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</si>
  <si>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</si>
  <si>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</si>
  <si>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</si>
  <si>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</si>
  <si>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</si>
  <si>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</si>
  <si>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</si>
  <si>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</si>
  <si>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</si>
  <si>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</si>
  <si>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</si>
  <si>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</si>
  <si>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</si>
  <si>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</si>
  <si>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</si>
  <si>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</si>
  <si>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</si>
  <si>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</si>
  <si>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</si>
  <si>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</si>
  <si>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</si>
  <si>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</si>
  <si>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</si>
  <si>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</si>
  <si>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</si>
  <si>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</si>
  <si>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</si>
  <si>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</si>
  <si>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</si>
  <si>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</si>
  <si>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</si>
  <si>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</si>
  <si>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</si>
  <si>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</si>
  <si>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</si>
  <si>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</si>
  <si>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</si>
  <si>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</si>
  <si>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</si>
  <si>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</si>
  <si>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</si>
  <si>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</si>
  <si>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</si>
  <si>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</si>
  <si>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</si>
  <si>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</si>
  <si>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</si>
  <si>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</si>
  <si>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</si>
  <si>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</si>
  <si>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</si>
  <si>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</si>
  <si>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</si>
  <si>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</si>
  <si>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</si>
  <si>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</si>
  <si>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</si>
  <si>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</si>
  <si>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</si>
  <si>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</si>
  <si>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</si>
  <si>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</si>
  <si>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</si>
  <si>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</si>
  <si>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</si>
  <si>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</si>
  <si>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</si>
  <si>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</si>
  <si>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</si>
  <si>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</si>
  <si>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</si>
  <si>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</si>
  <si>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</si>
  <si>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</si>
  <si>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</si>
  <si>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</si>
  <si>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</si>
  <si>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</si>
  <si>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</si>
  <si>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</si>
  <si>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</si>
  <si>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</si>
  <si>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</si>
  <si>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</si>
  <si>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</si>
  <si>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</si>
  <si>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</si>
  <si>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</si>
  <si>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</si>
  <si>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</si>
  <si>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</si>
  <si>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</si>
  <si>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</si>
  <si>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</si>
  <si>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</si>
  <si>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</si>
  <si>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</si>
  <si>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</si>
  <si>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</si>
  <si>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</si>
  <si>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</si>
  <si>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</si>
  <si>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</si>
  <si>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</si>
  <si>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</si>
  <si>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</si>
  <si>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</si>
  <si>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</si>
  <si>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</si>
  <si>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</si>
  <si>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</si>
  <si>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</si>
  <si>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</si>
  <si>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</si>
  <si>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</si>
  <si>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</si>
  <si>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</si>
  <si>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</si>
  <si>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</si>
  <si>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</si>
  <si>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</si>
  <si>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</si>
  <si>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</si>
  <si>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</si>
  <si>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</si>
  <si>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</si>
  <si>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</si>
  <si>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</si>
  <si>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</si>
  <si>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</si>
  <si>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</si>
  <si>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</si>
  <si>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</si>
  <si>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</si>
  <si>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</si>
  <si>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</si>
  <si>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</si>
  <si>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</si>
  <si>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</si>
  <si>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</si>
  <si>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</si>
  <si>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</si>
  <si>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</si>
  <si>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</si>
  <si>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</si>
  <si>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</si>
  <si>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</si>
  <si>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</si>
  <si>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</si>
  <si>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</si>
  <si>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</si>
  <si>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</si>
  <si>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</si>
  <si>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</si>
  <si>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</si>
  <si>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</si>
  <si>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</si>
  <si>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</si>
  <si>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</si>
  <si>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</si>
  <si>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</si>
  <si>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</si>
  <si>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</si>
  <si>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</si>
  <si>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</si>
  <si>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</si>
  <si>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</si>
  <si>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</si>
  <si>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</si>
  <si>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</si>
  <si>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</si>
  <si>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</si>
  <si>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</si>
  <si>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</si>
  <si>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</si>
  <si>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</si>
  <si>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</si>
  <si>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</si>
  <si>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</si>
  <si>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</si>
  <si>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</si>
  <si>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</si>
  <si>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</si>
  <si>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</si>
  <si>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</si>
  <si>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</si>
  <si>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</si>
  <si>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</si>
  <si>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</si>
  <si>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</si>
  <si>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</si>
  <si>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</si>
  <si>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</si>
  <si>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</si>
  <si>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</si>
  <si>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</si>
  <si>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</si>
  <si>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</si>
  <si>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</si>
  <si>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</si>
  <si>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</si>
  <si>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</si>
  <si>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</si>
  <si>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</si>
  <si>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</si>
  <si>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</si>
  <si>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</si>
  <si>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</si>
  <si>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</si>
  <si>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</si>
  <si>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</si>
  <si>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</si>
  <si>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</si>
  <si>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</si>
  <si>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</si>
  <si>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</si>
  <si>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</si>
  <si>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</si>
  <si>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</si>
  <si>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</si>
  <si>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</si>
  <si>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</si>
  <si>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</si>
  <si>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</si>
  <si>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</si>
  <si>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</si>
  <si>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</si>
  <si>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</si>
  <si>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</si>
  <si>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</si>
  <si>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</si>
  <si>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</si>
  <si>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</si>
  <si>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</si>
  <si>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</si>
  <si>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</si>
  <si>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</si>
  <si>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</si>
  <si>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</si>
  <si>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</si>
  <si>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</si>
  <si>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</si>
  <si>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</si>
  <si>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</si>
  <si>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</si>
  <si>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</si>
  <si>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</si>
  <si>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</si>
  <si>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</si>
  <si>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</si>
  <si>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</si>
  <si>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</si>
  <si>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</si>
  <si>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</si>
  <si>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</si>
  <si>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</si>
  <si>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</si>
  <si>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</si>
  <si>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</si>
  <si>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</si>
  <si>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</si>
  <si>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</si>
  <si>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</si>
  <si>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</si>
  <si>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</si>
  <si>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</si>
  <si>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</si>
  <si>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</si>
  <si>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</si>
  <si>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</si>
  <si>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</si>
  <si>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</si>
  <si>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</si>
  <si>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</si>
  <si>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</si>
  <si>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</si>
  <si>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</si>
  <si>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</si>
  <si>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</si>
  <si>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</si>
  <si>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</si>
  <si>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</si>
  <si>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</si>
  <si>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</si>
  <si>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</si>
  <si>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</si>
  <si>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</si>
  <si>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</si>
  <si>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</si>
  <si>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</si>
  <si>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</si>
  <si>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</si>
  <si>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</si>
  <si>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</si>
  <si>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</si>
  <si>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</si>
  <si>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</si>
  <si>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</si>
  <si>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</si>
  <si>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</si>
  <si>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</si>
  <si>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</si>
  <si>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</si>
  <si>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</si>
  <si>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</si>
  <si>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</si>
  <si>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</si>
  <si>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</si>
  <si>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</si>
  <si>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</si>
  <si>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</si>
  <si>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</si>
  <si>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</si>
  <si>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</si>
  <si>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</si>
  <si>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</si>
  <si>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</si>
  <si>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</si>
  <si>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</si>
  <si>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</si>
  <si>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</si>
  <si>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</si>
  <si>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</si>
  <si>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</si>
  <si>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</si>
  <si>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</si>
  <si>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</si>
  <si>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</si>
  <si>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</si>
  <si>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</si>
  <si>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</si>
  <si>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</si>
  <si>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</si>
  <si>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</si>
  <si>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</si>
  <si>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</si>
  <si>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</si>
  <si>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</si>
  <si>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</si>
  <si>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</si>
  <si>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</si>
  <si>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</si>
  <si>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</si>
  <si>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</si>
  <si>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</si>
  <si>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</si>
  <si>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</si>
  <si>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</si>
  <si>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</si>
  <si>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</si>
  <si>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</si>
  <si>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</si>
  <si>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</si>
  <si>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</si>
  <si>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</si>
  <si>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</si>
  <si>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</si>
  <si>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</si>
  <si>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</si>
  <si>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</si>
  <si>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</si>
  <si>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</si>
  <si>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</si>
  <si>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</si>
  <si>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</si>
  <si>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</si>
  <si>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</si>
  <si>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</si>
  <si>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</si>
  <si>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</si>
  <si>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</si>
  <si>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</si>
  <si>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</si>
  <si>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</si>
  <si>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</si>
  <si>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</si>
  <si>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</si>
  <si>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</si>
  <si>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</si>
  <si>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</si>
  <si>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</si>
  <si>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</si>
  <si>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</si>
  <si>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</si>
  <si>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</si>
  <si>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</si>
  <si>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</si>
  <si>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</si>
  <si>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</si>
  <si>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</si>
  <si>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</si>
  <si>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</si>
  <si>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</si>
  <si>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</si>
  <si>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</si>
  <si>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</si>
  <si>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</si>
  <si>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</si>
  <si>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</si>
  <si>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</si>
  <si>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</si>
  <si>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</si>
  <si>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</si>
  <si>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</si>
  <si>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</si>
  <si>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</si>
  <si>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</si>
  <si>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</si>
  <si>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</si>
  <si>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</si>
  <si>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</si>
  <si>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</si>
  <si>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</si>
  <si>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</si>
  <si>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</si>
  <si>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</si>
  <si>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</si>
  <si>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</si>
  <si>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</si>
  <si>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</si>
  <si>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</si>
  <si>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</si>
  <si>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</si>
  <si>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</si>
  <si>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</si>
  <si>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</si>
  <si>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</si>
  <si>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</si>
  <si>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</si>
  <si>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</si>
  <si>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</si>
  <si>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</si>
  <si>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</si>
  <si>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</si>
  <si>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</si>
  <si>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</si>
  <si>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</si>
  <si>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</si>
  <si>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</si>
  <si>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</si>
  <si>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</si>
  <si>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</si>
  <si>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</si>
  <si>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</si>
  <si>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</si>
  <si>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</si>
  <si>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</si>
  <si>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</si>
  <si>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</si>
  <si>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</si>
  <si>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</si>
  <si>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</si>
  <si>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</si>
  <si>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</si>
  <si>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</si>
  <si>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</si>
  <si>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</si>
  <si>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</si>
  <si>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</si>
  <si>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</si>
  <si>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</si>
  <si>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</si>
  <si>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</si>
  <si>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</si>
  <si>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</si>
  <si>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</si>
  <si>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</si>
  <si>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</si>
  <si>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</si>
  <si>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</si>
  <si>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</si>
  <si>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</si>
  <si>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</si>
  <si>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</si>
  <si>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</si>
  <si>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</si>
  <si>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</si>
  <si>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</si>
  <si>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</si>
  <si>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</si>
  <si>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</si>
  <si>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</si>
  <si>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</si>
  <si>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</si>
  <si>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</si>
  <si>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</si>
  <si>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</si>
  <si>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</si>
  <si>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</si>
  <si>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</si>
  <si>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</si>
  <si>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</si>
  <si>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</si>
  <si>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</si>
  <si>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</si>
  <si>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</si>
  <si>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</si>
  <si>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</si>
  <si>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</si>
  <si>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</si>
  <si>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</si>
  <si>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</si>
  <si>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</si>
  <si>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</si>
  <si>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</si>
  <si>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</si>
  <si>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</si>
  <si>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</si>
  <si>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</si>
  <si>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</si>
  <si>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</si>
  <si>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</si>
  <si>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</si>
  <si>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</si>
  <si>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</si>
  <si>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</si>
  <si>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</si>
  <si>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</si>
  <si>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</si>
  <si>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</si>
  <si>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</si>
  <si>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</si>
  <si>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</si>
  <si>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</si>
  <si>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</si>
  <si>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</si>
  <si>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</si>
  <si>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</si>
  <si>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</si>
  <si>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</si>
  <si>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</si>
  <si>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</si>
  <si>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</si>
  <si>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</si>
  <si>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</si>
  <si>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</si>
  <si>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</si>
  <si>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</si>
  <si>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</si>
  <si>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</si>
  <si>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</si>
  <si>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</si>
  <si>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</si>
  <si>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</si>
  <si>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</si>
  <si>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</si>
  <si>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</si>
  <si>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</si>
  <si>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</si>
  <si>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</si>
  <si>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</si>
  <si>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</si>
  <si>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</si>
  <si>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</si>
  <si>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</si>
  <si>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</si>
  <si>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</si>
  <si>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</si>
  <si>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</si>
  <si>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</si>
  <si>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</si>
  <si>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</si>
  <si>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</si>
  <si>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</si>
  <si>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</si>
  <si>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</si>
  <si>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</si>
  <si>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</si>
  <si>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</si>
  <si>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</si>
  <si>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</si>
  <si>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</si>
  <si>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</si>
  <si>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</si>
  <si>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</si>
  <si>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</si>
  <si>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</si>
  <si>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</si>
  <si>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</si>
  <si>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</si>
  <si>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</si>
  <si>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</si>
  <si>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</si>
  <si>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</si>
  <si>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</si>
  <si>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</si>
  <si>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</si>
  <si>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</si>
  <si>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</si>
  <si>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</si>
  <si>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</si>
  <si>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</si>
  <si>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</si>
  <si>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</si>
  <si>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</si>
  <si>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</si>
  <si>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</si>
  <si>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</si>
  <si>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</si>
  <si>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</si>
  <si>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</si>
  <si>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</si>
  <si>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</si>
  <si>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</si>
  <si>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</si>
  <si>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</si>
  <si>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</si>
  <si>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</si>
  <si>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</si>
  <si>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</si>
  <si>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</si>
  <si>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</si>
  <si>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</si>
  <si>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</si>
  <si>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</si>
  <si>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</si>
  <si>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</si>
  <si>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</si>
  <si>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</si>
  <si>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</si>
  <si>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</si>
  <si>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</si>
  <si>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</si>
  <si>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</si>
  <si>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</si>
  <si>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</si>
  <si>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</si>
  <si>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</si>
  <si>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</si>
  <si>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</si>
  <si>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</si>
  <si>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</si>
  <si>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</si>
  <si>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</si>
  <si>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</si>
  <si>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</si>
  <si>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</si>
  <si>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</si>
  <si>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</si>
  <si>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</si>
  <si>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</si>
  <si>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</si>
  <si>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</si>
  <si>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</si>
  <si>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</si>
  <si>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</si>
  <si>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</si>
  <si>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</si>
  <si>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</si>
  <si>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</si>
  <si>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</si>
  <si>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</si>
  <si>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</si>
  <si>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</si>
  <si>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</si>
  <si>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</si>
  <si>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</si>
  <si>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</si>
  <si>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</si>
  <si>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</si>
  <si>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</si>
  <si>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</si>
  <si>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</si>
  <si>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</si>
  <si>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</si>
  <si>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</si>
  <si>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</si>
  <si>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</si>
  <si>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</si>
  <si>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</si>
  <si>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</si>
  <si>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</si>
  <si>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</si>
  <si>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</si>
  <si>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</si>
  <si>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</si>
  <si>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</si>
  <si>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</si>
  <si>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</si>
  <si>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</si>
  <si>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</si>
  <si>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</si>
  <si>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</si>
  <si>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</si>
  <si>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</si>
  <si>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</si>
  <si>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</si>
  <si>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</si>
  <si>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</si>
  <si>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</si>
  <si>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</si>
  <si>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</si>
  <si>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</si>
  <si>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</si>
  <si>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</si>
  <si>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</si>
  <si>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</si>
  <si>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</si>
  <si>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</si>
  <si>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</si>
  <si>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</si>
  <si>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</si>
  <si>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</si>
  <si>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</si>
  <si>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</si>
  <si>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</si>
  <si>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</si>
  <si>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</si>
  <si>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</si>
  <si>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</si>
  <si>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</si>
  <si>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</si>
  <si>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</si>
  <si>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</si>
  <si>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</si>
  <si>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</si>
  <si>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</si>
  <si>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</si>
  <si>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</si>
  <si>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</si>
  <si>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</si>
  <si>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</si>
  <si>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</si>
  <si>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</si>
  <si>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</si>
  <si>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</si>
  <si>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</si>
  <si>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</si>
  <si>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</si>
  <si>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</si>
  <si>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</si>
  <si>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</si>
  <si>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</si>
  <si>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</si>
  <si>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</si>
  <si>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</si>
  <si>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</si>
  <si>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</si>
  <si>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</si>
  <si>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</si>
  <si>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</si>
  <si>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</si>
  <si>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</si>
  <si>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</si>
  <si>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</si>
  <si>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</si>
  <si>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</si>
  <si>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</si>
  <si>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</si>
  <si>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</si>
  <si>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</si>
  <si>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</si>
  <si>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</si>
  <si>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</si>
  <si>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</si>
  <si>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</si>
  <si>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</si>
  <si>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</si>
  <si>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</si>
  <si>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</si>
  <si>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</si>
  <si>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</si>
  <si>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</si>
  <si>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</si>
  <si>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</si>
  <si>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</si>
  <si>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</si>
  <si>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</si>
  <si>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</si>
  <si>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</si>
  <si>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</si>
  <si>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</si>
  <si>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</si>
  <si>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</si>
  <si>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</si>
  <si>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</si>
  <si>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</si>
  <si>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</si>
  <si>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</si>
  <si>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</si>
  <si>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</si>
  <si>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</si>
  <si>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</si>
  <si>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</si>
  <si>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</si>
  <si>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</si>
  <si>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</si>
  <si>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</si>
  <si>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</si>
  <si>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</si>
  <si>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</si>
  <si>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</si>
  <si>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</si>
  <si>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</si>
  <si>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</si>
  <si>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</si>
  <si>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</si>
  <si>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</si>
  <si>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</si>
  <si>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</si>
  <si>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</si>
  <si>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</si>
  <si>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</si>
  <si>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</si>
  <si>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</si>
  <si>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</si>
  <si>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</si>
  <si>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</si>
  <si>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</si>
  <si>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</si>
  <si>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</si>
  <si>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</si>
  <si>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</si>
  <si>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</si>
  <si>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</si>
  <si>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</si>
  <si>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</si>
  <si>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</si>
  <si>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</si>
  <si>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</si>
  <si>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</si>
  <si>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</si>
  <si>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</si>
  <si>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</si>
  <si>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</si>
  <si>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</si>
  <si>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</si>
  <si>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</si>
  <si>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</si>
  <si>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</si>
  <si>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</si>
  <si>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</si>
  <si>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</si>
  <si>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</si>
  <si>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</si>
  <si>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</si>
  <si>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</si>
  <si>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</si>
  <si>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</si>
  <si>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</si>
  <si>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</si>
  <si>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</si>
  <si>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</si>
  <si>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</si>
  <si>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</si>
  <si>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</si>
  <si>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</si>
  <si>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</si>
  <si>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</si>
  <si>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</si>
  <si>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</si>
  <si>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</si>
  <si>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</si>
  <si>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</si>
  <si>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</si>
  <si>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</si>
  <si>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</si>
  <si>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</si>
  <si>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</si>
  <si>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</si>
  <si>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</si>
  <si>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</si>
  <si>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</si>
  <si>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</si>
  <si>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</si>
  <si>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</si>
  <si>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</si>
  <si>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</si>
  <si>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</si>
  <si>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</si>
  <si>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</si>
  <si>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</si>
  <si>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</si>
  <si>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</si>
  <si>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</si>
  <si>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</si>
  <si>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</si>
  <si>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</si>
  <si>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</si>
  <si>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</si>
  <si>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</si>
  <si>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</si>
  <si>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</si>
  <si>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</si>
  <si>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</si>
  <si>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</si>
  <si>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</si>
  <si>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</si>
  <si>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</si>
  <si>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</si>
  <si>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</si>
  <si>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</si>
  <si>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</si>
  <si>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</si>
  <si>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</si>
  <si>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</si>
  <si>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</si>
  <si>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</si>
  <si>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</si>
  <si>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</si>
  <si>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</si>
  <si>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</si>
  <si>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</si>
  <si>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</si>
  <si>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</si>
  <si>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</si>
  <si>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</si>
  <si>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</si>
  <si>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</si>
  <si>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</si>
  <si>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</si>
  <si>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</si>
  <si>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</si>
  <si>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</si>
  <si>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</si>
  <si>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</si>
  <si>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</si>
  <si>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</si>
  <si>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</si>
  <si>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</si>
  <si>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</si>
  <si>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</si>
  <si>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</si>
  <si>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</si>
  <si>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</si>
  <si>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</si>
  <si>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</si>
  <si>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</si>
  <si>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</si>
  <si>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</si>
  <si>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</si>
  <si>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</si>
  <si>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</si>
  <si>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</si>
  <si>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</si>
  <si>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</si>
  <si>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</si>
  <si>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</si>
  <si>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</si>
  <si>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</si>
  <si>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</si>
  <si>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</si>
  <si>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</si>
  <si>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</si>
  <si>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</si>
  <si>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</si>
  <si>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</si>
  <si>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</si>
  <si>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</si>
  <si>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</si>
  <si>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</si>
  <si>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</si>
  <si>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</si>
  <si>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</si>
  <si>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</si>
  <si>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</si>
  <si>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</si>
  <si>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</si>
  <si>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</si>
  <si>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</si>
  <si>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</si>
  <si>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</si>
  <si>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</si>
  <si>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</si>
  <si>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</si>
  <si>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</si>
  <si>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</si>
  <si>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</si>
  <si>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</si>
  <si>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</si>
  <si>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</si>
  <si>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</si>
  <si>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</si>
  <si>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</si>
  <si>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</si>
  <si>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</si>
  <si>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</si>
  <si>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</si>
  <si>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</si>
  <si>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</si>
  <si>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</si>
  <si>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</si>
  <si>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</si>
  <si>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</si>
  <si>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</si>
  <si>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</si>
  <si>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</si>
  <si>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</si>
  <si>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</si>
  <si>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</si>
  <si>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</si>
  <si>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</si>
  <si>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</si>
  <si>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</si>
  <si>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</si>
  <si>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</si>
  <si>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</si>
  <si>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</si>
  <si>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</si>
  <si>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</si>
  <si>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</si>
  <si>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</si>
  <si>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</si>
  <si>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</si>
  <si>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</si>
  <si>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</si>
  <si>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</si>
  <si>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</si>
  <si>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</si>
  <si>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</si>
  <si>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</si>
  <si>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</si>
  <si>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</si>
  <si>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</si>
  <si>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</si>
  <si>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</si>
  <si>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</si>
  <si>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</si>
  <si>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</si>
  <si>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</si>
  <si>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</si>
  <si>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</si>
  <si>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</si>
  <si>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</si>
  <si>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kmk_industriekfm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</si>
  <si>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</si>
  <si>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</si>
  <si>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</si>
  <si>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</si>
  <si>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</si>
  <si>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</si>
  <si>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</si>
  <si>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</si>
  <si>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</si>
  <si>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</si>
  <si>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</si>
  <si>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</si>
  <si>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</si>
  <si>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</si>
  <si>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</si>
  <si>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</si>
  <si>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</si>
  <si>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</si>
  <si>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</si>
  <si>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</si>
  <si>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</si>
  <si>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</si>
  <si>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</si>
  <si>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</si>
  <si>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</si>
  <si>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</si>
  <si>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Abbildungen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</si>
  <si>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</si>
  <si>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</si>
  <si>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</si>
  <si>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</si>
  <si>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</si>
  <si>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Unterlage zum Kurs</t>
  </si>
  <si>
    <t>Die Kursunterlage vom Herdt-Verlag liefert die Ausgangsbasis für den Fachjargon:</t>
  </si>
  <si>
    <t>Abfrage</t>
  </si>
  <si>
    <t>Abfrageergebnis</t>
  </si>
  <si>
    <t>Abfragekriterien</t>
  </si>
  <si>
    <t>Abfragen</t>
  </si>
  <si>
    <t>abgebildete</t>
  </si>
  <si>
    <t>abgebildeten</t>
  </si>
  <si>
    <t>absteigend</t>
  </si>
  <si>
    <t>accdb</t>
  </si>
  <si>
    <t>Adressen</t>
  </si>
  <si>
    <t>Aktionen</t>
  </si>
  <si>
    <t>aktiven</t>
  </si>
  <si>
    <t>aktivieren</t>
  </si>
  <si>
    <t>aktiviert</t>
  </si>
  <si>
    <t>aktiviertem</t>
  </si>
  <si>
    <t>aktivierter</t>
  </si>
  <si>
    <t>aktualisieren</t>
  </si>
  <si>
    <t>aktualisiert</t>
  </si>
  <si>
    <t>aktuellen</t>
  </si>
  <si>
    <t>Aktuelles</t>
  </si>
  <si>
    <t>aller</t>
  </si>
  <si>
    <t>Änderungen</t>
  </si>
  <si>
    <t>anfügen</t>
  </si>
  <si>
    <t>Anführungszeichen</t>
  </si>
  <si>
    <t>angegebenen</t>
  </si>
  <si>
    <t>angeordnet</t>
  </si>
  <si>
    <t>angepasst</t>
  </si>
  <si>
    <t>angezeigte</t>
  </si>
  <si>
    <t>angezeigten</t>
  </si>
  <si>
    <t>Anordnung</t>
  </si>
  <si>
    <t>anpassen</t>
  </si>
  <si>
    <t>anschließend</t>
  </si>
  <si>
    <t>Ansicht</t>
  </si>
  <si>
    <t>Ansichten</t>
  </si>
  <si>
    <t>ansonsten</t>
  </si>
  <si>
    <t>anstelle</t>
  </si>
  <si>
    <t>Anteil</t>
  </si>
  <si>
    <t>Anwender</t>
  </si>
  <si>
    <t>Anwendungen</t>
  </si>
  <si>
    <t>anzeigen</t>
  </si>
  <si>
    <t>anzeigt</t>
  </si>
  <si>
    <t>anzuzeigen</t>
  </si>
  <si>
    <t>App</t>
  </si>
  <si>
    <t>Arbeitsmappe</t>
  </si>
  <si>
    <t>Assistenten</t>
  </si>
  <si>
    <t>Aufbau</t>
  </si>
  <si>
    <t>Aufgabenbereich</t>
  </si>
  <si>
    <t>aufgelistet</t>
  </si>
  <si>
    <t>aufsteigend</t>
  </si>
  <si>
    <t>ausblenden</t>
  </si>
  <si>
    <t>Ausführung</t>
  </si>
  <si>
    <t>Ausfüllen</t>
  </si>
  <si>
    <t>ausgeblendet</t>
  </si>
  <si>
    <t>ausgeführt</t>
  </si>
  <si>
    <t>ausgewählte</t>
  </si>
  <si>
    <t>ausgewählten</t>
  </si>
  <si>
    <t>Ausrichtung</t>
  </si>
  <si>
    <t>aussagekräftigen</t>
  </si>
  <si>
    <t>Aussehen</t>
  </si>
  <si>
    <t>Außerdem</t>
  </si>
  <si>
    <t>auswerten</t>
  </si>
  <si>
    <t>Auswertung</t>
  </si>
  <si>
    <t>AutoFilter</t>
  </si>
  <si>
    <t>AutoFilters</t>
  </si>
  <si>
    <t>Balken</t>
  </si>
  <si>
    <t>basieren</t>
  </si>
  <si>
    <t>basierend</t>
  </si>
  <si>
    <t>basiert</t>
  </si>
  <si>
    <t>Basis</t>
  </si>
  <si>
    <t>Basiswissen</t>
  </si>
  <si>
    <t>bearbeiten</t>
  </si>
  <si>
    <t>bearbeitet</t>
  </si>
  <si>
    <t>bearbeiteten</t>
  </si>
  <si>
    <t>Bearbeitung</t>
  </si>
  <si>
    <t>Bearbeitungsmöglichkeiten</t>
  </si>
  <si>
    <t>Bedarf</t>
  </si>
  <si>
    <t>bedingten</t>
  </si>
  <si>
    <t>Befehl</t>
  </si>
  <si>
    <t>Befehle</t>
  </si>
  <si>
    <t>Befehlen</t>
  </si>
  <si>
    <t>beinhaltet</t>
  </si>
  <si>
    <t>Beispieldatei</t>
  </si>
  <si>
    <t>Beispieldatenbank</t>
  </si>
  <si>
    <t>belegt</t>
  </si>
  <si>
    <t>beliebige</t>
  </si>
  <si>
    <t>Benutzer</t>
  </si>
  <si>
    <t>Benutzernamen</t>
  </si>
  <si>
    <t>Berechnung</t>
  </si>
  <si>
    <t>Berechnungen</t>
  </si>
  <si>
    <t>Berechnungsart</t>
  </si>
  <si>
    <t>Bereiche</t>
  </si>
  <si>
    <t>berücksichtigen</t>
  </si>
  <si>
    <t>Beschriftung</t>
  </si>
  <si>
    <t>Besonderheiten</t>
  </si>
  <si>
    <t>Bestätigen</t>
  </si>
  <si>
    <t>bestehende</t>
  </si>
  <si>
    <t>Bestellungen</t>
  </si>
  <si>
    <t>bestimmte</t>
  </si>
  <si>
    <t>betreffende</t>
  </si>
  <si>
    <t>betreffenden</t>
  </si>
  <si>
    <t>Bevor</t>
  </si>
  <si>
    <t>Bezeichnung</t>
  </si>
  <si>
    <t>Bezug</t>
  </si>
  <si>
    <t>bilden</t>
  </si>
  <si>
    <t>blendet</t>
  </si>
  <si>
    <t>Browser</t>
  </si>
  <si>
    <t>BuchPlus</t>
  </si>
  <si>
    <t>com</t>
  </si>
  <si>
    <t>Dadurch</t>
  </si>
  <si>
    <t>darf</t>
  </si>
  <si>
    <t>dargestellten</t>
  </si>
  <si>
    <t>darunter</t>
  </si>
  <si>
    <t>darzustellen</t>
  </si>
  <si>
    <t>Dateien</t>
  </si>
  <si>
    <t>Dateiformat</t>
  </si>
  <si>
    <t>Dateinamen</t>
  </si>
  <si>
    <t>Dateityp</t>
  </si>
  <si>
    <t>Datenbank</t>
  </si>
  <si>
    <t>Datenbanken</t>
  </si>
  <si>
    <t>Datensatz</t>
  </si>
  <si>
    <t>Datensätze</t>
  </si>
  <si>
    <t>Datentyp</t>
  </si>
  <si>
    <t>Datums</t>
  </si>
  <si>
    <t>Datumsangaben</t>
  </si>
  <si>
    <t>Datumsfilter</t>
  </si>
  <si>
    <t>de</t>
  </si>
  <si>
    <t>deaktivieren</t>
  </si>
  <si>
    <t>deaktiviert</t>
  </si>
  <si>
    <t>definieren</t>
  </si>
  <si>
    <t>definiert</t>
  </si>
  <si>
    <t>definierten</t>
  </si>
  <si>
    <t>Definition</t>
  </si>
  <si>
    <t>dennoch</t>
  </si>
  <si>
    <t>denselben</t>
  </si>
  <si>
    <t>deren</t>
  </si>
  <si>
    <t>Dezimalstellen</t>
  </si>
  <si>
    <t>Dezimalzahlen</t>
  </si>
  <si>
    <t>Diagramme</t>
  </si>
  <si>
    <t>Dialogfenster</t>
  </si>
  <si>
    <t>diejenigen</t>
  </si>
  <si>
    <t>Differenz</t>
  </si>
  <si>
    <t>doppelten</t>
  </si>
  <si>
    <t>durchführen</t>
  </si>
  <si>
    <t>durchgeführt</t>
  </si>
  <si>
    <t>durchgeführten</t>
  </si>
  <si>
    <t>durchsucht</t>
  </si>
  <si>
    <t>durchzuführen</t>
  </si>
  <si>
    <t>Effizient</t>
  </si>
  <si>
    <t>Eigenschaften</t>
  </si>
  <si>
    <t>ein</t>
  </si>
  <si>
    <t>einblenden</t>
  </si>
  <si>
    <t>eindeutigen</t>
  </si>
  <si>
    <t>einfachen</t>
  </si>
  <si>
    <t>Eingabe</t>
  </si>
  <si>
    <t>Eingaben</t>
  </si>
  <si>
    <t>eingeben</t>
  </si>
  <si>
    <t>eingeblendet</t>
  </si>
  <si>
    <t>eingeblendete</t>
  </si>
  <si>
    <t>eingeblendeten</t>
  </si>
  <si>
    <t>eingefügte</t>
  </si>
  <si>
    <t>eingegeben</t>
  </si>
  <si>
    <t>eingegebenen</t>
  </si>
  <si>
    <t>Einsatz</t>
  </si>
  <si>
    <t>einschränken</t>
  </si>
  <si>
    <t>Einstellung</t>
  </si>
  <si>
    <t>Einstellungen</t>
  </si>
  <si>
    <t>Einträgen</t>
  </si>
  <si>
    <t>einzelnen</t>
  </si>
  <si>
    <t>einzelnes</t>
  </si>
  <si>
    <t>Einzelpreis</t>
  </si>
  <si>
    <t>einzublenden</t>
  </si>
  <si>
    <t>einzufügen</t>
  </si>
  <si>
    <t>Element</t>
  </si>
  <si>
    <t>Elemente</t>
  </si>
  <si>
    <t>enthaltene</t>
  </si>
  <si>
    <t>entsprechen</t>
  </si>
  <si>
    <t>entsprechend</t>
  </si>
  <si>
    <t>entsprechende</t>
  </si>
  <si>
    <t>entsprechenden</t>
  </si>
  <si>
    <t>Entwurf</t>
  </si>
  <si>
    <t>er</t>
  </si>
  <si>
    <t>erfassen</t>
  </si>
  <si>
    <t>erfasst</t>
  </si>
  <si>
    <t>erfolgen</t>
  </si>
  <si>
    <t>erfolgt</t>
  </si>
  <si>
    <t>erfüllen</t>
  </si>
  <si>
    <t>Ergebnisdatei</t>
  </si>
  <si>
    <t>Ergebnissen</t>
  </si>
  <si>
    <t>ermitteln</t>
  </si>
  <si>
    <t>ermittelt</t>
  </si>
  <si>
    <t>erneut</t>
  </si>
  <si>
    <t>erscheinen</t>
  </si>
  <si>
    <t>erstellen</t>
  </si>
  <si>
    <t>erstellten</t>
  </si>
  <si>
    <t>Erstellung</t>
  </si>
  <si>
    <t>erweitern</t>
  </si>
  <si>
    <t>exakten</t>
  </si>
  <si>
    <t>Excel</t>
  </si>
  <si>
    <t>existieren</t>
  </si>
  <si>
    <t>existiert</t>
  </si>
  <si>
    <t>exportieren</t>
  </si>
  <si>
    <t>exportiert</t>
  </si>
  <si>
    <t>Fällen</t>
  </si>
  <si>
    <t>Farb</t>
  </si>
  <si>
    <t>Fehlermeldung</t>
  </si>
  <si>
    <t>Fehlern</t>
  </si>
  <si>
    <t>Felder</t>
  </si>
  <si>
    <t>Feldern</t>
  </si>
  <si>
    <t>Feldes</t>
  </si>
  <si>
    <t>Feldliste</t>
  </si>
  <si>
    <t>Feldname</t>
  </si>
  <si>
    <t>Feldnamen</t>
  </si>
  <si>
    <t>Fensters</t>
  </si>
  <si>
    <t>Fertig</t>
  </si>
  <si>
    <t>fest</t>
  </si>
  <si>
    <t>feste</t>
  </si>
  <si>
    <t>festgelegte</t>
  </si>
  <si>
    <t>festgelegten</t>
  </si>
  <si>
    <t>festzulegen</t>
  </si>
  <si>
    <t>fett</t>
  </si>
  <si>
    <t>Filter</t>
  </si>
  <si>
    <t>Filterkriterien</t>
  </si>
  <si>
    <t>filtern</t>
  </si>
  <si>
    <t>filternden</t>
  </si>
  <si>
    <t>Findet</t>
  </si>
  <si>
    <t>Firmennamen</t>
  </si>
  <si>
    <t>Folgen</t>
  </si>
  <si>
    <t>folgendermaßen</t>
  </si>
  <si>
    <t>Format</t>
  </si>
  <si>
    <t>Formate</t>
  </si>
  <si>
    <t>formatiert</t>
  </si>
  <si>
    <t>Formatierung</t>
  </si>
  <si>
    <t>Formatierungen</t>
  </si>
  <si>
    <t>Formatvorlagen</t>
  </si>
  <si>
    <t>freie</t>
  </si>
  <si>
    <t>Fügen</t>
  </si>
  <si>
    <t>Funktion</t>
  </si>
  <si>
    <t>Funktionen</t>
  </si>
  <si>
    <t>für</t>
  </si>
  <si>
    <t>geänderten</t>
  </si>
  <si>
    <t>Geben</t>
  </si>
  <si>
    <t>gedrückter</t>
  </si>
  <si>
    <t>gefiltert</t>
  </si>
  <si>
    <t>gefilterten</t>
  </si>
  <si>
    <t>gegebenenfalls</t>
  </si>
  <si>
    <t>gelöschte</t>
  </si>
  <si>
    <t>gemäß</t>
  </si>
  <si>
    <t>geöffneten</t>
  </si>
  <si>
    <t>geringer</t>
  </si>
  <si>
    <t>gesamte</t>
  </si>
  <si>
    <t>gespeicherte</t>
  </si>
  <si>
    <t>gespeicherten</t>
  </si>
  <si>
    <t>gestalten</t>
  </si>
  <si>
    <t>gesuchten</t>
  </si>
  <si>
    <t>gewählte</t>
  </si>
  <si>
    <t>gewählten</t>
  </si>
  <si>
    <t>Gewünschtes</t>
  </si>
  <si>
    <t>Gibt</t>
  </si>
  <si>
    <t>gleich</t>
  </si>
  <si>
    <t>grafisch</t>
  </si>
  <si>
    <t>grafischen</t>
  </si>
  <si>
    <t>Groß</t>
  </si>
  <si>
    <t>gruppieren</t>
  </si>
  <si>
    <t>Gültigkeit</t>
  </si>
  <si>
    <t>HERDT</t>
  </si>
  <si>
    <t>hervorgehoben</t>
  </si>
  <si>
    <t>hervorheben</t>
  </si>
  <si>
    <t>Hier</t>
  </si>
  <si>
    <t>Hierzu</t>
  </si>
  <si>
    <t>hintereinander</t>
  </si>
  <si>
    <t>Hintergrund</t>
  </si>
  <si>
    <t>hinzu</t>
  </si>
  <si>
    <t>HTML</t>
  </si>
  <si>
    <t>identifiziert</t>
  </si>
  <si>
    <t>identisch</t>
  </si>
  <si>
    <t>identische</t>
  </si>
  <si>
    <t>Ihr</t>
  </si>
  <si>
    <t>Index</t>
  </si>
  <si>
    <t>Inhalte</t>
  </si>
  <si>
    <t>inhaltlich</t>
  </si>
  <si>
    <t>intern</t>
  </si>
  <si>
    <t>interne</t>
  </si>
  <si>
    <t>Intranet</t>
  </si>
  <si>
    <t>Ja</t>
  </si>
  <si>
    <t>jeder</t>
  </si>
  <si>
    <t>jeweilige</t>
  </si>
  <si>
    <t>Kategorie</t>
  </si>
  <si>
    <t>kein</t>
  </si>
  <si>
    <t>Klammern</t>
  </si>
  <si>
    <t>Kleinschreibung</t>
  </si>
  <si>
    <t>Klicken</t>
  </si>
  <si>
    <t>kombinieren</t>
  </si>
  <si>
    <t>komplette</t>
  </si>
  <si>
    <t>kompletten</t>
  </si>
  <si>
    <t>Konrad</t>
  </si>
  <si>
    <t>Kontrollfeld</t>
  </si>
  <si>
    <t>Kontrollfelder</t>
  </si>
  <si>
    <t>Konzept</t>
  </si>
  <si>
    <t>Kriterien</t>
  </si>
  <si>
    <t>lautet</t>
  </si>
  <si>
    <t>Layout</t>
  </si>
  <si>
    <t>lediglich</t>
  </si>
  <si>
    <t>Legt</t>
  </si>
  <si>
    <t>Lerninhalte</t>
  </si>
  <si>
    <t>lesen</t>
  </si>
  <si>
    <t>liegenden</t>
  </si>
  <si>
    <t>Listen</t>
  </si>
  <si>
    <t>Listenfeld</t>
  </si>
  <si>
    <t>Löschvorgang</t>
  </si>
  <si>
    <t>manuell</t>
  </si>
  <si>
    <t>markierten</t>
  </si>
  <si>
    <t>maßgeschneiderten</t>
  </si>
  <si>
    <t>Matchcode</t>
  </si>
  <si>
    <t>Mauszeiger</t>
  </si>
  <si>
    <t>Maximalwert</t>
  </si>
  <si>
    <t>mehrerer</t>
  </si>
  <si>
    <t>mehrfach</t>
  </si>
  <si>
    <t>Menüband</t>
  </si>
  <si>
    <t>Menübands</t>
  </si>
  <si>
    <t>Microsoft</t>
  </si>
  <si>
    <t>min</t>
  </si>
  <si>
    <t>Minimal</t>
  </si>
  <si>
    <t>mithilfe</t>
  </si>
  <si>
    <t>Mittelwert</t>
  </si>
  <si>
    <t>möglichen</t>
  </si>
  <si>
    <t>Nachkommastellen</t>
  </si>
  <si>
    <t>nächste</t>
  </si>
  <si>
    <t>nachträglich</t>
  </si>
  <si>
    <t>nachzuvollziehen</t>
  </si>
  <si>
    <t>Namens</t>
  </si>
  <si>
    <t>negativen</t>
  </si>
  <si>
    <t>neue</t>
  </si>
  <si>
    <t>niedrigsten</t>
  </si>
  <si>
    <t>Nullen</t>
  </si>
  <si>
    <t>Nullwerte</t>
  </si>
  <si>
    <t>Nützliche</t>
  </si>
  <si>
    <t>Objekte</t>
  </si>
  <si>
    <t>Option</t>
  </si>
  <si>
    <t>Optionen</t>
  </si>
  <si>
    <t>Pfeil</t>
  </si>
  <si>
    <t>Platzhalter</t>
  </si>
  <si>
    <t>Positionen</t>
  </si>
  <si>
    <t>Primärschlüsselfeld</t>
  </si>
  <si>
    <t>Problemlos</t>
  </si>
  <si>
    <t>Prozentzahl</t>
  </si>
  <si>
    <t>Rahmen</t>
  </si>
  <si>
    <t>rechte</t>
  </si>
  <si>
    <t>Regeln</t>
  </si>
  <si>
    <t>Register</t>
  </si>
  <si>
    <t>Registerkarte</t>
  </si>
  <si>
    <t>Registern</t>
  </si>
  <si>
    <t>Rennert</t>
  </si>
  <si>
    <t>roter</t>
  </si>
  <si>
    <t>Rückfrage</t>
  </si>
  <si>
    <t>rückgängig</t>
  </si>
  <si>
    <t>Schaltfläche</t>
  </si>
  <si>
    <t>Schaltflächen</t>
  </si>
  <si>
    <t>Schließfeld</t>
  </si>
  <si>
    <t>Schnellzugriff</t>
  </si>
  <si>
    <t>Schwarz</t>
  </si>
  <si>
    <t>Sicherheitswarnung</t>
  </si>
  <si>
    <t>So</t>
  </si>
  <si>
    <t>sortieren</t>
  </si>
  <si>
    <t>Sortierreihenfolge</t>
  </si>
  <si>
    <t>sortiert</t>
  </si>
  <si>
    <t>Sortierung</t>
  </si>
  <si>
    <t>sowie</t>
  </si>
  <si>
    <t>Spalte</t>
  </si>
  <si>
    <t>Spalten</t>
  </si>
  <si>
    <t>Spaltenbreite</t>
  </si>
  <si>
    <t>Spaltenkopf</t>
  </si>
  <si>
    <t>Speicherort</t>
  </si>
  <si>
    <t>Speicherrückfrage</t>
  </si>
  <si>
    <t>stehenden</t>
  </si>
  <si>
    <t>Stellen</t>
  </si>
  <si>
    <t>Stichwortverzeichnis</t>
  </si>
  <si>
    <t>Suchfeld</t>
  </si>
  <si>
    <t>Suchkriterien</t>
  </si>
  <si>
    <t>Summen</t>
  </si>
  <si>
    <t>Symbolleiste</t>
  </si>
  <si>
    <t>Tabellen</t>
  </si>
  <si>
    <t>Tabellenblatt</t>
  </si>
  <si>
    <t>Tabellenspalten</t>
  </si>
  <si>
    <t>Tabellenstruktur</t>
  </si>
  <si>
    <t>Teil</t>
  </si>
  <si>
    <t>Textdatei</t>
  </si>
  <si>
    <t>Titelleiste</t>
  </si>
  <si>
    <t>Tools</t>
  </si>
  <si>
    <t>txt</t>
  </si>
  <si>
    <t>übereinstimmt</t>
  </si>
  <si>
    <t>Überschriften</t>
  </si>
  <si>
    <t>Übersicht</t>
  </si>
  <si>
    <t>übersichtlich</t>
  </si>
  <si>
    <t>Übungsdatei</t>
  </si>
  <si>
    <t>Übungsinhalte</t>
  </si>
  <si>
    <t>Uhrzeitangaben</t>
  </si>
  <si>
    <t>umbenennen</t>
  </si>
  <si>
    <t>umgewandelt</t>
  </si>
  <si>
    <t>Umsatz</t>
  </si>
  <si>
    <t>unabhängig</t>
  </si>
  <si>
    <t>ungleich</t>
  </si>
  <si>
    <t>Unternehmen</t>
  </si>
  <si>
    <t>Unterstriche</t>
  </si>
  <si>
    <t>unterteilt</t>
  </si>
  <si>
    <t>Variante</t>
  </si>
  <si>
    <t>Verfahren</t>
  </si>
  <si>
    <t>verfügbar</t>
  </si>
  <si>
    <t>verfügbaren</t>
  </si>
  <si>
    <t>verfügen</t>
  </si>
  <si>
    <t>Verfügung</t>
  </si>
  <si>
    <t>vergeben</t>
  </si>
  <si>
    <t>Vergleichsoperatoren</t>
  </si>
  <si>
    <t>Vergleichswerte</t>
  </si>
  <si>
    <t>verkleinert</t>
  </si>
  <si>
    <t>verknüpft</t>
  </si>
  <si>
    <t>Verknüpfung</t>
  </si>
  <si>
    <t>Verknüpfungen</t>
  </si>
  <si>
    <t>verschiedener</t>
  </si>
  <si>
    <t>versehen</t>
  </si>
  <si>
    <t>verwalten</t>
  </si>
  <si>
    <t>verwiesen</t>
  </si>
  <si>
    <t>vollständig</t>
  </si>
  <si>
    <t>vordefinierten</t>
  </si>
  <si>
    <t>Vorgang</t>
  </si>
  <si>
    <t>Vorgehensweise</t>
  </si>
  <si>
    <t>vorgenommen</t>
  </si>
  <si>
    <t>vorhanden</t>
  </si>
  <si>
    <t>vorhandene</t>
  </si>
  <si>
    <t>vorhandenen</t>
  </si>
  <si>
    <t>Vorlage</t>
  </si>
  <si>
    <t>Vorlagen</t>
  </si>
  <si>
    <t>vornehmen</t>
  </si>
  <si>
    <t>Vorschau</t>
  </si>
  <si>
    <t>Vorteile</t>
  </si>
  <si>
    <t>vorzunehmen</t>
  </si>
  <si>
    <t>während</t>
  </si>
  <si>
    <t>Währung</t>
  </si>
  <si>
    <t>weder</t>
  </si>
  <si>
    <t>weisen</t>
  </si>
  <si>
    <t>Weiß</t>
  </si>
  <si>
    <t>weiteren</t>
  </si>
  <si>
    <t>weiterer</t>
  </si>
  <si>
    <t>welche</t>
  </si>
  <si>
    <t>welches</t>
  </si>
  <si>
    <t>weniger</t>
  </si>
  <si>
    <t>Wert</t>
  </si>
  <si>
    <t>Werte</t>
  </si>
  <si>
    <t>Wertebereich</t>
  </si>
  <si>
    <t>Werten</t>
  </si>
  <si>
    <t>Wertes</t>
  </si>
  <si>
    <t>Werts</t>
  </si>
  <si>
    <t>Wichtige</t>
  </si>
  <si>
    <t>wiederherstellen</t>
  </si>
  <si>
    <t>Wiederholen</t>
  </si>
  <si>
    <t>wiederum</t>
  </si>
  <si>
    <t>Windows</t>
  </si>
  <si>
    <t>www</t>
  </si>
  <si>
    <t>XML</t>
  </si>
  <si>
    <t>Zahlenfilter</t>
  </si>
  <si>
    <t>Zahlenformat</t>
  </si>
  <si>
    <t>Zahlenformate</t>
  </si>
  <si>
    <t>Zahlenformaten</t>
  </si>
  <si>
    <t>Zeichenfolge</t>
  </si>
  <si>
    <t>zeilenweise</t>
  </si>
  <si>
    <t>Zelle</t>
  </si>
  <si>
    <t>Zielgerichtet</t>
  </si>
  <si>
    <t>Ziffern</t>
  </si>
  <si>
    <t>zugehörigen</t>
  </si>
  <si>
    <t>zugreifen</t>
  </si>
  <si>
    <t>Zugriff</t>
  </si>
  <si>
    <t>zulassen</t>
  </si>
  <si>
    <t>zulässig</t>
  </si>
  <si>
    <t>zum</t>
  </si>
  <si>
    <t>Zuordnung</t>
  </si>
  <si>
    <t>zuvor</t>
  </si>
  <si>
    <t>zuweisen</t>
  </si>
  <si>
    <t>Das Buch zum Kurs enthält neunzehn farbige Abbildungen.</t>
  </si>
  <si>
    <t>The book for the course contains nineteen colour illustrations.</t>
  </si>
  <si>
    <t>Images</t>
  </si>
  <si>
    <t>Query result</t>
  </si>
  <si>
    <r>
      <t xml:space="preserve">Kuratierung von Fachjargon zur Kursunterlage </t>
    </r>
    <r>
      <rPr>
        <b/>
        <i/>
        <sz val="24"/>
        <color theme="1"/>
        <rFont val="Calibri"/>
        <family val="2"/>
        <scheme val="minor"/>
      </rPr>
      <t>Excel 2021 Aufbaukurs kompakt</t>
    </r>
  </si>
  <si>
    <t>https://shop.herdt.com/de/product/K-EX2021-AK</t>
  </si>
  <si>
    <t>Abb</t>
  </si>
  <si>
    <t>abbrechen</t>
  </si>
  <si>
    <t>Abfragedateien</t>
  </si>
  <si>
    <t>Abfragedefinition</t>
  </si>
  <si>
    <t>Abfragedefinitionen</t>
  </si>
  <si>
    <t>Abfragekriterium</t>
  </si>
  <si>
    <t>Abfragekriteriums</t>
  </si>
  <si>
    <t>Abfragenausschnitt</t>
  </si>
  <si>
    <t>Abfrageverlauf</t>
  </si>
  <si>
    <t>abgebildet</t>
  </si>
  <si>
    <t>abgefragt</t>
  </si>
  <si>
    <t>abgeprüft</t>
  </si>
  <si>
    <t>Abhängigkeit</t>
  </si>
  <si>
    <t>ablegen</t>
  </si>
  <si>
    <t>abrufen</t>
  </si>
  <si>
    <t>abschließend</t>
  </si>
  <si>
    <t>Abschnitte</t>
  </si>
  <si>
    <t>Abschnitten</t>
  </si>
  <si>
    <t>absoluter</t>
  </si>
  <si>
    <t>Abstand</t>
  </si>
  <si>
    <t>Abstände</t>
  </si>
  <si>
    <t>Abweichung</t>
  </si>
  <si>
    <t>Abweichungen</t>
  </si>
  <si>
    <t>abziehen</t>
  </si>
  <si>
    <t>abzufragen</t>
  </si>
  <si>
    <t>Access_Datenbank_Buerold</t>
  </si>
  <si>
    <t>AccessDatenbank</t>
  </si>
  <si>
    <t>AccessDatenbanktabellen</t>
  </si>
  <si>
    <t>Achse</t>
  </si>
  <si>
    <t>Achsen</t>
  </si>
  <si>
    <t>Achsenbeschriftung</t>
  </si>
  <si>
    <t>Achsenbeschriftungen</t>
  </si>
  <si>
    <t>Achseneinteilung</t>
  </si>
  <si>
    <t>Achsenoptionen</t>
  </si>
  <si>
    <t>Achsenskalierung</t>
  </si>
  <si>
    <t>Achsentitel</t>
  </si>
  <si>
    <t>addieren</t>
  </si>
  <si>
    <t>Addition</t>
  </si>
  <si>
    <t>Adobe</t>
  </si>
  <si>
    <t>Adress</t>
  </si>
  <si>
    <t>Ähnlichkeiten</t>
  </si>
  <si>
    <t>aktive</t>
  </si>
  <si>
    <t>aktivierte</t>
  </si>
  <si>
    <t>aktivierten</t>
  </si>
  <si>
    <t>Aktivierung</t>
  </si>
  <si>
    <t>Aktualisierungsintervall</t>
  </si>
  <si>
    <t>Allgemein</t>
  </si>
  <si>
    <t>Ampelsymbolen</t>
  </si>
  <si>
    <t>Analyse</t>
  </si>
  <si>
    <t>Anderen</t>
  </si>
  <si>
    <t>anderenfalls</t>
  </si>
  <si>
    <t>anderer</t>
  </si>
  <si>
    <t>ändernde</t>
  </si>
  <si>
    <t>ändernden</t>
  </si>
  <si>
    <t>Anfangsdatum</t>
  </si>
  <si>
    <t>Anfangsuhrzeit</t>
  </si>
  <si>
    <t>Anfasser</t>
  </si>
  <si>
    <t>angebotenen</t>
  </si>
  <si>
    <t>angefangene</t>
  </si>
  <si>
    <t>angelegt</t>
  </si>
  <si>
    <t>angepasste</t>
  </si>
  <si>
    <t>angezeigtem</t>
  </si>
  <si>
    <t>Angezeigtes</t>
  </si>
  <si>
    <t>angrenzenden</t>
  </si>
  <si>
    <t>anhand</t>
  </si>
  <si>
    <t>anordnen</t>
  </si>
  <si>
    <t>Anpassungen</t>
  </si>
  <si>
    <t>Anteilsberechnung</t>
  </si>
  <si>
    <t>Anwenden</t>
  </si>
  <si>
    <t>Anwendungsbeispiel</t>
  </si>
  <si>
    <t>Anwendungsfenster</t>
  </si>
  <si>
    <t>Anzahl_</t>
  </si>
  <si>
    <t>Anzahl_Stellen</t>
  </si>
  <si>
    <t>ANZAHL2</t>
  </si>
  <si>
    <t>Anzeigeeinheiten</t>
  </si>
  <si>
    <t>Anzeigeoptionen</t>
  </si>
  <si>
    <t>anzupassen</t>
  </si>
  <si>
    <t>Apps</t>
  </si>
  <si>
    <t>Arbeitsbeginn</t>
  </si>
  <si>
    <t>Arbeitsblatt</t>
  </si>
  <si>
    <t>Arbeitsende</t>
  </si>
  <si>
    <t>Arbeitsgang</t>
  </si>
  <si>
    <t>Arbeitsmappen</t>
  </si>
  <si>
    <t>Arbeitsmappenansichten</t>
  </si>
  <si>
    <t>Arbeitsschritt</t>
  </si>
  <si>
    <t>Arbeitsschritte</t>
  </si>
  <si>
    <t>Arbeitsschritten</t>
  </si>
  <si>
    <t>archive</t>
  </si>
  <si>
    <t>Argument</t>
  </si>
  <si>
    <t>Argumente</t>
  </si>
  <si>
    <t>Artikelliste</t>
  </si>
  <si>
    <t>Artikelname</t>
  </si>
  <si>
    <t>Artikelnr</t>
  </si>
  <si>
    <t>Auf?klicken</t>
  </si>
  <si>
    <t>auf?und</t>
  </si>
  <si>
    <t>Aufenthalts</t>
  </si>
  <si>
    <t>Aufgabenbereichs</t>
  </si>
  <si>
    <t>aufgestellt</t>
  </si>
  <si>
    <t>Aufgrund</t>
  </si>
  <si>
    <t>AUFRUNDEN</t>
  </si>
  <si>
    <t>aufweisen</t>
  </si>
  <si>
    <t>aufwendig</t>
  </si>
  <si>
    <t>ausbzw</t>
  </si>
  <si>
    <t>ausführlich</t>
  </si>
  <si>
    <t>Ausgangsdaten</t>
  </si>
  <si>
    <t>Ausgangsdatum</t>
  </si>
  <si>
    <t>Ausgangstabelle</t>
  </si>
  <si>
    <t>ausgeblendete</t>
  </si>
  <si>
    <t>ausgeblendeten</t>
  </si>
  <si>
    <t>ausgeblendetes</t>
  </si>
  <si>
    <t>ausgedrückt</t>
  </si>
  <si>
    <t>ausgeglichen</t>
  </si>
  <si>
    <t>ausgewertet</t>
  </si>
  <si>
    <t>ausnehmen</t>
  </si>
  <si>
    <t>Aussagekraft</t>
  </si>
  <si>
    <t>aussagekräftig</t>
  </si>
  <si>
    <t>aussagekräftige</t>
  </si>
  <si>
    <t>Ausschnitt</t>
  </si>
  <si>
    <t>Außendienstmitarbeiter</t>
  </si>
  <si>
    <t>äußere</t>
  </si>
  <si>
    <t>austauschen</t>
  </si>
  <si>
    <t>Auswertungen</t>
  </si>
  <si>
    <t>Auswertungsmöglichkeiten</t>
  </si>
  <si>
    <t>Auswirkungen</t>
  </si>
  <si>
    <t>auszublenden</t>
  </si>
  <si>
    <t>auszufüllen</t>
  </si>
  <si>
    <t>automatische</t>
  </si>
  <si>
    <t>AutoVervollständigen</t>
  </si>
  <si>
    <t>B1&gt;0</t>
  </si>
  <si>
    <t>B14</t>
  </si>
  <si>
    <t>B23</t>
  </si>
  <si>
    <t>B4*10%</t>
  </si>
  <si>
    <t>B4*5%</t>
  </si>
  <si>
    <t>B4&lt;200000</t>
  </si>
  <si>
    <t>B4&lt;300000</t>
  </si>
  <si>
    <t>B4&lt;50000</t>
  </si>
  <si>
    <t>B4&gt;200000</t>
  </si>
  <si>
    <t>B4&gt;50000</t>
  </si>
  <si>
    <t>Backslash</t>
  </si>
  <si>
    <t>Backslashs</t>
  </si>
  <si>
    <t>Balkendiagramm</t>
  </si>
  <si>
    <t>Bankverbindungen</t>
  </si>
  <si>
    <t>Basel</t>
  </si>
  <si>
    <t>basierende</t>
  </si>
  <si>
    <t>Basiselement</t>
  </si>
  <si>
    <t>Basisfeld</t>
  </si>
  <si>
    <t>Basiswert</t>
  </si>
  <si>
    <t>Bearbeitungsleiste</t>
  </si>
  <si>
    <t>Bearbeitungsmodus</t>
  </si>
  <si>
    <t>Bearbeitungsoptionen</t>
  </si>
  <si>
    <t>bedingte</t>
  </si>
  <si>
    <t>bedingter</t>
  </si>
  <si>
    <t>Befehlsauswahl</t>
  </si>
  <si>
    <t>Befehlsschaltfläche</t>
  </si>
  <si>
    <t>beginnen…</t>
  </si>
  <si>
    <t>beginnend</t>
  </si>
  <si>
    <t>beide</t>
  </si>
  <si>
    <t>Beispieldateien</t>
  </si>
  <si>
    <t>Beispieldiagramm</t>
  </si>
  <si>
    <t>Beispielformel</t>
  </si>
  <si>
    <t>BeispielPivot</t>
  </si>
  <si>
    <t>beliebigen</t>
  </si>
  <si>
    <t>benannt</t>
  </si>
  <si>
    <t>benannten</t>
  </si>
  <si>
    <t>benennen</t>
  </si>
  <si>
    <t>benennenden</t>
  </si>
  <si>
    <t>Benutzerdef</t>
  </si>
  <si>
    <t>Benutzerdefiniert</t>
  </si>
  <si>
    <t>Benutzerdefinierte</t>
  </si>
  <si>
    <t>benutzerdefiniertem</t>
  </si>
  <si>
    <t>benutzerdefinierten</t>
  </si>
  <si>
    <t>benutzerdefinierter</t>
  </si>
  <si>
    <t>benutzerdefiniertes</t>
  </si>
  <si>
    <t>Benutzername</t>
  </si>
  <si>
    <t>Berechnen</t>
  </si>
  <si>
    <t>Berechnete</t>
  </si>
  <si>
    <t>berechneten</t>
  </si>
  <si>
    <t>Berechnungsfunktion</t>
  </si>
  <si>
    <t>Berechnungsmethoden</t>
  </si>
  <si>
    <t>Bereich_Verweis</t>
  </si>
  <si>
    <t>Bereichs</t>
  </si>
  <si>
    <t>Bereichsbezüge</t>
  </si>
  <si>
    <t>Bereichsnamen</t>
  </si>
  <si>
    <t>Berichtslayout</t>
  </si>
  <si>
    <t>Berichtslayouts</t>
  </si>
  <si>
    <t>Bern</t>
  </si>
  <si>
    <t>beruhen</t>
  </si>
  <si>
    <t>Bescheinigung</t>
  </si>
  <si>
    <t>Beschreiben</t>
  </si>
  <si>
    <t>Beschreibungen</t>
  </si>
  <si>
    <t>beschriebene</t>
  </si>
  <si>
    <t>beschriften</t>
  </si>
  <si>
    <t>Beschriftungen</t>
  </si>
  <si>
    <t>Beschriftungselemente</t>
  </si>
  <si>
    <t>Beschriftungselementen</t>
  </si>
  <si>
    <t>Beschriftungsfilter</t>
  </si>
  <si>
    <t>Beschriftungsfilters</t>
  </si>
  <si>
    <t>Beschriftungsoptionen</t>
  </si>
  <si>
    <t>besonderen</t>
  </si>
  <si>
    <t>Besonderheit</t>
  </si>
  <si>
    <t>besseren</t>
  </si>
  <si>
    <t>Bestandteile</t>
  </si>
  <si>
    <t>Bestimmen</t>
  </si>
  <si>
    <t>Besucherzahlen</t>
  </si>
  <si>
    <t>Betrachter</t>
  </si>
  <si>
    <t>betragen</t>
  </si>
  <si>
    <t>Beträgt</t>
  </si>
  <si>
    <t>Betreiber</t>
  </si>
  <si>
    <t>betrugen</t>
  </si>
  <si>
    <t>Bezüge</t>
  </si>
  <si>
    <t>Bezugsarten</t>
  </si>
  <si>
    <t>Bildungsmedien</t>
  </si>
  <si>
    <t>Bindestriche</t>
  </si>
  <si>
    <t>bisherigen</t>
  </si>
  <si>
    <t>Blasendiagramm_Ringdiagramm</t>
  </si>
  <si>
    <t>Blattregister</t>
  </si>
  <si>
    <t>blau</t>
  </si>
  <si>
    <t>blauen</t>
  </si>
  <si>
    <t>blenden</t>
  </si>
  <si>
    <t>Bodenheim</t>
  </si>
  <si>
    <t>Bonus</t>
  </si>
  <si>
    <t>Bonus2</t>
  </si>
  <si>
    <t>Browsers</t>
  </si>
  <si>
    <t>Bucherstellung</t>
  </si>
  <si>
    <t>Buchhaltung</t>
  </si>
  <si>
    <t>Calc</t>
  </si>
  <si>
    <t>Cambria</t>
  </si>
  <si>
    <t>Copyrights</t>
  </si>
  <si>
    <t>CSV</t>
  </si>
  <si>
    <t>Dagegen</t>
  </si>
  <si>
    <t>Daher</t>
  </si>
  <si>
    <t>Dann_Wert</t>
  </si>
  <si>
    <t>daraufhin</t>
  </si>
  <si>
    <t>darin</t>
  </si>
  <si>
    <t>DATEDIF</t>
  </si>
  <si>
    <t>Dateiformate</t>
  </si>
  <si>
    <t>Dateiformaten</t>
  </si>
  <si>
    <t>Dateigröße</t>
  </si>
  <si>
    <t>Dateiname</t>
  </si>
  <si>
    <t>Datenanordnung</t>
  </si>
  <si>
    <t>Datenausschnitt</t>
  </si>
  <si>
    <t>Datenbalken</t>
  </si>
  <si>
    <t>Datenbanktabelle</t>
  </si>
  <si>
    <t>Datenbanktabellen</t>
  </si>
  <si>
    <t>Datenbereich</t>
  </si>
  <si>
    <t>Datenbeschriftungen</t>
  </si>
  <si>
    <t>Datenbestände</t>
  </si>
  <si>
    <t>Datenimport</t>
  </si>
  <si>
    <t>Datenpunkt</t>
  </si>
  <si>
    <t>Datenpunkte</t>
  </si>
  <si>
    <t>Datenpunkten</t>
  </si>
  <si>
    <t>Datenquelle</t>
  </si>
  <si>
    <t>Datenquellen</t>
  </si>
  <si>
    <t>Datenreihe</t>
  </si>
  <si>
    <t>Datenreihen</t>
  </si>
  <si>
    <t>Datenreihenreihenfolge</t>
  </si>
  <si>
    <t>Datenschnitt</t>
  </si>
  <si>
    <t>Datenschnitte</t>
  </si>
  <si>
    <t>Datenschnitten</t>
  </si>
  <si>
    <t>Datenschnitts</t>
  </si>
  <si>
    <t>Datentabelle</t>
  </si>
  <si>
    <t>Datentabellentyp</t>
  </si>
  <si>
    <t>Datentools</t>
  </si>
  <si>
    <t>Datenüberprüfung</t>
  </si>
  <si>
    <t>Datenverbindung</t>
  </si>
  <si>
    <t>Datenvorschau</t>
  </si>
  <si>
    <t>Datumsformaten</t>
  </si>
  <si>
    <t>Datumsfunktionen</t>
  </si>
  <si>
    <t>Datumstext</t>
  </si>
  <si>
    <t>DATWERT</t>
  </si>
  <si>
    <t>dauerhaft</t>
  </si>
  <si>
    <t>Definierte</t>
  </si>
  <si>
    <t>derselben</t>
  </si>
  <si>
    <t>Designschriftart</t>
  </si>
  <si>
    <t>desjenigen</t>
  </si>
  <si>
    <t>dessen</t>
  </si>
  <si>
    <t>deutlicher</t>
  </si>
  <si>
    <t>Dezimalwerten</t>
  </si>
  <si>
    <t>Dezimalzahl</t>
  </si>
  <si>
    <t>Diagramm</t>
  </si>
  <si>
    <t>Diagrammbearbeitung</t>
  </si>
  <si>
    <t>Diagrammbereich</t>
  </si>
  <si>
    <t>Diagrammbestandteile</t>
  </si>
  <si>
    <t>Diagrammblatt</t>
  </si>
  <si>
    <t>Diagrammblättern</t>
  </si>
  <si>
    <t>Diagrammdarstellung</t>
  </si>
  <si>
    <t>Diagrammdaten</t>
  </si>
  <si>
    <t>Diagrammdatenbereich</t>
  </si>
  <si>
    <t>Diagrammelement</t>
  </si>
  <si>
    <t>Diagrammelemente</t>
  </si>
  <si>
    <t>Diagrammelementen</t>
  </si>
  <si>
    <t>Diagrammelements</t>
  </si>
  <si>
    <t>Diagrammen</t>
  </si>
  <si>
    <t>Diagrammentwurf</t>
  </si>
  <si>
    <t>Diagrammformatvorlage</t>
  </si>
  <si>
    <t>Diagrammobjekt</t>
  </si>
  <si>
    <t>Diagrammobjekts</t>
  </si>
  <si>
    <t>Diagramms</t>
  </si>
  <si>
    <t>Diagrammtitel</t>
  </si>
  <si>
    <t>Diagrammtitels</t>
  </si>
  <si>
    <t>Diagrammtyp</t>
  </si>
  <si>
    <t>Diagrammtypen</t>
  </si>
  <si>
    <t>Diagrammuntertyp</t>
  </si>
  <si>
    <t>Diagrammvorlage</t>
  </si>
  <si>
    <t>Diagrammvorlagen</t>
  </si>
  <si>
    <t>Dialogfensterbereich</t>
  </si>
  <si>
    <t>Dialogfenstern</t>
  </si>
  <si>
    <t>Dialogfensters</t>
  </si>
  <si>
    <t>diesjährigen</t>
  </si>
  <si>
    <t>Differenzen</t>
  </si>
  <si>
    <t>Digitaldruck</t>
  </si>
  <si>
    <t>dividieren</t>
  </si>
  <si>
    <t>dividiert</t>
  </si>
  <si>
    <t>Dokumentationsleiste</t>
  </si>
  <si>
    <t>Dokumenteigenschaften</t>
  </si>
  <si>
    <t>Dokuments</t>
  </si>
  <si>
    <t>Doppelpunkte</t>
  </si>
  <si>
    <t>dortigen</t>
  </si>
  <si>
    <t>Download</t>
  </si>
  <si>
    <t>dqy</t>
  </si>
  <si>
    <t>Dritter</t>
  </si>
  <si>
    <t>Druckbereichs</t>
  </si>
  <si>
    <t>Druckerpapier</t>
  </si>
  <si>
    <t>Drucklegung</t>
  </si>
  <si>
    <t>Druckoptionen</t>
  </si>
  <si>
    <t>durchführt</t>
  </si>
  <si>
    <t>durchlaufenen</t>
  </si>
  <si>
    <t>Durchschnitts</t>
  </si>
  <si>
    <t>durchsuchenden</t>
  </si>
  <si>
    <t>Eckanfassers</t>
  </si>
  <si>
    <t>Edge</t>
  </si>
  <si>
    <t>Editors</t>
  </si>
  <si>
    <t>effekte</t>
  </si>
  <si>
    <t>effizientesten</t>
  </si>
  <si>
    <t>ehemaligen</t>
  </si>
  <si>
    <t>Eigene</t>
  </si>
  <si>
    <t>eigens</t>
  </si>
  <si>
    <t>einbeziehen</t>
  </si>
  <si>
    <t>Einfache</t>
  </si>
  <si>
    <t>einfachsten</t>
  </si>
  <si>
    <t>Einfügeoption</t>
  </si>
  <si>
    <t>Eingabemeldung</t>
  </si>
  <si>
    <t>Eingabemöglichkeiten</t>
  </si>
  <si>
    <t>Eingabewerte</t>
  </si>
  <si>
    <t>eingangs</t>
  </si>
  <si>
    <t>eingebundenen</t>
  </si>
  <si>
    <t>eingefügten</t>
  </si>
  <si>
    <t>eingefügtes</t>
  </si>
  <si>
    <t>eingeschätzt</t>
  </si>
  <si>
    <t>eingeteilt</t>
  </si>
  <si>
    <t>eingetragene</t>
  </si>
  <si>
    <t>Einheitenbeschriftung</t>
  </si>
  <si>
    <t>einige</t>
  </si>
  <si>
    <t>einkreisen</t>
  </si>
  <si>
    <t>Einstellungsoptionen</t>
  </si>
  <si>
    <t>eintägige</t>
  </si>
  <si>
    <t>Einteilung</t>
  </si>
  <si>
    <t>Eintreten</t>
  </si>
  <si>
    <t>Einverständniserklärung</t>
  </si>
  <si>
    <t>einzelne</t>
  </si>
  <si>
    <t>Einzelschritte</t>
  </si>
  <si>
    <t>Einzelumsätze</t>
  </si>
  <si>
    <t>einzubeziehen</t>
  </si>
  <si>
    <t>Elektro</t>
  </si>
  <si>
    <t>elektronischer</t>
  </si>
  <si>
    <t>Elementen</t>
  </si>
  <si>
    <t>Elementgruppe</t>
  </si>
  <si>
    <t>Elementgruppen</t>
  </si>
  <si>
    <t>Elements</t>
  </si>
  <si>
    <t>Ellipse</t>
  </si>
  <si>
    <t>Empfohlene</t>
  </si>
  <si>
    <t>Enddatum</t>
  </si>
  <si>
    <t>Enthält</t>
  </si>
  <si>
    <t>entstandenen</t>
  </si>
  <si>
    <t>erfasste</t>
  </si>
  <si>
    <t>erfolgreichen</t>
  </si>
  <si>
    <t>erfüllende</t>
  </si>
  <si>
    <t>Ergebnisdateien</t>
  </si>
  <si>
    <t>Ergebnisdaten</t>
  </si>
  <si>
    <t>Ergebnisreihen</t>
  </si>
  <si>
    <t>Ergebniszeile</t>
  </si>
  <si>
    <t>Ergebniszelle</t>
  </si>
  <si>
    <t>Ergebniszellen</t>
  </si>
  <si>
    <t>Erhöhter</t>
  </si>
  <si>
    <t>Erlaubte</t>
  </si>
  <si>
    <t>erläutert</t>
  </si>
  <si>
    <t>erläuterte</t>
  </si>
  <si>
    <t>erläuterten</t>
  </si>
  <si>
    <t>Erläuterung</t>
  </si>
  <si>
    <t>Erscheinungsbild</t>
  </si>
  <si>
    <t>ersichtlich</t>
  </si>
  <si>
    <t>Erstelldatum</t>
  </si>
  <si>
    <t>erstellter</t>
  </si>
  <si>
    <t>erstelltes</t>
  </si>
  <si>
    <t>Ersterstellung</t>
  </si>
  <si>
    <t>Erstes</t>
  </si>
  <si>
    <t>erstmaligen</t>
  </si>
  <si>
    <t>erwünschte</t>
  </si>
  <si>
    <t>erzeugen</t>
  </si>
  <si>
    <t>Erzeugt</t>
  </si>
  <si>
    <t>erzielt</t>
  </si>
  <si>
    <t>erzielten</t>
  </si>
  <si>
    <t>etwaige</t>
  </si>
  <si>
    <t>eventuelle</t>
  </si>
  <si>
    <t>EX2021</t>
  </si>
  <si>
    <t>EX2021F_Uebungs</t>
  </si>
  <si>
    <t>exakt</t>
  </si>
  <si>
    <t>ExcelTabelle</t>
  </si>
  <si>
    <t>EXP</t>
  </si>
  <si>
    <t>explizit</t>
  </si>
  <si>
    <t>Exponentialfunktion</t>
  </si>
  <si>
    <t>exponentiell</t>
  </si>
  <si>
    <t>exportierte</t>
  </si>
  <si>
    <t>externe</t>
  </si>
  <si>
    <t>externen</t>
  </si>
  <si>
    <t>externer</t>
  </si>
  <si>
    <t>extrahiert</t>
  </si>
  <si>
    <t>Extrahierungskomponente</t>
  </si>
  <si>
    <t>F10</t>
  </si>
  <si>
    <t>FAKULTÄT</t>
  </si>
  <si>
    <t>falsch</t>
  </si>
  <si>
    <t>falschen</t>
  </si>
  <si>
    <t>Farbschema</t>
  </si>
  <si>
    <t>Farbskala</t>
  </si>
  <si>
    <t>Farbskalen</t>
  </si>
  <si>
    <t>Farbverlauf</t>
  </si>
  <si>
    <t>Fehlerbalken</t>
  </si>
  <si>
    <t>Fehlerbetrag</t>
  </si>
  <si>
    <t>fehlerhaft</t>
  </si>
  <si>
    <t>Fehlerhafte</t>
  </si>
  <si>
    <t>Fehlerindikator</t>
  </si>
  <si>
    <t>Fehlerindikatoren</t>
  </si>
  <si>
    <t>Fehlerindikators</t>
  </si>
  <si>
    <t>Fehlertyp</t>
  </si>
  <si>
    <t>Fehlerwert</t>
  </si>
  <si>
    <t>Fehlerwerte</t>
  </si>
  <si>
    <t>Fehlinterpretationen</t>
  </si>
  <si>
    <t>Feinstaub</t>
  </si>
  <si>
    <t>Feinstaubbelastung</t>
  </si>
  <si>
    <t>Feldschaltfläche</t>
  </si>
  <si>
    <t>Feldschaltflächen</t>
  </si>
  <si>
    <t>Fensterbereich</t>
  </si>
  <si>
    <t>Fenstern</t>
  </si>
  <si>
    <t>Fester</t>
  </si>
  <si>
    <t>feststehenden</t>
  </si>
  <si>
    <t>Filiale</t>
  </si>
  <si>
    <t>Filialen</t>
  </si>
  <si>
    <t>Filialleiter</t>
  </si>
  <si>
    <t>Filialumsätze</t>
  </si>
  <si>
    <t>Filtereinstellungen</t>
  </si>
  <si>
    <t>Filterformulare</t>
  </si>
  <si>
    <t>Filtermöglichkeiten</t>
  </si>
  <si>
    <t>Filterstatus</t>
  </si>
  <si>
    <t>Filterung</t>
  </si>
  <si>
    <t>Filtervorgänge</t>
  </si>
  <si>
    <t>firmeneigenen</t>
  </si>
  <si>
    <t>Firmenname</t>
  </si>
  <si>
    <t>Firmenwagen</t>
  </si>
  <si>
    <t>fixiert</t>
  </si>
  <si>
    <t>fixierte</t>
  </si>
  <si>
    <t>Flächen</t>
  </si>
  <si>
    <t>Flächendiagramm</t>
  </si>
  <si>
    <t>Flexibilität</t>
  </si>
  <si>
    <t>folgendem</t>
  </si>
  <si>
    <t>Folgeseite</t>
  </si>
  <si>
    <t>Folglich</t>
  </si>
  <si>
    <t>Formatcode</t>
  </si>
  <si>
    <t>Formatcodes</t>
  </si>
  <si>
    <t>formatieren</t>
  </si>
  <si>
    <t>formatierende</t>
  </si>
  <si>
    <t>formatierte</t>
  </si>
  <si>
    <t>formatierten</t>
  </si>
  <si>
    <t>formatierter</t>
  </si>
  <si>
    <t>Formatierungsänderungen</t>
  </si>
  <si>
    <t>Formatierungsmerkmale</t>
  </si>
  <si>
    <t>Formatierungsschritte</t>
  </si>
  <si>
    <t>Formatvorl</t>
  </si>
  <si>
    <t>Formatvorlage</t>
  </si>
  <si>
    <t>Formeffekt</t>
  </si>
  <si>
    <t>Formeffekte</t>
  </si>
  <si>
    <t>Formeffekts</t>
  </si>
  <si>
    <t>Formel</t>
  </si>
  <si>
    <t>Formelauswertung</t>
  </si>
  <si>
    <t>Formeleingabe</t>
  </si>
  <si>
    <t>Formeln</t>
  </si>
  <si>
    <t>Formelüberwachung</t>
  </si>
  <si>
    <t>Formelzelle</t>
  </si>
  <si>
    <t>Formenarten</t>
  </si>
  <si>
    <t>Formkontur</t>
  </si>
  <si>
    <t>Formkonturen</t>
  </si>
  <si>
    <t>Formulierung</t>
  </si>
  <si>
    <t>fortfahren</t>
  </si>
  <si>
    <t>fortlaufenden</t>
  </si>
  <si>
    <t>Fotokopie</t>
  </si>
  <si>
    <t>Fox</t>
  </si>
  <si>
    <t>Fragezeichen</t>
  </si>
  <si>
    <t>Fremdformate</t>
  </si>
  <si>
    <t>Früheres</t>
  </si>
  <si>
    <t>Fülleffekt</t>
  </si>
  <si>
    <t>Fülleffekte</t>
  </si>
  <si>
    <t>Fülleffekts</t>
  </si>
  <si>
    <t>Füllfarbe</t>
  </si>
  <si>
    <t>Füllfarben</t>
  </si>
  <si>
    <t>fungieren</t>
  </si>
  <si>
    <t>fungiert</t>
  </si>
  <si>
    <t>Funktionalitäten</t>
  </si>
  <si>
    <t>Funktionsbibliothek</t>
  </si>
  <si>
    <t>G27</t>
  </si>
  <si>
    <t>ganzzahlige</t>
  </si>
  <si>
    <t>García</t>
  </si>
  <si>
    <t>Geänderte</t>
  </si>
  <si>
    <t>geändertes</t>
  </si>
  <si>
    <t>Gebänderte</t>
  </si>
  <si>
    <t>Gedrehte</t>
  </si>
  <si>
    <t>Gefilterte</t>
  </si>
  <si>
    <t>gefilterter</t>
  </si>
  <si>
    <t>gegliedert</t>
  </si>
  <si>
    <t>Gehälter</t>
  </si>
  <si>
    <t>Gelb</t>
  </si>
  <si>
    <t>Geltungsbereich</t>
  </si>
  <si>
    <t>gemeinsame</t>
  </si>
  <si>
    <t>genannten</t>
  </si>
  <si>
    <t>Genehmigung</t>
  </si>
  <si>
    <t>genutzte</t>
  </si>
  <si>
    <t>genutzten</t>
  </si>
  <si>
    <t>Geplante</t>
  </si>
  <si>
    <t>geplanten</t>
  </si>
  <si>
    <t>Geplanter</t>
  </si>
  <si>
    <t>GERADE</t>
  </si>
  <si>
    <t>geringeren</t>
  </si>
  <si>
    <t>gerundet</t>
  </si>
  <si>
    <t>Gesamt</t>
  </si>
  <si>
    <t>Gesamtarbeitszeit</t>
  </si>
  <si>
    <t>gesamtem</t>
  </si>
  <si>
    <t>Gesamtergebnisse</t>
  </si>
  <si>
    <t>Gesamtergebnissen</t>
  </si>
  <si>
    <t>Gesamtergebnisses</t>
  </si>
  <si>
    <t>Gesamtjahresübersicht</t>
  </si>
  <si>
    <t>Gesamtkosten</t>
  </si>
  <si>
    <t>gesonderten</t>
  </si>
  <si>
    <t>Gestaffelten</t>
  </si>
  <si>
    <t>Gestaltungsmöglichkeiten</t>
  </si>
  <si>
    <t>gestapelten</t>
  </si>
  <si>
    <t>gestellte</t>
  </si>
  <si>
    <t>getätigt</t>
  </si>
  <si>
    <t>gewährleisten</t>
  </si>
  <si>
    <t>gewünschte</t>
  </si>
  <si>
    <t>Gewünschten</t>
  </si>
  <si>
    <t>gezählten</t>
  </si>
  <si>
    <t>gezielt</t>
  </si>
  <si>
    <t>ggf</t>
  </si>
  <si>
    <t>Gitternetzlinie</t>
  </si>
  <si>
    <t>Gitternetzlinien</t>
  </si>
  <si>
    <t>Gleichheitszeichen</t>
  </si>
  <si>
    <t>gleichmäßig</t>
  </si>
  <si>
    <t>gleichmäßige</t>
  </si>
  <si>
    <t>Gleitender</t>
  </si>
  <si>
    <t>Gliederungsebene</t>
  </si>
  <si>
    <t>Gliederungsformat</t>
  </si>
  <si>
    <t>GmbH</t>
  </si>
  <si>
    <t>Grafikformat</t>
  </si>
  <si>
    <t>Grafikformate</t>
  </si>
  <si>
    <t>grafische</t>
  </si>
  <si>
    <t>grauen</t>
  </si>
  <si>
    <t>grenzende</t>
  </si>
  <si>
    <t>Grenzwerte</t>
  </si>
  <si>
    <t>Grün</t>
  </si>
  <si>
    <t>Grundbelegung</t>
  </si>
  <si>
    <t>Grundlagen</t>
  </si>
  <si>
    <t>Gruppenbeschriftung</t>
  </si>
  <si>
    <t>Gruppenbezeichnungen</t>
  </si>
  <si>
    <t>Gruppensymbol</t>
  </si>
  <si>
    <t>gültigen</t>
  </si>
  <si>
    <t>Gültigkeitskreise</t>
  </si>
  <si>
    <t>Gültigkeitskriterien</t>
  </si>
  <si>
    <t>Haftung</t>
  </si>
  <si>
    <t>Halbjahr</t>
  </si>
  <si>
    <t>Haupt</t>
  </si>
  <si>
    <t>Hauptfenster</t>
  </si>
  <si>
    <t>Hauptgitter</t>
  </si>
  <si>
    <t>Hauptintervall</t>
  </si>
  <si>
    <t>Hell</t>
  </si>
  <si>
    <t>Hellblauer</t>
  </si>
  <si>
    <t>hellroten</t>
  </si>
  <si>
    <t>herangezogen</t>
  </si>
  <si>
    <t>herausziehen</t>
  </si>
  <si>
    <t>HERDTVerlag</t>
  </si>
  <si>
    <t>Hernández</t>
  </si>
  <si>
    <t>herunterladen</t>
  </si>
  <si>
    <t>HEUTE</t>
  </si>
  <si>
    <t>heutige</t>
  </si>
  <si>
    <t>hierbei</t>
  </si>
  <si>
    <t>Hierdurch</t>
  </si>
  <si>
    <t>hierfür</t>
  </si>
  <si>
    <t>Hilfsgitter</t>
  </si>
  <si>
    <t>Hilfsgitternetzlinien</t>
  </si>
  <si>
    <t>hingegen</t>
  </si>
  <si>
    <t>hinterlegt</t>
  </si>
  <si>
    <t>hinzuaddiert</t>
  </si>
  <si>
    <t>hinzufügen</t>
  </si>
  <si>
    <t>Honorare</t>
  </si>
  <si>
    <t>horizontalen</t>
  </si>
  <si>
    <t>Hotelaufenthalte</t>
  </si>
  <si>
    <t>htm</t>
  </si>
  <si>
    <t>https</t>
  </si>
  <si>
    <t>ihres</t>
  </si>
  <si>
    <t>importieren</t>
  </si>
  <si>
    <t>importierende</t>
  </si>
  <si>
    <t>importiert</t>
  </si>
  <si>
    <t>importierten</t>
  </si>
  <si>
    <t>Impressum</t>
  </si>
  <si>
    <t>Indexspalte</t>
  </si>
  <si>
    <t>Individuelle</t>
  </si>
  <si>
    <t>individuellen</t>
  </si>
  <si>
    <t>individuelles</t>
  </si>
  <si>
    <t>ineinander</t>
  </si>
  <si>
    <t>info@herdt</t>
  </si>
  <si>
    <t>integrierten</t>
  </si>
  <si>
    <t>intensiver</t>
  </si>
  <si>
    <t>interaktive</t>
  </si>
  <si>
    <t>Internetadressen</t>
  </si>
  <si>
    <t>Intervall</t>
  </si>
  <si>
    <t>Intervallen</t>
  </si>
  <si>
    <t>irgendeine</t>
  </si>
  <si>
    <t>irgendeiner</t>
  </si>
  <si>
    <t>ISOKALENDERWOCHE</t>
  </si>
  <si>
    <t>JAHR</t>
  </si>
  <si>
    <t>Jahresumsatz</t>
  </si>
  <si>
    <t>Jahreszahl</t>
  </si>
  <si>
    <t>Je</t>
  </si>
  <si>
    <t>JETZT</t>
  </si>
  <si>
    <t>juristische</t>
  </si>
  <si>
    <t>Kalenderwoche</t>
  </si>
  <si>
    <t>Kalkulationstabellen</t>
  </si>
  <si>
    <t>Kantone</t>
  </si>
  <si>
    <t>Kantonen</t>
  </si>
  <si>
    <t>Kartons</t>
  </si>
  <si>
    <t>Kategorieachse</t>
  </si>
  <si>
    <t>Kategorienamen</t>
  </si>
  <si>
    <t>kategorisiert</t>
  </si>
  <si>
    <t>keinerlei</t>
  </si>
  <si>
    <t>Kenntnis</t>
  </si>
  <si>
    <t>kennzeichnen</t>
  </si>
  <si>
    <t>kennzeichnet</t>
  </si>
  <si>
    <t>Klagges</t>
  </si>
  <si>
    <t>Klassenfahrt</t>
  </si>
  <si>
    <t>Klausel</t>
  </si>
  <si>
    <t>kleinere</t>
  </si>
  <si>
    <t>Kombinationen</t>
  </si>
  <si>
    <t>Komma</t>
  </si>
  <si>
    <t>Kommastelle</t>
  </si>
  <si>
    <t>Kommastellen</t>
  </si>
  <si>
    <t>kommentiert</t>
  </si>
  <si>
    <t>komplexe</t>
  </si>
  <si>
    <t>komplexere</t>
  </si>
  <si>
    <t>konsolidieren</t>
  </si>
  <si>
    <t>konsolidierenden</t>
  </si>
  <si>
    <t>konsolidiert</t>
  </si>
  <si>
    <t>Konsolidierte</t>
  </si>
  <si>
    <t>konsolidierten</t>
  </si>
  <si>
    <t>Konsolidierung</t>
  </si>
  <si>
    <t>Konsolidierungen</t>
  </si>
  <si>
    <t>Konsolidierungsergebnisse</t>
  </si>
  <si>
    <t>Konsolidierungsformeln</t>
  </si>
  <si>
    <t>Konsolidierungsvariante</t>
  </si>
  <si>
    <t>konstant</t>
  </si>
  <si>
    <t>konstante</t>
  </si>
  <si>
    <t>Kontextfenster</t>
  </si>
  <si>
    <t>Kontrollfelds</t>
  </si>
  <si>
    <t>konvertieren</t>
  </si>
  <si>
    <t>Konvertierungsfilter</t>
  </si>
  <si>
    <t>Koordinaten</t>
  </si>
  <si>
    <t>Kopieren</t>
  </si>
  <si>
    <t>kopiert</t>
  </si>
  <si>
    <t>kopierte</t>
  </si>
  <si>
    <t>kopierten</t>
  </si>
  <si>
    <t>korrekte</t>
  </si>
  <si>
    <t>korrekten</t>
  </si>
  <si>
    <t>Korrektheit</t>
  </si>
  <si>
    <t>Korrekturen</t>
  </si>
  <si>
    <t>korrespondierende</t>
  </si>
  <si>
    <t>korrespondierender</t>
  </si>
  <si>
    <t>Kostenplanung</t>
  </si>
  <si>
    <t>Kostenwert</t>
  </si>
  <si>
    <t>Kraftstoffkosten</t>
  </si>
  <si>
    <t>Kreisdiagrammen</t>
  </si>
  <si>
    <t>Kreissymbole</t>
  </si>
  <si>
    <t>Kreiszahl</t>
  </si>
  <si>
    <t>Kriterien1</t>
  </si>
  <si>
    <t>Kriterien2</t>
  </si>
  <si>
    <t>Kriterienbereich1</t>
  </si>
  <si>
    <t>Kriterienbereich2</t>
  </si>
  <si>
    <t>Kuemmerling</t>
  </si>
  <si>
    <t>Kundentermine</t>
  </si>
  <si>
    <t>Kundenterminen</t>
  </si>
  <si>
    <t>Kursarbeit</t>
  </si>
  <si>
    <t>Kursbewertung</t>
  </si>
  <si>
    <t>KÜRZEN</t>
  </si>
  <si>
    <t>Kurzformat</t>
  </si>
  <si>
    <t>Laden</t>
  </si>
  <si>
    <t>Lagerbestand</t>
  </si>
  <si>
    <t>Lagerübersicht</t>
  </si>
  <si>
    <t>Layoutbereich</t>
  </si>
  <si>
    <t>Layoutbereiche</t>
  </si>
  <si>
    <t>leere</t>
  </si>
  <si>
    <t>Leerstellen</t>
  </si>
  <si>
    <t>Leerzeichen</t>
  </si>
  <si>
    <t>Leerzeilen</t>
  </si>
  <si>
    <t>Legende</t>
  </si>
  <si>
    <t>Legendenbeschriftung</t>
  </si>
  <si>
    <t>Legendenbeschriftungen</t>
  </si>
  <si>
    <t>lesbaren</t>
  </si>
  <si>
    <t>Letzte</t>
  </si>
  <si>
    <t>Lieferanten</t>
  </si>
  <si>
    <t>Lieferantenname</t>
  </si>
  <si>
    <t>LieferantenNr</t>
  </si>
  <si>
    <t>Lieferumfang</t>
  </si>
  <si>
    <t>Limitieren</t>
  </si>
  <si>
    <t>linear</t>
  </si>
  <si>
    <t>Lineare</t>
  </si>
  <si>
    <t>linearen</t>
  </si>
  <si>
    <t>Linien</t>
  </si>
  <si>
    <t>Linienart</t>
  </si>
  <si>
    <t>Linienende</t>
  </si>
  <si>
    <t>Linienstärke</t>
  </si>
  <si>
    <t>linke</t>
  </si>
  <si>
    <t>LN</t>
  </si>
  <si>
    <t>LOG</t>
  </si>
  <si>
    <t>logarithmisch</t>
  </si>
  <si>
    <t>logarithmisches</t>
  </si>
  <si>
    <t>Logarithmus</t>
  </si>
  <si>
    <t>Logisch</t>
  </si>
  <si>
    <t>logische</t>
  </si>
  <si>
    <t>Lücken</t>
  </si>
  <si>
    <t>Magenta</t>
  </si>
  <si>
    <t>Mal</t>
  </si>
  <si>
    <t>Manchmal</t>
  </si>
  <si>
    <t>Manipulation</t>
  </si>
  <si>
    <t>Manipulationen</t>
  </si>
  <si>
    <t>markieren</t>
  </si>
  <si>
    <t>markiertes</t>
  </si>
  <si>
    <t>Markierung</t>
  </si>
  <si>
    <t>Materialbestandsliste</t>
  </si>
  <si>
    <t>Materialverwaltung</t>
  </si>
  <si>
    <t>mathematische</t>
  </si>
  <si>
    <t>mathematischen</t>
  </si>
  <si>
    <t>Matrix</t>
  </si>
  <si>
    <t>MAX</t>
  </si>
  <si>
    <t>Max_Bereich</t>
  </si>
  <si>
    <t>maximale</t>
  </si>
  <si>
    <t>Maximalwerte</t>
  </si>
  <si>
    <t>MAXWENNS</t>
  </si>
  <si>
    <t>Mehrwertsteuersatz</t>
  </si>
  <si>
    <t>Merkmalen</t>
  </si>
  <si>
    <t>Mikrofilm</t>
  </si>
  <si>
    <t>minderjährigen</t>
  </si>
  <si>
    <t>Miniaturansicht</t>
  </si>
  <si>
    <t>minimale</t>
  </si>
  <si>
    <t>Minimalwert</t>
  </si>
  <si>
    <t>Minus</t>
  </si>
  <si>
    <t>Minusbereich</t>
  </si>
  <si>
    <t>MINUTE</t>
  </si>
  <si>
    <t>MINWENNS</t>
  </si>
  <si>
    <t>Mit</t>
  </si>
  <si>
    <t>Mittels</t>
  </si>
  <si>
    <t>MMMM</t>
  </si>
  <si>
    <t>Möbelumsatz</t>
  </si>
  <si>
    <t>möchten</t>
  </si>
  <si>
    <t>möchten…</t>
  </si>
  <si>
    <t>mögliche</t>
  </si>
  <si>
    <t>MONAT</t>
  </si>
  <si>
    <t>Monaten</t>
  </si>
  <si>
    <t>Monatliche</t>
  </si>
  <si>
    <t>Monatszahl</t>
  </si>
  <si>
    <t>multiplizieren</t>
  </si>
  <si>
    <t>München</t>
  </si>
  <si>
    <t>muster</t>
  </si>
  <si>
    <t>nacheinander</t>
  </si>
  <si>
    <t>nachfolgend</t>
  </si>
  <si>
    <t>nachfolgende</t>
  </si>
  <si>
    <t>nachfolgenden</t>
  </si>
  <si>
    <t>Nachfragen</t>
  </si>
  <si>
    <t>nächsthöhere</t>
  </si>
  <si>
    <t>nächstkleinere</t>
  </si>
  <si>
    <t>Namenfeld</t>
  </si>
  <si>
    <t>Namenfelds</t>
  </si>
  <si>
    <t>Namensdefinition</t>
  </si>
  <si>
    <t>Namensdefinitionen</t>
  </si>
  <si>
    <t>Namensliste</t>
  </si>
  <si>
    <t>natürliche</t>
  </si>
  <si>
    <t>Natürlicher</t>
  </si>
  <si>
    <t>Navigator</t>
  </si>
  <si>
    <t>Neben</t>
  </si>
  <si>
    <t>nebenstehend</t>
  </si>
  <si>
    <t>nebenstehenden</t>
  </si>
  <si>
    <t>Negative</t>
  </si>
  <si>
    <t>negativer</t>
  </si>
  <si>
    <t>Neuberechnung</t>
  </si>
  <si>
    <t>Neuerdings</t>
  </si>
  <si>
    <t>Neues</t>
  </si>
  <si>
    <t>niedrigen</t>
  </si>
  <si>
    <t>normale</t>
  </si>
  <si>
    <t>obere</t>
  </si>
  <si>
    <t>Obere_Zahl</t>
  </si>
  <si>
    <t>oberste</t>
  </si>
  <si>
    <t>Öffnen</t>
  </si>
  <si>
    <t>Ok</t>
  </si>
  <si>
    <t>OpenDocument</t>
  </si>
  <si>
    <t>OpenOffice</t>
  </si>
  <si>
    <t>optimal</t>
  </si>
  <si>
    <t>optimieren</t>
  </si>
  <si>
    <t>Optionsfeld</t>
  </si>
  <si>
    <t>optisch</t>
  </si>
  <si>
    <t>ordnen</t>
  </si>
  <si>
    <t>Ordnername</t>
  </si>
  <si>
    <t>Ordners</t>
  </si>
  <si>
    <t>Organisationen</t>
  </si>
  <si>
    <t>Orte</t>
  </si>
  <si>
    <t>österreichischen</t>
  </si>
  <si>
    <t>Pausenzeiten</t>
  </si>
  <si>
    <t>PDF</t>
  </si>
  <si>
    <t>Pfad</t>
  </si>
  <si>
    <t>Pfeile</t>
  </si>
  <si>
    <t>Pfeilsymbole</t>
  </si>
  <si>
    <t>PI</t>
  </si>
  <si>
    <t>Pivot</t>
  </si>
  <si>
    <t>Pivotformat</t>
  </si>
  <si>
    <t>PivotTabelle</t>
  </si>
  <si>
    <t>PivotTable</t>
  </si>
  <si>
    <t>PivotTables</t>
  </si>
  <si>
    <t>Platzhalters</t>
  </si>
  <si>
    <t>Platzmiete</t>
  </si>
  <si>
    <t>Plus</t>
  </si>
  <si>
    <t>Polynomisch</t>
  </si>
  <si>
    <t>polynomische</t>
  </si>
  <si>
    <t>positionieren</t>
  </si>
  <si>
    <t>Positive</t>
  </si>
  <si>
    <t>positiver</t>
  </si>
  <si>
    <t>Potenz</t>
  </si>
  <si>
    <t>PQE</t>
  </si>
  <si>
    <t>Praktische</t>
  </si>
  <si>
    <t>Preisliste</t>
  </si>
  <si>
    <t>Primärachse</t>
  </si>
  <si>
    <t>Primäres</t>
  </si>
  <si>
    <t>Primärschlüsselfelder</t>
  </si>
  <si>
    <t>Problemstellungen</t>
  </si>
  <si>
    <t>Produziert</t>
  </si>
  <si>
    <t>Professionell</t>
  </si>
  <si>
    <t>prognostizieren</t>
  </si>
  <si>
    <t>proportional</t>
  </si>
  <si>
    <t>Provision</t>
  </si>
  <si>
    <t>Provisionen</t>
  </si>
  <si>
    <t>Provisionssätze</t>
  </si>
  <si>
    <t>Prozentformat</t>
  </si>
  <si>
    <t>Prozentsatz</t>
  </si>
  <si>
    <t>prozentualen</t>
  </si>
  <si>
    <t>prozentualer</t>
  </si>
  <si>
    <t>Prozentwert</t>
  </si>
  <si>
    <t>Prozentwerte</t>
  </si>
  <si>
    <t>Prüfbedingungen</t>
  </si>
  <si>
    <t>Quadratwurzel</t>
  </si>
  <si>
    <t>Quartale</t>
  </si>
  <si>
    <t>quartalsmäßigen</t>
  </si>
  <si>
    <t>Quartalsübersichten</t>
  </si>
  <si>
    <t>Quellbereich</t>
  </si>
  <si>
    <t>Quellbereiche</t>
  </si>
  <si>
    <t>Quellbereichen</t>
  </si>
  <si>
    <t>Quellbereichs</t>
  </si>
  <si>
    <t>Quelldatei</t>
  </si>
  <si>
    <t>Quelldaten</t>
  </si>
  <si>
    <t>Quelldatenbank</t>
  </si>
  <si>
    <t>Quelldatenbereich</t>
  </si>
  <si>
    <t>Quelldatenbereiche</t>
  </si>
  <si>
    <t>Quellen</t>
  </si>
  <si>
    <t>Quelltabelle</t>
  </si>
  <si>
    <t>Quelltabellen</t>
  </si>
  <si>
    <t>Query</t>
  </si>
  <si>
    <t>QueryEditor</t>
  </si>
  <si>
    <t>Rahmenlinie</t>
  </si>
  <si>
    <t>Rahmenlinieneinstellungen</t>
  </si>
  <si>
    <t>rasch</t>
  </si>
  <si>
    <t>Rechenoperation</t>
  </si>
  <si>
    <t>Rechnungen</t>
  </si>
  <si>
    <t>Rechteinhaber</t>
  </si>
  <si>
    <t>Rechtsverstöße</t>
  </si>
  <si>
    <t>Rechtsverstößen</t>
  </si>
  <si>
    <t>regelmäßigen</t>
  </si>
  <si>
    <t>Regionen</t>
  </si>
  <si>
    <t>Registers</t>
  </si>
  <si>
    <t>reguläre</t>
  </si>
  <si>
    <t>regulären</t>
  </si>
  <si>
    <t>relativen</t>
  </si>
  <si>
    <t>reproduziert</t>
  </si>
  <si>
    <t>restlichen</t>
  </si>
  <si>
    <t>Resultate</t>
  </si>
  <si>
    <t>Ricardo</t>
  </si>
  <si>
    <t>Richten</t>
  </si>
  <si>
    <t>Richtlinien</t>
  </si>
  <si>
    <t>Rot</t>
  </si>
  <si>
    <t>Rubrik</t>
  </si>
  <si>
    <t>sämtlichen</t>
  </si>
  <si>
    <t>sämtlicher</t>
  </si>
  <si>
    <t>Säulen</t>
  </si>
  <si>
    <t>Säulendiagramm</t>
  </si>
  <si>
    <t>schalten</t>
  </si>
  <si>
    <t>Schaltflächensymbol</t>
  </si>
  <si>
    <t>Schließen</t>
  </si>
  <si>
    <t>Schneidet</t>
  </si>
  <si>
    <t>Schnellanalyse</t>
  </si>
  <si>
    <t>Schnelllayout</t>
  </si>
  <si>
    <t>schreiben</t>
  </si>
  <si>
    <t>Schriftart</t>
  </si>
  <si>
    <t>Schrifteigenschaften</t>
  </si>
  <si>
    <t>Schriftfarbe</t>
  </si>
  <si>
    <t>Schriftgrad</t>
  </si>
  <si>
    <t>Schriftschnitt</t>
  </si>
  <si>
    <t>schwanken</t>
  </si>
  <si>
    <t>Schwankungen</t>
  </si>
  <si>
    <t>Screenshots</t>
  </si>
  <si>
    <t>Scrollen</t>
  </si>
  <si>
    <t>Segment</t>
  </si>
  <si>
    <t>Segmente</t>
  </si>
  <si>
    <t>Seitenbreite</t>
  </si>
  <si>
    <t>Seitenfeld</t>
  </si>
  <si>
    <t>Seitenfelder</t>
  </si>
  <si>
    <t>Seitenfeldes</t>
  </si>
  <si>
    <t>Seitenumbrüche</t>
  </si>
  <si>
    <t>Sekundärachse</t>
  </si>
  <si>
    <t>SEKUNDE</t>
  </si>
  <si>
    <t>Semikola</t>
  </si>
  <si>
    <t>Semikolon</t>
  </si>
  <si>
    <t>Semikolons</t>
  </si>
  <si>
    <t>separaten</t>
  </si>
  <si>
    <t>Sicherstellen</t>
  </si>
  <si>
    <t>sichtbare</t>
  </si>
  <si>
    <t>skalieren</t>
  </si>
  <si>
    <t>skalierte</t>
  </si>
  <si>
    <t>skalierten</t>
  </si>
  <si>
    <t>skalierter</t>
  </si>
  <si>
    <t>Skalierung</t>
  </si>
  <si>
    <t>Sofern</t>
  </si>
  <si>
    <t>sogenannter</t>
  </si>
  <si>
    <t>sogenanntes</t>
  </si>
  <si>
    <t>Sollte</t>
  </si>
  <si>
    <t>SONST</t>
  </si>
  <si>
    <t>Sonst_Wert</t>
  </si>
  <si>
    <t>Sorgfalt</t>
  </si>
  <si>
    <t>Spaltenbereichen</t>
  </si>
  <si>
    <t>Spaltenbeschriftungen</t>
  </si>
  <si>
    <t>Spaltenbezeichnungen</t>
  </si>
  <si>
    <t>Spalteneinträge</t>
  </si>
  <si>
    <t>Spaltenfeld</t>
  </si>
  <si>
    <t>Spaltenfelder</t>
  </si>
  <si>
    <t>Spaltengesamtergebnisses</t>
  </si>
  <si>
    <t>Spaltenindex</t>
  </si>
  <si>
    <t>Spaltenname</t>
  </si>
  <si>
    <t>Spaltennamen</t>
  </si>
  <si>
    <t>Spaltenpfeil</t>
  </si>
  <si>
    <t>Spaltenüberschriften</t>
  </si>
  <si>
    <t>Spaltenwechsel</t>
  </si>
  <si>
    <t>späteren</t>
  </si>
  <si>
    <t>Späteres</t>
  </si>
  <si>
    <t>Speichern</t>
  </si>
  <si>
    <t>Spezielle</t>
  </si>
  <si>
    <t>Spitzen</t>
  </si>
  <si>
    <t>Standard</t>
  </si>
  <si>
    <t>Standardabweichung</t>
  </si>
  <si>
    <t>Standardarbeitsordner</t>
  </si>
  <si>
    <t>Standardarbeitsordners</t>
  </si>
  <si>
    <t>Standardfehler</t>
  </si>
  <si>
    <t>Standardformat</t>
  </si>
  <si>
    <t>standardmäßig</t>
  </si>
  <si>
    <t>Standes</t>
  </si>
  <si>
    <t>Stark</t>
  </si>
  <si>
    <t>stattdessen</t>
  </si>
  <si>
    <t>stehendem</t>
  </si>
  <si>
    <t>stil</t>
  </si>
  <si>
    <t>struktur</t>
  </si>
  <si>
    <t>Stückpreise</t>
  </si>
  <si>
    <t>STUNDE</t>
  </si>
  <si>
    <t>Stundenzahl</t>
  </si>
  <si>
    <t>stündige</t>
  </si>
  <si>
    <t>subtrahieren</t>
  </si>
  <si>
    <t>Suchbereich</t>
  </si>
  <si>
    <t>Suchkriterium</t>
  </si>
  <si>
    <t>Suchmodus</t>
  </si>
  <si>
    <t>SUMME</t>
  </si>
  <si>
    <t>Summe_Bestellungen</t>
  </si>
  <si>
    <t>Summe_Monate</t>
  </si>
  <si>
    <t>SVERWEIS</t>
  </si>
  <si>
    <t>SVERWEIS_WVERWEIS_XVERWEIS</t>
  </si>
  <si>
    <t>Symbolsätze</t>
  </si>
  <si>
    <t>Syntax</t>
  </si>
  <si>
    <t>Systeme</t>
  </si>
  <si>
    <t>Tabellenansicht</t>
  </si>
  <si>
    <t>Tabellenbereich</t>
  </si>
  <si>
    <t>Tabellenbereiche</t>
  </si>
  <si>
    <t>Tabellenbereichen</t>
  </si>
  <si>
    <t>Tabellenbereichs</t>
  </si>
  <si>
    <t>Tabellenblätter</t>
  </si>
  <si>
    <t>Tabellenblättern</t>
  </si>
  <si>
    <t>Tabellenblattnamen</t>
  </si>
  <si>
    <t>Tabellenblatts</t>
  </si>
  <si>
    <t>Tabellendaten</t>
  </si>
  <si>
    <t>Tabellenentwurf</t>
  </si>
  <si>
    <t>Tabellenformat</t>
  </si>
  <si>
    <t>Tabellenformatoptionen</t>
  </si>
  <si>
    <t>Tabellenformatvorlage</t>
  </si>
  <si>
    <t>Tabellenformatvorlagen</t>
  </si>
  <si>
    <t>Tabellenkonsolidierung</t>
  </si>
  <si>
    <t>Tabellenspalte</t>
  </si>
  <si>
    <t>Tabellenüberschrift</t>
  </si>
  <si>
    <t>Tabellenüberschriften</t>
  </si>
  <si>
    <t>Tabstopp</t>
  </si>
  <si>
    <t>Tabulatoren</t>
  </si>
  <si>
    <t>TAGE360</t>
  </si>
  <si>
    <t>tägliche</t>
  </si>
  <si>
    <t>Täler</t>
  </si>
  <si>
    <t>Tarifabschlusses</t>
  </si>
  <si>
    <t>tätigen</t>
  </si>
  <si>
    <t>Techniken</t>
  </si>
  <si>
    <t>TEILERGEBNIS</t>
  </si>
  <si>
    <t>Teilergebnisse</t>
  </si>
  <si>
    <t>Teilnehmerbewertungen</t>
  </si>
  <si>
    <t>Teilstrichbeschriftungen</t>
  </si>
  <si>
    <t>Teilstriche</t>
  </si>
  <si>
    <t>Teilstrichen</t>
  </si>
  <si>
    <t>teilweise</t>
  </si>
  <si>
    <t>Telekommunikationsangaben</t>
  </si>
  <si>
    <t>Tennisplatz</t>
  </si>
  <si>
    <t>Testen</t>
  </si>
  <si>
    <t>Textdateien</t>
  </si>
  <si>
    <t>Textdaten</t>
  </si>
  <si>
    <t>Textformatierungen</t>
  </si>
  <si>
    <t>Textkonvertierungs</t>
  </si>
  <si>
    <t>TextkonvertierungsAssistenten</t>
  </si>
  <si>
    <t>Textrichtung</t>
  </si>
  <si>
    <t>Tipps</t>
  </si>
  <si>
    <t>Titelplatzhalter</t>
  </si>
  <si>
    <t>transformieren</t>
  </si>
  <si>
    <t>Trendberechnung</t>
  </si>
  <si>
    <t>Trendlinie</t>
  </si>
  <si>
    <t>Trendlinien</t>
  </si>
  <si>
    <t>Trendlinientyp</t>
  </si>
  <si>
    <t>Trends</t>
  </si>
  <si>
    <t>Trennlinie</t>
  </si>
  <si>
    <t>Trennzeichen</t>
  </si>
  <si>
    <t>Trennzeichens</t>
  </si>
  <si>
    <t>Tricks</t>
  </si>
  <si>
    <t>Trigonometrie</t>
  </si>
  <si>
    <t>Trotzdem</t>
  </si>
  <si>
    <t>Über</t>
  </si>
  <si>
    <t>überbetont</t>
  </si>
  <si>
    <t>übereinstimmen</t>
  </si>
  <si>
    <t>Übereinstimmung</t>
  </si>
  <si>
    <t>Übereinstimmungen</t>
  </si>
  <si>
    <t>überlappen</t>
  </si>
  <si>
    <t>Überlegen</t>
  </si>
  <si>
    <t>übernommenen</t>
  </si>
  <si>
    <t>überschreiben</t>
  </si>
  <si>
    <t>überschrieben</t>
  </si>
  <si>
    <t>Übungsdateien</t>
  </si>
  <si>
    <t>Übungsschritte</t>
  </si>
  <si>
    <t>Übungsteilen</t>
  </si>
  <si>
    <t>Üdrücken</t>
  </si>
  <si>
    <t>Uhrzeiten</t>
  </si>
  <si>
    <t>Uhrzeitfunktionen</t>
  </si>
  <si>
    <t>Um</t>
  </si>
  <si>
    <t>umfangreiche</t>
  </si>
  <si>
    <t>umgehend</t>
  </si>
  <si>
    <t>umrahmte</t>
  </si>
  <si>
    <t>Umsatz_2021</t>
  </si>
  <si>
    <t>Umsatzdaten</t>
  </si>
  <si>
    <t>Umsätze</t>
  </si>
  <si>
    <t>Umsatzes</t>
  </si>
  <si>
    <t>Umsatzplanung</t>
  </si>
  <si>
    <t>Umsatzsumme</t>
  </si>
  <si>
    <t>Umsatzsummen</t>
  </si>
  <si>
    <t>Umsatzzahlen</t>
  </si>
  <si>
    <t>umwandeln</t>
  </si>
  <si>
    <t>Umweltdaten</t>
  </si>
  <si>
    <t>umzuwandeln</t>
  </si>
  <si>
    <t>umzuwandelnde</t>
  </si>
  <si>
    <t>unbeabsichtigt</t>
  </si>
  <si>
    <t>unformatierten</t>
  </si>
  <si>
    <t>ungenau</t>
  </si>
  <si>
    <t>UNGERADE</t>
  </si>
  <si>
    <t>Ungültige</t>
  </si>
  <si>
    <t>unsortiert</t>
  </si>
  <si>
    <t>untere</t>
  </si>
  <si>
    <t>Untere_Zahl</t>
  </si>
  <si>
    <t>untergeordnete</t>
  </si>
  <si>
    <t>unterliegen</t>
  </si>
  <si>
    <t>Unterschiedlich</t>
  </si>
  <si>
    <t>unterschiedlichen</t>
  </si>
  <si>
    <t>unterschiedlicher</t>
  </si>
  <si>
    <t>unterste</t>
  </si>
  <si>
    <t>Unterstrich</t>
  </si>
  <si>
    <t>unterstrichenen</t>
  </si>
  <si>
    <t>untertyp</t>
  </si>
  <si>
    <t>unverändert</t>
  </si>
  <si>
    <t>unveränderter</t>
  </si>
  <si>
    <t>unverhältnismäßig</t>
  </si>
  <si>
    <t>unverknüpfte</t>
  </si>
  <si>
    <t>Ursprüngliche</t>
  </si>
  <si>
    <t>ursprünglichen</t>
  </si>
  <si>
    <t>Ursprünglicher</t>
  </si>
  <si>
    <t>Ursprungs</t>
  </si>
  <si>
    <t>Ursprungsformat</t>
  </si>
  <si>
    <t>USD</t>
  </si>
  <si>
    <t>Variable</t>
  </si>
  <si>
    <t>variabler</t>
  </si>
  <si>
    <t>Veränderungen</t>
  </si>
  <si>
    <t>veranschaulichen</t>
  </si>
  <si>
    <t>veranschlagt</t>
  </si>
  <si>
    <t>verarbeitet</t>
  </si>
  <si>
    <t>Verbindungen</t>
  </si>
  <si>
    <t>Verbindungseigenschaften</t>
  </si>
  <si>
    <t>verbleibenden</t>
  </si>
  <si>
    <t>verbreitet</t>
  </si>
  <si>
    <t>Verbunddiagramm</t>
  </si>
  <si>
    <t>verdeckt</t>
  </si>
  <si>
    <t>verdeutlichen</t>
  </si>
  <si>
    <t>Vereinbarte</t>
  </si>
  <si>
    <t>vereinigen</t>
  </si>
  <si>
    <t>Verfügbarkeit</t>
  </si>
  <si>
    <t>vergangene</t>
  </si>
  <si>
    <t>vergangenen</t>
  </si>
  <si>
    <t>vergebenen</t>
  </si>
  <si>
    <t>Vergleichsmodus</t>
  </si>
  <si>
    <t>vergrößerter</t>
  </si>
  <si>
    <t>Verkauf</t>
  </si>
  <si>
    <t>verkleinern</t>
  </si>
  <si>
    <t>verkleinertem</t>
  </si>
  <si>
    <t>verknüpfen</t>
  </si>
  <si>
    <t>Verknüpfte</t>
  </si>
  <si>
    <t>Verlags</t>
  </si>
  <si>
    <t>verringern</t>
  </si>
  <si>
    <t>verschachteln</t>
  </si>
  <si>
    <t>verschachtelt</t>
  </si>
  <si>
    <t>Verschachtelte</t>
  </si>
  <si>
    <t>verschachtelten</t>
  </si>
  <si>
    <t>verschachtelter</t>
  </si>
  <si>
    <t>Verschiedenes</t>
  </si>
  <si>
    <t>vertikal</t>
  </si>
  <si>
    <t>vertikale</t>
  </si>
  <si>
    <t>vertrauen</t>
  </si>
  <si>
    <t>Vertreterumsätze</t>
  </si>
  <si>
    <t>vervielfältigt</t>
  </si>
  <si>
    <t>vervollständigen</t>
  </si>
  <si>
    <t>Verweise</t>
  </si>
  <si>
    <t>Verweisen</t>
  </si>
  <si>
    <t>verwendende</t>
  </si>
  <si>
    <t>verwendeten</t>
  </si>
  <si>
    <t>Vielfache</t>
  </si>
  <si>
    <t>vielfältige</t>
  </si>
  <si>
    <t>Vielzahl</t>
  </si>
  <si>
    <t>vollkommen</t>
  </si>
  <si>
    <t>vollständige</t>
  </si>
  <si>
    <t>vollständigen</t>
  </si>
  <si>
    <t>vollständiges</t>
  </si>
  <si>
    <t>vorab</t>
  </si>
  <si>
    <t>vorangestellten</t>
  </si>
  <si>
    <t>Voraussichtlicher</t>
  </si>
  <si>
    <t>vorbehalten</t>
  </si>
  <si>
    <t>Vordefinierte</t>
  </si>
  <si>
    <t>Vordefiniertes</t>
  </si>
  <si>
    <t>Vorgängerversionen</t>
  </si>
  <si>
    <t>Vorgefertigte</t>
  </si>
  <si>
    <t>vorgefertigter</t>
  </si>
  <si>
    <t>Vorgefertigtes</t>
  </si>
  <si>
    <t>vorgenommenen</t>
  </si>
  <si>
    <t>vorgesehenen</t>
  </si>
  <si>
    <t>vorhandener</t>
  </si>
  <si>
    <t>vorherige</t>
  </si>
  <si>
    <t>vorhersagen</t>
  </si>
  <si>
    <t>Vorjahr</t>
  </si>
  <si>
    <t>Vorjahresumsätze</t>
  </si>
  <si>
    <t>vorkommenden</t>
  </si>
  <si>
    <t>Vorlagendatei</t>
  </si>
  <si>
    <t>Vorschaufenster</t>
  </si>
  <si>
    <t>vorübergehend</t>
  </si>
  <si>
    <t>wählen</t>
  </si>
  <si>
    <t>wahr</t>
  </si>
  <si>
    <t>Wahrheitswert</t>
  </si>
  <si>
    <t>Wahrheitswert1</t>
  </si>
  <si>
    <t>Wahrheitswert2</t>
  </si>
  <si>
    <t>Wahrheitswerten</t>
  </si>
  <si>
    <t>Wandeln</t>
  </si>
  <si>
    <t>wandelt</t>
  </si>
  <si>
    <t>Warnung</t>
  </si>
  <si>
    <t>Webarchiv</t>
  </si>
  <si>
    <t>Webseite</t>
  </si>
  <si>
    <t>Webseiten</t>
  </si>
  <si>
    <t>weißen</t>
  </si>
  <si>
    <t>weißer</t>
  </si>
  <si>
    <t>Weiter</t>
  </si>
  <si>
    <t>Weitere</t>
  </si>
  <si>
    <t>Weiteres</t>
  </si>
  <si>
    <t>wem</t>
  </si>
  <si>
    <t>WENN</t>
  </si>
  <si>
    <t>WENNS</t>
  </si>
  <si>
    <t>Werkes</t>
  </si>
  <si>
    <t>Wertachse</t>
  </si>
  <si>
    <t>Wertachsen</t>
  </si>
  <si>
    <t>Wertachsenbeschriftung</t>
  </si>
  <si>
    <t>Wertebereiche</t>
  </si>
  <si>
    <t>Wertebereichs</t>
  </si>
  <si>
    <t>Wertefilter</t>
  </si>
  <si>
    <t>Wertefilters</t>
  </si>
  <si>
    <t>wertet</t>
  </si>
  <si>
    <t>Werteverteilung</t>
  </si>
  <si>
    <t>Wertfeld</t>
  </si>
  <si>
    <t>Wertfeldeinstellungen</t>
  </si>
  <si>
    <t>Wertfelder</t>
  </si>
  <si>
    <t>Wertfeldes</t>
  </si>
  <si>
    <t>Wertstellung</t>
  </si>
  <si>
    <t>Wichtig</t>
  </si>
  <si>
    <t>wichtigsten</t>
  </si>
  <si>
    <t>Wie</t>
  </si>
  <si>
    <t>Winkel</t>
  </si>
  <si>
    <t>wir</t>
  </si>
  <si>
    <t>wissen</t>
  </si>
  <si>
    <t>Wochenanfang</t>
  </si>
  <si>
    <t>WOCHENTAG</t>
  </si>
  <si>
    <t>Wolther</t>
  </si>
  <si>
    <t>wünschenswert</t>
  </si>
  <si>
    <t>WURZEL</t>
  </si>
  <si>
    <t>WVERWEIS</t>
  </si>
  <si>
    <t>xlsx</t>
  </si>
  <si>
    <t>XVERWEIS</t>
  </si>
  <si>
    <t>Zahl1</t>
  </si>
  <si>
    <t>Zahl2</t>
  </si>
  <si>
    <t>Zeichenfolgen</t>
  </si>
  <si>
    <t>Zeichnungsfläche</t>
  </si>
  <si>
    <t>Zeilenbeschriftungen</t>
  </si>
  <si>
    <t>Zeilenfeld</t>
  </si>
  <si>
    <t>Zeilenfelder</t>
  </si>
  <si>
    <t>Zeilenfeldern</t>
  </si>
  <si>
    <t>Zeilenfeldes</t>
  </si>
  <si>
    <t>Zeilengesamtergebnisses</t>
  </si>
  <si>
    <t>Zeilenindex</t>
  </si>
  <si>
    <t>Zeilenüberschriften</t>
  </si>
  <si>
    <t>Zeitabschnitts</t>
  </si>
  <si>
    <t>Zeitachse</t>
  </si>
  <si>
    <t>Zeitachsen</t>
  </si>
  <si>
    <t>Zeitangabe</t>
  </si>
  <si>
    <t>Zeitberechnung</t>
  </si>
  <si>
    <t>Zeitberechnungen</t>
  </si>
  <si>
    <t>Zeitdifferenz</t>
  </si>
  <si>
    <t>Zeiteinheiten</t>
  </si>
  <si>
    <t>Zeitformat</t>
  </si>
  <si>
    <t>Zeitformaten</t>
  </si>
  <si>
    <t>Zeitfunktionen</t>
  </si>
  <si>
    <t>Zeitraum</t>
  </si>
  <si>
    <t>Zeiträume</t>
  </si>
  <si>
    <t>Zeitraums</t>
  </si>
  <si>
    <t>Zeitspanne</t>
  </si>
  <si>
    <t>Zeitstrahl</t>
  </si>
  <si>
    <t>ZEITWERT</t>
  </si>
  <si>
    <t>Zellbereich</t>
  </si>
  <si>
    <t>Zellbereiche</t>
  </si>
  <si>
    <t>Zellbereichs</t>
  </si>
  <si>
    <t>Zellbezug</t>
  </si>
  <si>
    <t>Zellbezüge</t>
  </si>
  <si>
    <t>Zellbezügen</t>
  </si>
  <si>
    <t>Zellen</t>
  </si>
  <si>
    <t>Zellenbereichs</t>
  </si>
  <si>
    <t>Zellenformatvorlage</t>
  </si>
  <si>
    <t>Zellenformatvorlagen</t>
  </si>
  <si>
    <t>Zellformatierungen</t>
  </si>
  <si>
    <t>Zellhintergrund</t>
  </si>
  <si>
    <t>Zellinhalt</t>
  </si>
  <si>
    <t>Zellinhalten</t>
  </si>
  <si>
    <t>Zellschutz</t>
  </si>
  <si>
    <t>Zentriert</t>
  </si>
  <si>
    <t>Ziehpunkte</t>
  </si>
  <si>
    <t>Zielbereich</t>
  </si>
  <si>
    <t>Zielbereiches</t>
  </si>
  <si>
    <t>Zielbereichs</t>
  </si>
  <si>
    <t>Zieltabelle</t>
  </si>
  <si>
    <t>Zifferplatzhalter</t>
  </si>
  <si>
    <t>Zifferplatzhaltern</t>
  </si>
  <si>
    <t>Zinsrechnung</t>
  </si>
  <si>
    <t>ZUFALLSBEREICH</t>
  </si>
  <si>
    <t>Zufallszahl</t>
  </si>
  <si>
    <t>zugewiesen</t>
  </si>
  <si>
    <t>zukünftige</t>
  </si>
  <si>
    <t>Zulässige</t>
  </si>
  <si>
    <t>zulässigen</t>
  </si>
  <si>
    <t>zunehmendem</t>
  </si>
  <si>
    <t>zurückgesetzt</t>
  </si>
  <si>
    <t>zurücknehmen</t>
  </si>
  <si>
    <t>zurücks</t>
  </si>
  <si>
    <t>zurücksetzen</t>
  </si>
  <si>
    <t>zusammenführen</t>
  </si>
  <si>
    <t>zusammengefassten</t>
  </si>
  <si>
    <t>zusammenhängende</t>
  </si>
  <si>
    <t>zusammenhängenden</t>
  </si>
  <si>
    <t>zusammenzufassen</t>
  </si>
  <si>
    <t>Zusatz</t>
  </si>
  <si>
    <t>zusätzliche</t>
  </si>
  <si>
    <t>zusätzlichen</t>
  </si>
  <si>
    <t>zusätzlicher</t>
  </si>
  <si>
    <t>Zuweisung</t>
  </si>
  <si>
    <t>zweidimensionalen</t>
  </si>
  <si>
    <t>zweifelsfrei</t>
  </si>
  <si>
    <t>zweistelliger</t>
  </si>
  <si>
    <t>Zweites</t>
  </si>
  <si>
    <t>Zwischenablage</t>
  </si>
  <si>
    <t>Zwischenstufen</t>
  </si>
  <si>
    <t>Zyan</t>
  </si>
  <si>
    <t>Jede freigegebene Abfrage enthält die Abfragedefinition in Form eines Power Query-Skripts.</t>
  </si>
  <si>
    <t>Das Abfrageergebnis wird als tabulatorgetrennte Tabelle in einer Textdatei ausgeliefert.</t>
  </si>
  <si>
    <t>Die Änderung des Abfragekriteriums brachte den Erfolg.</t>
  </si>
  <si>
    <t>Herdt_K-EX2021-AK</t>
  </si>
  <si>
    <t>Query definition</t>
  </si>
  <si>
    <t>Query criterion</t>
  </si>
  <si>
    <t>Each released query contains the query definition in the form of a Power Query script.</t>
  </si>
  <si>
    <t>The query result is delivered as a tab-delimited table in a text file.</t>
  </si>
  <si>
    <t>Changing the query criterion brought success.</t>
  </si>
  <si>
    <r>
      <t xml:space="preserve">Bei Bergwanderungen gibt es ein auf und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.</t>
    </r>
  </si>
  <si>
    <r>
      <t xml:space="preserve">Das Buch zum Kurs enthält neunzehn farbige </t>
    </r>
    <r>
      <rPr>
        <b/>
        <sz val="11"/>
        <color theme="1"/>
        <rFont val="Calibri"/>
        <family val="2"/>
        <scheme val="minor"/>
      </rPr>
      <t>Abbildungen</t>
    </r>
    <r>
      <rPr>
        <sz val="11"/>
        <color theme="1"/>
        <rFont val="Calibri"/>
        <family val="2"/>
        <scheme val="minor"/>
      </rPr>
      <t>.</t>
    </r>
  </si>
  <si>
    <r>
      <t xml:space="preserve">Jede freigegebene Abfrage enthält die </t>
    </r>
    <r>
      <rPr>
        <b/>
        <sz val="11"/>
        <color theme="1"/>
        <rFont val="Calibri"/>
        <family val="2"/>
        <scheme val="minor"/>
      </rPr>
      <t>Abfragedefinition</t>
    </r>
    <r>
      <rPr>
        <sz val="11"/>
        <color theme="1"/>
        <rFont val="Calibri"/>
        <family val="2"/>
        <scheme val="minor"/>
      </rPr>
      <t xml:space="preserve"> in Form eines Power Query-Skripts.</t>
    </r>
  </si>
  <si>
    <r>
      <t xml:space="preserve">Das </t>
    </r>
    <r>
      <rPr>
        <b/>
        <sz val="11"/>
        <color theme="1"/>
        <rFont val="Calibri"/>
        <family val="2"/>
        <scheme val="minor"/>
      </rPr>
      <t>Abfrageergebnis</t>
    </r>
    <r>
      <rPr>
        <sz val="11"/>
        <color theme="1"/>
        <rFont val="Calibri"/>
        <family val="2"/>
        <scheme val="minor"/>
      </rPr>
      <t xml:space="preserve"> wird als tabulatorgetrennte Tabelle in einer Textdatei ausgeliefert.</t>
    </r>
  </si>
  <si>
    <r>
      <t xml:space="preserve">Die Änderung des </t>
    </r>
    <r>
      <rPr>
        <b/>
        <sz val="11"/>
        <color theme="1"/>
        <rFont val="Calibri"/>
        <family val="2"/>
        <scheme val="minor"/>
      </rPr>
      <t>Abfragekriteriums</t>
    </r>
    <r>
      <rPr>
        <sz val="11"/>
        <color theme="1"/>
        <rFont val="Calibri"/>
        <family val="2"/>
        <scheme val="minor"/>
      </rPr>
      <t xml:space="preserve"> brachte den Erfolg.</t>
    </r>
  </si>
  <si>
    <t>https://konrad-rennert.de/fachvokabular/Excel-Aufbaukurs-kompakt_K-EX2021-AK.xlsx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</si>
</sst>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shop.herdt.com/de/product/K-EX2021-AK" TargetMode="External"/><Relationship Id="rId2" Type="http://schemas.openxmlformats.org/officeDocument/2006/relationships/hyperlink" Target="https://konrad-rennert.de/fachvokabular/Excel-Aufbaukurs-kompakt_K-EX2021-AK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hop.herdt.com/de/product/K-EX2021-AK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activeCell="B9" sqref="B9"/>
    </sheetView>
  </sheetViews>
  <sheetFormatPr baseColWidth="10" defaultRowHeight="14.4" x14ac:dyDescent="0.3"/>
  <cols>
    <col min="1" max="2" width="43.4414062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31.2" x14ac:dyDescent="0.6">
      <c r="A1" s="31" t="s">
        <v>11808</v>
      </c>
      <c r="B1" s="31"/>
      <c r="C1" s="31"/>
      <c r="D1" s="31"/>
      <c r="E1" s="31"/>
      <c r="F1" s="31"/>
      <c r="G1" s="31"/>
    </row>
    <row r="2" spans="1:7" x14ac:dyDescent="0.3">
      <c r="A2" s="29"/>
      <c r="B2" s="29"/>
      <c r="C2" s="29"/>
      <c r="D2" s="34" t="s">
        <v>11296</v>
      </c>
      <c r="E2" s="34"/>
      <c r="F2" s="34"/>
      <c r="G2" s="34"/>
    </row>
    <row r="3" spans="1:7" s="27" customFormat="1" x14ac:dyDescent="0.3">
      <c r="A3" s="35" t="s">
        <v>11328</v>
      </c>
      <c r="B3" s="35"/>
      <c r="C3" s="35"/>
      <c r="D3" s="32" t="s">
        <v>11809</v>
      </c>
      <c r="E3" s="33"/>
      <c r="F3" s="33"/>
      <c r="G3" s="33"/>
    </row>
    <row r="4" spans="1:7" x14ac:dyDescent="0.3">
      <c r="D4" s="29"/>
      <c r="E4" s="29"/>
      <c r="F4" s="29"/>
      <c r="G4" s="29"/>
    </row>
    <row r="5" spans="1:7" ht="25.8" x14ac:dyDescent="0.5">
      <c r="A5" s="30" t="s">
        <v>11322</v>
      </c>
      <c r="B5" s="30"/>
      <c r="C5" s="30"/>
      <c r="D5" s="30"/>
      <c r="E5" s="30"/>
      <c r="F5" s="30"/>
      <c r="G5" s="30"/>
    </row>
    <row r="6" spans="1:7" x14ac:dyDescent="0.3">
      <c r="A6" s="14" t="s">
        <v>11297</v>
      </c>
      <c r="B6" s="2" t="s">
        <v>11282</v>
      </c>
      <c r="D6" t="s">
        <v>11318</v>
      </c>
      <c r="E6" t="s">
        <v>11323</v>
      </c>
    </row>
    <row r="7" spans="1:7" x14ac:dyDescent="0.3">
      <c r="A7" s="15" t="s">
        <v>11298</v>
      </c>
      <c r="B7" s="2" t="s">
        <v>11285</v>
      </c>
      <c r="D7" t="s">
        <v>11319</v>
      </c>
      <c r="E7" t="s">
        <v>11323</v>
      </c>
    </row>
    <row r="8" spans="1:7" x14ac:dyDescent="0.3">
      <c r="A8" s="14" t="s">
        <v>11324</v>
      </c>
      <c r="B8" s="2" t="s">
        <v>13136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3" t="s">
        <v>11327</v>
      </c>
      <c r="B11" s="28" t="str">
        <f>D3</f>
        <v>https://shop.herdt.com/de/product/K-EX2021-AK</v>
      </c>
      <c r="C11" s="24">
        <f t="shared" ref="C11" si="0">E11+D11</f>
        <v>2557</v>
      </c>
      <c r="D11" s="25">
        <v>899</v>
      </c>
      <c r="E11" s="25">
        <v>1658</v>
      </c>
      <c r="F11" s="26">
        <f t="shared" ref="F11" si="1">D11/C11</f>
        <v>0.35158388736800938</v>
      </c>
      <c r="G11" s="26">
        <f t="shared" ref="G11" si="2">E11/C11</f>
        <v>0.64841611263199062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11326</v>
      </c>
    </row>
    <row r="15" spans="1:7" x14ac:dyDescent="0.3">
      <c r="A15" s="2" t="s">
        <v>11320</v>
      </c>
    </row>
    <row r="16" spans="1:7" x14ac:dyDescent="0.3">
      <c r="A16" s="2"/>
    </row>
    <row r="17" spans="1:1" x14ac:dyDescent="0.3">
      <c r="A17" s="4" t="s">
        <v>11325</v>
      </c>
    </row>
    <row r="18" spans="1:1" x14ac:dyDescent="0.3">
      <c r="A18" s="2" t="s">
        <v>11299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2561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70.109375" style="17" customWidth="1"/>
    <col min="3" max="4" width="0.6640625" hidden="1" customWidth="1"/>
    <col min="5" max="5" width="9.33203125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0" customWidth="1"/>
  </cols>
  <sheetData>
    <row r="1" spans="1:12" x14ac:dyDescent="0.3">
      <c r="A1" s="22" t="s">
        <v>8361</v>
      </c>
      <c r="B1" s="19" t="s">
        <v>11809</v>
      </c>
      <c r="D1" s="2"/>
      <c r="F1" t="s">
        <v>6946</v>
      </c>
      <c r="G1" t="s">
        <v>11307</v>
      </c>
      <c r="H1" s="16" t="s">
        <v>11306</v>
      </c>
      <c r="I1" t="s">
        <v>6945</v>
      </c>
      <c r="K1" t="s">
        <v>11280</v>
      </c>
    </row>
    <row r="2" spans="1:12" s="4" customFormat="1" x14ac:dyDescent="0.3">
      <c r="A2" s="4" t="s">
        <v>11313</v>
      </c>
      <c r="B2" s="20"/>
      <c r="C2" s="4" t="s">
        <v>11304</v>
      </c>
      <c r="E2" s="4" t="s">
        <v>11300</v>
      </c>
      <c r="F2" s="4" t="s">
        <v>11305</v>
      </c>
      <c r="H2" s="4" t="s">
        <v>11309</v>
      </c>
      <c r="K2" s="4" t="s">
        <v>11302</v>
      </c>
      <c r="L2" s="4" t="s">
        <v>3870</v>
      </c>
    </row>
    <row r="3" spans="1:12" x14ac:dyDescent="0.3">
      <c r="B3" s="18"/>
    </row>
    <row r="4" spans="1:12" x14ac:dyDescent="0.3">
      <c r="A4" t="s">
        <v>11316</v>
      </c>
      <c r="B4" s="18" t="s">
        <v>11317</v>
      </c>
      <c r="C4" t="s">
        <v>11292</v>
      </c>
      <c r="D4" t="s">
        <v>11293</v>
      </c>
      <c r="E4" t="s">
        <v>11301</v>
      </c>
      <c r="F4" t="s">
        <v>6698</v>
      </c>
      <c r="G4" t="s">
        <v>4885</v>
      </c>
      <c r="H4" t="s">
        <v>11308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s="18" t="s">
        <v>0</v>
      </c>
      <c r="B5" s="18" t="s">
        <v>13131</v>
      </c>
      <c r="C5" t="s">
        <v>11294</v>
      </c>
      <c r="D5" t="s">
        <v>11295</v>
      </c>
      <c r="E5" t="b">
        <f>NOT(ISERROR(VLOOKUP(A5,ReferenzWortschatzB1!A:A,1,FALSE)))</f>
        <v>1</v>
      </c>
      <c r="F5" s="2" t="str">
        <f t="shared" ref="F5:F66" si="0">HYPERLINK(F$1&amp;$A5,$A5)</f>
        <v>ab</v>
      </c>
      <c r="G5" s="2" t="str">
        <f t="shared" ref="G5" si="1">HYPERLINK(F$1&amp;$B5,$B5)</f>
        <v>Bei Bergwanderungen gibt es ein auf und ab.</v>
      </c>
      <c r="H5" s="2" t="str">
        <f t="shared" ref="H5" si="2">HYPERLINK(H$1&amp;$B5&amp;G$1,"TraGo")</f>
        <v>TraGo</v>
      </c>
      <c r="I5" s="2" t="str">
        <f t="shared" ref="I5:I66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6" si="5">HYPERLINK(K$1&amp;$A5,$A5)</f>
        <v>ab</v>
      </c>
    </row>
    <row r="6" spans="1:12" x14ac:dyDescent="0.3">
      <c r="A6" t="s">
        <v>11810</v>
      </c>
      <c r="C6" t="s">
        <v>13125</v>
      </c>
      <c r="E6" t="b">
        <f>NOT(ISERROR(VLOOKUP(A6,ReferenzWortschatzB1!A:A,1,FALSE)))</f>
        <v>0</v>
      </c>
      <c r="F6" s="2" t="str">
        <f t="shared" si="0"/>
        <v>Abb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Abb</v>
      </c>
    </row>
    <row r="7" spans="1:12" x14ac:dyDescent="0.3">
      <c r="A7" t="s">
        <v>2</v>
      </c>
      <c r="C7" t="s">
        <v>13125</v>
      </c>
      <c r="E7" t="b">
        <f>NOT(ISERROR(VLOOKUP(A7,ReferenzWortschatzB1!A:A,1,FALSE)))</f>
        <v>1</v>
      </c>
      <c r="F7" s="2" t="str">
        <f t="shared" si="0"/>
        <v>Abbildung</v>
      </c>
      <c r="G7" s="2">
        <f t="shared" si="6"/>
        <v>0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Abbildung</v>
      </c>
    </row>
    <row r="8" spans="1:12" x14ac:dyDescent="0.3">
      <c r="A8" t="s">
        <v>11321</v>
      </c>
      <c r="B8" t="s">
        <v>13132</v>
      </c>
      <c r="C8" t="s">
        <v>13125</v>
      </c>
      <c r="D8" t="s">
        <v>11295</v>
      </c>
      <c r="E8" t="b">
        <f>NOT(ISERROR(VLOOKUP(A8,ReferenzWortschatzB1!A:A,1,FALSE)))</f>
        <v>0</v>
      </c>
      <c r="F8" s="2" t="str">
        <f t="shared" si="0"/>
        <v>Abbildungen</v>
      </c>
      <c r="G8" s="2" t="str">
        <f t="shared" si="6"/>
        <v>Das Buch zum Kurs enthält neunzehn farbige Abbildungen.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Abbildungen</v>
      </c>
    </row>
    <row r="9" spans="1:12" x14ac:dyDescent="0.3">
      <c r="A9" t="s">
        <v>11811</v>
      </c>
      <c r="C9" t="s">
        <v>13125</v>
      </c>
      <c r="E9" t="b">
        <f>NOT(ISERROR(VLOOKUP(A9,ReferenzWortschatzB1!A:A,1,FALSE)))</f>
        <v>0</v>
      </c>
      <c r="F9" s="2" t="str">
        <f t="shared" si="0"/>
        <v>abbrechen</v>
      </c>
      <c r="G9" s="2">
        <f t="shared" si="6"/>
        <v>0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abbrechen</v>
      </c>
    </row>
    <row r="10" spans="1:12" x14ac:dyDescent="0.3">
      <c r="A10" t="s">
        <v>8</v>
      </c>
      <c r="C10" t="s">
        <v>13125</v>
      </c>
      <c r="E10" t="b">
        <f>NOT(ISERROR(VLOOKUP(A10,ReferenzWortschatzB1!A:A,1,FALSE)))</f>
        <v>1</v>
      </c>
      <c r="F10" s="2" t="str">
        <f t="shared" si="0"/>
        <v>aber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aber</v>
      </c>
    </row>
    <row r="11" spans="1:12" x14ac:dyDescent="0.3">
      <c r="A11" t="s">
        <v>11329</v>
      </c>
      <c r="C11" t="s">
        <v>13125</v>
      </c>
      <c r="E11" t="b">
        <f>NOT(ISERROR(VLOOKUP(A11,ReferenzWortschatzB1!A:A,1,FALSE)))</f>
        <v>0</v>
      </c>
      <c r="F11" s="2" t="str">
        <f t="shared" si="0"/>
        <v>Abfrage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Abfrage</v>
      </c>
    </row>
    <row r="12" spans="1:12" x14ac:dyDescent="0.3">
      <c r="A12" t="s">
        <v>11812</v>
      </c>
      <c r="C12" t="s">
        <v>13125</v>
      </c>
      <c r="E12" t="b">
        <f>NOT(ISERROR(VLOOKUP(A12,ReferenzWortschatzB1!A:A,1,FALSE)))</f>
        <v>0</v>
      </c>
      <c r="F12" s="2" t="str">
        <f t="shared" si="0"/>
        <v>Abfragedateien</v>
      </c>
      <c r="G12" s="2">
        <f t="shared" si="6"/>
        <v>0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Abfragedateien</v>
      </c>
    </row>
    <row r="13" spans="1:12" x14ac:dyDescent="0.3">
      <c r="A13" t="s">
        <v>11813</v>
      </c>
      <c r="B13" s="17" t="s">
        <v>13133</v>
      </c>
      <c r="C13" t="s">
        <v>13125</v>
      </c>
      <c r="D13" t="s">
        <v>11295</v>
      </c>
      <c r="E13" t="b">
        <f>NOT(ISERROR(VLOOKUP(A13,ReferenzWortschatzB1!A:A,1,FALSE)))</f>
        <v>0</v>
      </c>
      <c r="F13" s="2" t="str">
        <f t="shared" si="0"/>
        <v>Abfragedefinition</v>
      </c>
      <c r="G13" s="2" t="str">
        <f t="shared" si="6"/>
        <v>Jede freigegebene Abfrage enthält die Abfragedefinition in Form eines Power Query-Skripts.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Abfragedefinition</v>
      </c>
    </row>
    <row r="14" spans="1:12" x14ac:dyDescent="0.3">
      <c r="A14" t="s">
        <v>11814</v>
      </c>
      <c r="C14" t="s">
        <v>13125</v>
      </c>
      <c r="E14" t="b">
        <f>NOT(ISERROR(VLOOKUP(A14,ReferenzWortschatzB1!A:A,1,FALSE)))</f>
        <v>0</v>
      </c>
      <c r="F14" s="2" t="str">
        <f t="shared" si="0"/>
        <v>Abfragedefinitionen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Abfragedefinitionen</v>
      </c>
    </row>
    <row r="15" spans="1:12" x14ac:dyDescent="0.3">
      <c r="A15" t="s">
        <v>11330</v>
      </c>
      <c r="B15" s="17" t="s">
        <v>13134</v>
      </c>
      <c r="C15" t="s">
        <v>13125</v>
      </c>
      <c r="D15" t="s">
        <v>11295</v>
      </c>
      <c r="E15" t="b">
        <f>NOT(ISERROR(VLOOKUP(A15,ReferenzWortschatzB1!A:A,1,FALSE)))</f>
        <v>0</v>
      </c>
      <c r="F15" s="2" t="str">
        <f t="shared" si="0"/>
        <v>Abfrageergebnis</v>
      </c>
      <c r="G15" s="2" t="str">
        <f t="shared" si="6"/>
        <v>Das Abfrageergebnis wird als tabulatorgetrennte Tabelle in einer Textdatei ausgeliefert.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Abfrageergebnis</v>
      </c>
    </row>
    <row r="16" spans="1:12" x14ac:dyDescent="0.3">
      <c r="A16" t="s">
        <v>11331</v>
      </c>
      <c r="C16" t="s">
        <v>13125</v>
      </c>
      <c r="E16" t="b">
        <f>NOT(ISERROR(VLOOKUP(A16,ReferenzWortschatzB1!A:A,1,FALSE)))</f>
        <v>0</v>
      </c>
      <c r="F16" s="2" t="str">
        <f t="shared" si="0"/>
        <v>Abfragekriterien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Abfragekriterien</v>
      </c>
    </row>
    <row r="17" spans="1:11" x14ac:dyDescent="0.3">
      <c r="A17" t="s">
        <v>11815</v>
      </c>
      <c r="C17" t="s">
        <v>13125</v>
      </c>
      <c r="E17" t="b">
        <f>NOT(ISERROR(VLOOKUP(A17,ReferenzWortschatzB1!A:A,1,FALSE)))</f>
        <v>0</v>
      </c>
      <c r="F17" s="2" t="str">
        <f t="shared" si="0"/>
        <v>Abfragekriterium</v>
      </c>
      <c r="G17" s="2">
        <f t="shared" si="6"/>
        <v>0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Abfragekriterium</v>
      </c>
    </row>
    <row r="18" spans="1:11" x14ac:dyDescent="0.3">
      <c r="A18" t="s">
        <v>11816</v>
      </c>
      <c r="B18" s="17" t="s">
        <v>13135</v>
      </c>
      <c r="C18" t="s">
        <v>13125</v>
      </c>
      <c r="D18" t="s">
        <v>11295</v>
      </c>
      <c r="E18" t="b">
        <f>NOT(ISERROR(VLOOKUP(A18,ReferenzWortschatzB1!A:A,1,FALSE)))</f>
        <v>0</v>
      </c>
      <c r="F18" s="2" t="str">
        <f t="shared" si="0"/>
        <v>Abfragekriteriums</v>
      </c>
      <c r="G18" s="2" t="str">
        <f t="shared" si="6"/>
        <v>Die Änderung des Abfragekriteriums brachte den Erfolg.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Abfragekriteriums</v>
      </c>
    </row>
    <row r="19" spans="1:11" x14ac:dyDescent="0.3">
      <c r="A19" t="s">
        <v>11332</v>
      </c>
      <c r="C19" t="s">
        <v>13125</v>
      </c>
      <c r="E19" t="b">
        <f>NOT(ISERROR(VLOOKUP(A19,ReferenzWortschatzB1!A:A,1,FALSE)))</f>
        <v>0</v>
      </c>
      <c r="F19" s="2" t="str">
        <f t="shared" si="0"/>
        <v>Abfragen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Abfragen</v>
      </c>
    </row>
    <row r="20" spans="1:11" x14ac:dyDescent="0.3">
      <c r="A20" t="s">
        <v>11817</v>
      </c>
      <c r="C20" t="s">
        <v>13125</v>
      </c>
      <c r="E20" t="b">
        <f>NOT(ISERROR(VLOOKUP(A20,ReferenzWortschatzB1!A:A,1,FALSE)))</f>
        <v>0</v>
      </c>
      <c r="F20" s="2" t="str">
        <f t="shared" si="0"/>
        <v>Abfragenausschnitt</v>
      </c>
      <c r="G20" s="2">
        <f t="shared" si="6"/>
        <v>0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Abfragenausschnitt</v>
      </c>
    </row>
    <row r="21" spans="1:11" x14ac:dyDescent="0.3">
      <c r="A21" t="s">
        <v>11818</v>
      </c>
      <c r="C21" t="s">
        <v>13125</v>
      </c>
      <c r="E21" t="b">
        <f>NOT(ISERROR(VLOOKUP(A21,ReferenzWortschatzB1!A:A,1,FALSE)))</f>
        <v>0</v>
      </c>
      <c r="F21" s="2" t="str">
        <f t="shared" si="0"/>
        <v>Abfrageverlauf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Abfrageverlauf</v>
      </c>
    </row>
    <row r="22" spans="1:11" x14ac:dyDescent="0.3">
      <c r="A22" t="s">
        <v>11819</v>
      </c>
      <c r="C22" t="s">
        <v>13125</v>
      </c>
      <c r="E22" t="b">
        <f>NOT(ISERROR(VLOOKUP(A22,ReferenzWortschatzB1!A:A,1,FALSE)))</f>
        <v>0</v>
      </c>
      <c r="F22" s="2" t="str">
        <f t="shared" si="0"/>
        <v>abgebildet</v>
      </c>
      <c r="G22" s="2">
        <f t="shared" si="6"/>
        <v>0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abgebildet</v>
      </c>
    </row>
    <row r="23" spans="1:11" x14ac:dyDescent="0.3">
      <c r="A23" t="s">
        <v>11333</v>
      </c>
      <c r="C23" t="s">
        <v>13125</v>
      </c>
      <c r="E23" t="b">
        <f>NOT(ISERROR(VLOOKUP(A23,ReferenzWortschatzB1!A:A,1,FALSE)))</f>
        <v>0</v>
      </c>
      <c r="F23" s="2" t="str">
        <f t="shared" si="0"/>
        <v>abgebildete</v>
      </c>
      <c r="G23" s="2">
        <f t="shared" si="6"/>
        <v>0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abgebildete</v>
      </c>
    </row>
    <row r="24" spans="1:11" x14ac:dyDescent="0.3">
      <c r="A24" t="s">
        <v>11334</v>
      </c>
      <c r="C24" t="s">
        <v>13125</v>
      </c>
      <c r="E24" t="b">
        <f>NOT(ISERROR(VLOOKUP(A24,ReferenzWortschatzB1!A:A,1,FALSE)))</f>
        <v>0</v>
      </c>
      <c r="F24" s="2" t="str">
        <f t="shared" si="0"/>
        <v>abgebildeten</v>
      </c>
      <c r="G24" s="2">
        <f t="shared" si="6"/>
        <v>0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abgebildeten</v>
      </c>
    </row>
    <row r="25" spans="1:11" x14ac:dyDescent="0.3">
      <c r="A25" t="s">
        <v>11820</v>
      </c>
      <c r="C25" t="s">
        <v>13125</v>
      </c>
      <c r="E25" t="b">
        <f>NOT(ISERROR(VLOOKUP(A25,ReferenzWortschatzB1!A:A,1,FALSE)))</f>
        <v>0</v>
      </c>
      <c r="F25" s="2" t="str">
        <f t="shared" si="0"/>
        <v>abgefragt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abgefragt</v>
      </c>
    </row>
    <row r="26" spans="1:11" x14ac:dyDescent="0.3">
      <c r="A26" t="s">
        <v>11821</v>
      </c>
      <c r="C26" t="s">
        <v>13125</v>
      </c>
      <c r="E26" t="b">
        <f>NOT(ISERROR(VLOOKUP(A26,ReferenzWortschatzB1!A:A,1,FALSE)))</f>
        <v>0</v>
      </c>
      <c r="F26" s="2" t="str">
        <f t="shared" si="0"/>
        <v>abgeprüft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abgeprüft</v>
      </c>
    </row>
    <row r="27" spans="1:11" x14ac:dyDescent="0.3">
      <c r="A27" t="s">
        <v>27</v>
      </c>
      <c r="C27" t="s">
        <v>13125</v>
      </c>
      <c r="E27" t="b">
        <f>NOT(ISERROR(VLOOKUP(A27,ReferenzWortschatzB1!A:A,1,FALSE)))</f>
        <v>1</v>
      </c>
      <c r="F27" s="2" t="str">
        <f t="shared" si="0"/>
        <v>abgeschlossen</v>
      </c>
      <c r="G27" s="2">
        <f t="shared" si="6"/>
        <v>0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abgeschlossen</v>
      </c>
    </row>
    <row r="28" spans="1:11" x14ac:dyDescent="0.3">
      <c r="A28" t="s">
        <v>33</v>
      </c>
      <c r="C28" t="s">
        <v>13125</v>
      </c>
      <c r="E28" t="b">
        <f>NOT(ISERROR(VLOOKUP(A28,ReferenzWortschatzB1!A:A,1,FALSE)))</f>
        <v>1</v>
      </c>
      <c r="F28" s="2" t="str">
        <f t="shared" si="0"/>
        <v>abhängig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abhängig</v>
      </c>
    </row>
    <row r="29" spans="1:11" x14ac:dyDescent="0.3">
      <c r="A29" t="s">
        <v>11822</v>
      </c>
      <c r="C29" t="s">
        <v>13125</v>
      </c>
      <c r="E29" t="b">
        <f>NOT(ISERROR(VLOOKUP(A29,ReferenzWortschatzB1!A:A,1,FALSE)))</f>
        <v>0</v>
      </c>
      <c r="F29" s="2" t="str">
        <f t="shared" si="0"/>
        <v>Abhängigkeit</v>
      </c>
      <c r="G29" s="2">
        <f t="shared" si="6"/>
        <v>0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Abhängigkeit</v>
      </c>
    </row>
    <row r="30" spans="1:11" x14ac:dyDescent="0.3">
      <c r="A30" t="s">
        <v>11823</v>
      </c>
      <c r="C30" t="s">
        <v>13125</v>
      </c>
      <c r="E30" t="b">
        <f>NOT(ISERROR(VLOOKUP(A30,ReferenzWortschatzB1!A:A,1,FALSE)))</f>
        <v>0</v>
      </c>
      <c r="F30" s="2" t="str">
        <f t="shared" si="0"/>
        <v>ablegen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ablegen</v>
      </c>
    </row>
    <row r="31" spans="1:11" x14ac:dyDescent="0.3">
      <c r="A31" t="s">
        <v>42</v>
      </c>
      <c r="C31" t="s">
        <v>13125</v>
      </c>
      <c r="E31" t="b">
        <f>NOT(ISERROR(VLOOKUP(A31,ReferenzWortschatzB1!A:A,1,FALSE)))</f>
        <v>1</v>
      </c>
      <c r="F31" s="2" t="str">
        <f t="shared" si="0"/>
        <v>abnehmen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abnehmen</v>
      </c>
    </row>
    <row r="32" spans="1:11" x14ac:dyDescent="0.3">
      <c r="A32" t="s">
        <v>11824</v>
      </c>
      <c r="C32" t="s">
        <v>13125</v>
      </c>
      <c r="E32" t="b">
        <f>NOT(ISERROR(VLOOKUP(A32,ReferenzWortschatzB1!A:A,1,FALSE)))</f>
        <v>0</v>
      </c>
      <c r="F32" s="2" t="str">
        <f t="shared" si="0"/>
        <v>abrufen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abrufen</v>
      </c>
    </row>
    <row r="33" spans="1:11" x14ac:dyDescent="0.3">
      <c r="A33" t="s">
        <v>11825</v>
      </c>
      <c r="C33" t="s">
        <v>13125</v>
      </c>
      <c r="E33" t="b">
        <f>NOT(ISERROR(VLOOKUP(A33,ReferenzWortschatzB1!A:A,1,FALSE)))</f>
        <v>0</v>
      </c>
      <c r="F33" s="2" t="str">
        <f t="shared" si="0"/>
        <v>abschließend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abschließend</v>
      </c>
    </row>
    <row r="34" spans="1:11" x14ac:dyDescent="0.3">
      <c r="A34" t="s">
        <v>51</v>
      </c>
      <c r="C34" t="s">
        <v>13125</v>
      </c>
      <c r="E34" t="b">
        <f>NOT(ISERROR(VLOOKUP(A34,ReferenzWortschatzB1!A:A,1,FALSE)))</f>
        <v>1</v>
      </c>
      <c r="F34" s="2" t="str">
        <f t="shared" si="0"/>
        <v>Abschluss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Abschluss</v>
      </c>
    </row>
    <row r="35" spans="1:11" x14ac:dyDescent="0.3">
      <c r="A35" t="s">
        <v>52</v>
      </c>
      <c r="C35" t="s">
        <v>13125</v>
      </c>
      <c r="E35" t="b">
        <f>NOT(ISERROR(VLOOKUP(A35,ReferenzWortschatzB1!A:A,1,FALSE)))</f>
        <v>1</v>
      </c>
      <c r="F35" s="2" t="str">
        <f t="shared" si="0"/>
        <v>Abschnitt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Abschnitt</v>
      </c>
    </row>
    <row r="36" spans="1:11" x14ac:dyDescent="0.3">
      <c r="A36" t="s">
        <v>11826</v>
      </c>
      <c r="C36" t="s">
        <v>13125</v>
      </c>
      <c r="E36" t="b">
        <f>NOT(ISERROR(VLOOKUP(A36,ReferenzWortschatzB1!A:A,1,FALSE)))</f>
        <v>0</v>
      </c>
      <c r="F36" s="2" t="str">
        <f t="shared" si="0"/>
        <v>Abschnitte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Abschnitte</v>
      </c>
    </row>
    <row r="37" spans="1:11" x14ac:dyDescent="0.3">
      <c r="A37" t="s">
        <v>11827</v>
      </c>
      <c r="C37" t="s">
        <v>13125</v>
      </c>
      <c r="E37" t="b">
        <f>NOT(ISERROR(VLOOKUP(A37,ReferenzWortschatzB1!A:A,1,FALSE)))</f>
        <v>0</v>
      </c>
      <c r="F37" s="2" t="str">
        <f t="shared" si="0"/>
        <v>Abschnitten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Abschnitten</v>
      </c>
    </row>
    <row r="38" spans="1:11" x14ac:dyDescent="0.3">
      <c r="A38" t="s">
        <v>11828</v>
      </c>
      <c r="C38" t="s">
        <v>13125</v>
      </c>
      <c r="E38" t="b">
        <f>NOT(ISERROR(VLOOKUP(A38,ReferenzWortschatzB1!A:A,1,FALSE)))</f>
        <v>0</v>
      </c>
      <c r="F38" s="2" t="str">
        <f t="shared" si="0"/>
        <v>absoluter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absoluter</v>
      </c>
    </row>
    <row r="39" spans="1:11" x14ac:dyDescent="0.3">
      <c r="A39" t="s">
        <v>11829</v>
      </c>
      <c r="C39" t="s">
        <v>13125</v>
      </c>
      <c r="E39" t="b">
        <f>NOT(ISERROR(VLOOKUP(A39,ReferenzWortschatzB1!A:A,1,FALSE)))</f>
        <v>0</v>
      </c>
      <c r="F39" s="2" t="str">
        <f t="shared" si="0"/>
        <v>Abstand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Abstand</v>
      </c>
    </row>
    <row r="40" spans="1:11" x14ac:dyDescent="0.3">
      <c r="A40" t="s">
        <v>11830</v>
      </c>
      <c r="C40" t="s">
        <v>13125</v>
      </c>
      <c r="E40" t="b">
        <f>NOT(ISERROR(VLOOKUP(A40,ReferenzWortschatzB1!A:A,1,FALSE)))</f>
        <v>0</v>
      </c>
      <c r="F40" s="2" t="str">
        <f t="shared" si="0"/>
        <v>Abstände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Abstände</v>
      </c>
    </row>
    <row r="41" spans="1:11" x14ac:dyDescent="0.3">
      <c r="A41" t="s">
        <v>11335</v>
      </c>
      <c r="C41" t="s">
        <v>13125</v>
      </c>
      <c r="E41" t="b">
        <f>NOT(ISERROR(VLOOKUP(A41,ReferenzWortschatzB1!A:A,1,FALSE)))</f>
        <v>0</v>
      </c>
      <c r="F41" s="2" t="str">
        <f t="shared" si="0"/>
        <v>absteigend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absteigend</v>
      </c>
    </row>
    <row r="42" spans="1:11" x14ac:dyDescent="0.3">
      <c r="A42" t="s">
        <v>60</v>
      </c>
      <c r="C42" t="s">
        <v>13125</v>
      </c>
      <c r="E42" t="b">
        <f>NOT(ISERROR(VLOOKUP(A42,ReferenzWortschatzB1!A:A,1,FALSE)))</f>
        <v>1</v>
      </c>
      <c r="F42" s="2" t="str">
        <f t="shared" si="0"/>
        <v>Abteilung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Abteilung</v>
      </c>
    </row>
    <row r="43" spans="1:11" x14ac:dyDescent="0.3">
      <c r="A43" t="s">
        <v>61</v>
      </c>
      <c r="C43" t="s">
        <v>13125</v>
      </c>
      <c r="E43" t="b">
        <f>NOT(ISERROR(VLOOKUP(A43,ReferenzWortschatzB1!A:A,1,FALSE)))</f>
        <v>1</v>
      </c>
      <c r="F43" s="2" t="str">
        <f t="shared" si="0"/>
        <v>Abteilungen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Abteilungen</v>
      </c>
    </row>
    <row r="44" spans="1:11" x14ac:dyDescent="0.3">
      <c r="A44" t="s">
        <v>11831</v>
      </c>
      <c r="C44" t="s">
        <v>13125</v>
      </c>
      <c r="E44" t="b">
        <f>NOT(ISERROR(VLOOKUP(A44,ReferenzWortschatzB1!A:A,1,FALSE)))</f>
        <v>0</v>
      </c>
      <c r="F44" s="2" t="str">
        <f t="shared" si="0"/>
        <v>Abweichung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Abweichung</v>
      </c>
    </row>
    <row r="45" spans="1:11" x14ac:dyDescent="0.3">
      <c r="A45" t="s">
        <v>11832</v>
      </c>
      <c r="C45" t="s">
        <v>13125</v>
      </c>
      <c r="E45" t="b">
        <f>NOT(ISERROR(VLOOKUP(A45,ReferenzWortschatzB1!A:A,1,FALSE)))</f>
        <v>0</v>
      </c>
      <c r="F45" s="2" t="str">
        <f t="shared" si="0"/>
        <v>Abweichungen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Abweichungen</v>
      </c>
    </row>
    <row r="46" spans="1:11" x14ac:dyDescent="0.3">
      <c r="A46" t="s">
        <v>11833</v>
      </c>
      <c r="C46" t="s">
        <v>13125</v>
      </c>
      <c r="E46" t="b">
        <f>NOT(ISERROR(VLOOKUP(A46,ReferenzWortschatzB1!A:A,1,FALSE)))</f>
        <v>0</v>
      </c>
      <c r="F46" s="2" t="str">
        <f t="shared" si="0"/>
        <v>abziehen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abziehen</v>
      </c>
    </row>
    <row r="47" spans="1:11" x14ac:dyDescent="0.3">
      <c r="A47" t="s">
        <v>11834</v>
      </c>
      <c r="C47" t="s">
        <v>13125</v>
      </c>
      <c r="E47" t="b">
        <f>NOT(ISERROR(VLOOKUP(A47,ReferenzWortschatzB1!A:A,1,FALSE)))</f>
        <v>0</v>
      </c>
      <c r="F47" s="2" t="str">
        <f t="shared" si="0"/>
        <v>abzufragen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abzufragen</v>
      </c>
    </row>
    <row r="48" spans="1:11" x14ac:dyDescent="0.3">
      <c r="A48" t="s">
        <v>11336</v>
      </c>
      <c r="C48" t="s">
        <v>13125</v>
      </c>
      <c r="E48" t="b">
        <f>NOT(ISERROR(VLOOKUP(A48,ReferenzWortschatzB1!A:A,1,FALSE)))</f>
        <v>0</v>
      </c>
      <c r="F48" s="2" t="str">
        <f t="shared" si="0"/>
        <v>accdb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accdb</v>
      </c>
    </row>
    <row r="49" spans="1:11" x14ac:dyDescent="0.3">
      <c r="A49" t="s">
        <v>6973</v>
      </c>
      <c r="C49" t="s">
        <v>13125</v>
      </c>
      <c r="E49" t="b">
        <f>NOT(ISERROR(VLOOKUP(A49,ReferenzWortschatzB1!A:A,1,FALSE)))</f>
        <v>0</v>
      </c>
      <c r="F49" s="2" t="str">
        <f t="shared" si="0"/>
        <v>Access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Access</v>
      </c>
    </row>
    <row r="50" spans="1:11" x14ac:dyDescent="0.3">
      <c r="A50" t="s">
        <v>11835</v>
      </c>
      <c r="C50" t="s">
        <v>13125</v>
      </c>
      <c r="E50" t="b">
        <f>NOT(ISERROR(VLOOKUP(A50,ReferenzWortschatzB1!A:A,1,FALSE)))</f>
        <v>0</v>
      </c>
      <c r="F50" s="2" t="str">
        <f t="shared" si="0"/>
        <v>Access_Datenbank_Buerold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Access_Datenbank_Buerold</v>
      </c>
    </row>
    <row r="51" spans="1:11" x14ac:dyDescent="0.3">
      <c r="A51" t="s">
        <v>11836</v>
      </c>
      <c r="C51" t="s">
        <v>13125</v>
      </c>
      <c r="E51" t="b">
        <f>NOT(ISERROR(VLOOKUP(A51,ReferenzWortschatzB1!A:A,1,FALSE)))</f>
        <v>0</v>
      </c>
      <c r="F51" s="2" t="str">
        <f t="shared" si="0"/>
        <v>AccessDatenbank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AccessDatenbank</v>
      </c>
    </row>
    <row r="52" spans="1:11" x14ac:dyDescent="0.3">
      <c r="A52" t="s">
        <v>11837</v>
      </c>
      <c r="C52" t="s">
        <v>13125</v>
      </c>
      <c r="E52" t="b">
        <f>NOT(ISERROR(VLOOKUP(A52,ReferenzWortschatzB1!A:A,1,FALSE)))</f>
        <v>0</v>
      </c>
      <c r="F52" s="2" t="str">
        <f t="shared" si="0"/>
        <v>AccessDatenbanktabellen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AccessDatenbanktabellen</v>
      </c>
    </row>
    <row r="53" spans="1:11" x14ac:dyDescent="0.3">
      <c r="A53" t="s">
        <v>11838</v>
      </c>
      <c r="C53" t="s">
        <v>13125</v>
      </c>
      <c r="E53" t="b">
        <f>NOT(ISERROR(VLOOKUP(A53,ReferenzWortschatzB1!A:A,1,FALSE)))</f>
        <v>0</v>
      </c>
      <c r="F53" s="2" t="str">
        <f t="shared" si="0"/>
        <v>Achse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Achse</v>
      </c>
    </row>
    <row r="54" spans="1:11" x14ac:dyDescent="0.3">
      <c r="A54" t="s">
        <v>11839</v>
      </c>
      <c r="C54" t="s">
        <v>13125</v>
      </c>
      <c r="E54" t="b">
        <f>NOT(ISERROR(VLOOKUP(A54,ReferenzWortschatzB1!A:A,1,FALSE)))</f>
        <v>0</v>
      </c>
      <c r="F54" s="2" t="str">
        <f t="shared" si="0"/>
        <v>Achsen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Achsen</v>
      </c>
    </row>
    <row r="55" spans="1:11" x14ac:dyDescent="0.3">
      <c r="A55" t="s">
        <v>11840</v>
      </c>
      <c r="C55" t="s">
        <v>13125</v>
      </c>
      <c r="E55" t="b">
        <f>NOT(ISERROR(VLOOKUP(A55,ReferenzWortschatzB1!A:A,1,FALSE)))</f>
        <v>0</v>
      </c>
      <c r="F55" s="2" t="str">
        <f t="shared" si="0"/>
        <v>Achsenbeschriftung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Achsenbeschriftung</v>
      </c>
    </row>
    <row r="56" spans="1:11" x14ac:dyDescent="0.3">
      <c r="A56" t="s">
        <v>11841</v>
      </c>
      <c r="C56" t="s">
        <v>13125</v>
      </c>
      <c r="E56" t="b">
        <f>NOT(ISERROR(VLOOKUP(A56,ReferenzWortschatzB1!A:A,1,FALSE)))</f>
        <v>0</v>
      </c>
      <c r="F56" s="2" t="str">
        <f t="shared" si="0"/>
        <v>Achsenbeschriftungen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Achsenbeschriftungen</v>
      </c>
    </row>
    <row r="57" spans="1:11" x14ac:dyDescent="0.3">
      <c r="A57" t="s">
        <v>11842</v>
      </c>
      <c r="C57" t="s">
        <v>13125</v>
      </c>
      <c r="E57" t="b">
        <f>NOT(ISERROR(VLOOKUP(A57,ReferenzWortschatzB1!A:A,1,FALSE)))</f>
        <v>0</v>
      </c>
      <c r="F57" s="2" t="str">
        <f t="shared" si="0"/>
        <v>Achseneinteilung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Achseneinteilung</v>
      </c>
    </row>
    <row r="58" spans="1:11" x14ac:dyDescent="0.3">
      <c r="A58" t="s">
        <v>11843</v>
      </c>
      <c r="C58" t="s">
        <v>13125</v>
      </c>
      <c r="E58" t="b">
        <f>NOT(ISERROR(VLOOKUP(A58,ReferenzWortschatzB1!A:A,1,FALSE)))</f>
        <v>0</v>
      </c>
      <c r="F58" s="2" t="str">
        <f t="shared" si="0"/>
        <v>Achsenoptionen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Achsenoptionen</v>
      </c>
    </row>
    <row r="59" spans="1:11" x14ac:dyDescent="0.3">
      <c r="A59" t="s">
        <v>11844</v>
      </c>
      <c r="C59" t="s">
        <v>13125</v>
      </c>
      <c r="E59" t="b">
        <f>NOT(ISERROR(VLOOKUP(A59,ReferenzWortschatzB1!A:A,1,FALSE)))</f>
        <v>0</v>
      </c>
      <c r="F59" s="2" t="str">
        <f t="shared" si="0"/>
        <v>Achsenskalierung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Achsenskalierung</v>
      </c>
    </row>
    <row r="60" spans="1:11" x14ac:dyDescent="0.3">
      <c r="A60" t="s">
        <v>11845</v>
      </c>
      <c r="C60" t="s">
        <v>13125</v>
      </c>
      <c r="E60" t="b">
        <f>NOT(ISERROR(VLOOKUP(A60,ReferenzWortschatzB1!A:A,1,FALSE)))</f>
        <v>0</v>
      </c>
      <c r="F60" s="2" t="str">
        <f t="shared" si="0"/>
        <v>Achsentitel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Achsentitel</v>
      </c>
    </row>
    <row r="61" spans="1:11" x14ac:dyDescent="0.3">
      <c r="A61" t="s">
        <v>11846</v>
      </c>
      <c r="C61" t="s">
        <v>13125</v>
      </c>
      <c r="E61" t="b">
        <f>NOT(ISERROR(VLOOKUP(A61,ReferenzWortschatzB1!A:A,1,FALSE)))</f>
        <v>0</v>
      </c>
      <c r="F61" s="2" t="str">
        <f t="shared" si="0"/>
        <v>addieren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addieren</v>
      </c>
    </row>
    <row r="62" spans="1:11" x14ac:dyDescent="0.3">
      <c r="A62" t="s">
        <v>11847</v>
      </c>
      <c r="C62" t="s">
        <v>13125</v>
      </c>
      <c r="E62" t="b">
        <f>NOT(ISERROR(VLOOKUP(A62,ReferenzWortschatzB1!A:A,1,FALSE)))</f>
        <v>0</v>
      </c>
      <c r="F62" s="2" t="str">
        <f t="shared" si="0"/>
        <v>Addition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Addition</v>
      </c>
    </row>
    <row r="63" spans="1:11" x14ac:dyDescent="0.3">
      <c r="A63" t="s">
        <v>11848</v>
      </c>
      <c r="C63" t="s">
        <v>13125</v>
      </c>
      <c r="E63" t="b">
        <f>NOT(ISERROR(VLOOKUP(A63,ReferenzWortschatzB1!A:A,1,FALSE)))</f>
        <v>0</v>
      </c>
      <c r="F63" s="2" t="str">
        <f t="shared" si="0"/>
        <v>Adobe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Adobe</v>
      </c>
    </row>
    <row r="64" spans="1:11" x14ac:dyDescent="0.3">
      <c r="A64" t="s">
        <v>11849</v>
      </c>
      <c r="C64" t="s">
        <v>13125</v>
      </c>
      <c r="E64" t="b">
        <f>NOT(ISERROR(VLOOKUP(A64,ReferenzWortschatzB1!A:A,1,FALSE)))</f>
        <v>0</v>
      </c>
      <c r="F64" s="2" t="str">
        <f t="shared" si="0"/>
        <v>Adress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Adress</v>
      </c>
    </row>
    <row r="65" spans="1:11" x14ac:dyDescent="0.3">
      <c r="A65" t="s">
        <v>76</v>
      </c>
      <c r="C65" t="s">
        <v>13125</v>
      </c>
      <c r="E65" t="b">
        <f>NOT(ISERROR(VLOOKUP(A65,ReferenzWortschatzB1!A:A,1,FALSE)))</f>
        <v>1</v>
      </c>
      <c r="F65" s="2" t="str">
        <f t="shared" si="0"/>
        <v>Adresse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Adresse</v>
      </c>
    </row>
    <row r="66" spans="1:11" x14ac:dyDescent="0.3">
      <c r="A66" t="s">
        <v>11337</v>
      </c>
      <c r="C66" t="s">
        <v>13125</v>
      </c>
      <c r="E66" t="b">
        <f>NOT(ISERROR(VLOOKUP(A66,ReferenzWortschatzB1!A:A,1,FALSE)))</f>
        <v>0</v>
      </c>
      <c r="F66" s="2" t="str">
        <f t="shared" si="0"/>
        <v>Adressen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Adressen</v>
      </c>
    </row>
    <row r="67" spans="1:11" x14ac:dyDescent="0.3">
      <c r="A67" t="s">
        <v>79</v>
      </c>
      <c r="C67" t="s">
        <v>13125</v>
      </c>
      <c r="E67" t="b">
        <f>NOT(ISERROR(VLOOKUP(A67,ReferenzWortschatzB1!A:A,1,FALSE)))</f>
        <v>1</v>
      </c>
      <c r="F67" s="2" t="str">
        <f t="shared" ref="F67:F130" si="9">HYPERLINK(F$1&amp;$A67,$A67)</f>
        <v>ähnlich</v>
      </c>
      <c r="G67" s="2">
        <f t="shared" si="6"/>
        <v>0</v>
      </c>
      <c r="H67" s="2" t="str">
        <f t="shared" si="7"/>
        <v>TraGo</v>
      </c>
      <c r="I67" s="2" t="str">
        <f t="shared" ref="I67:I130" si="10">HYPERLINK(I$1&amp;$A67,"Wort")</f>
        <v>Wort</v>
      </c>
      <c r="J67" s="2" t="str">
        <f t="shared" si="8"/>
        <v>Satz</v>
      </c>
      <c r="K67" s="2" t="str">
        <f t="shared" ref="K67:K130" si="11">HYPERLINK(K$1&amp;$A67,$A67)</f>
        <v>ähnlich</v>
      </c>
    </row>
    <row r="68" spans="1:11" x14ac:dyDescent="0.3">
      <c r="A68" t="s">
        <v>11850</v>
      </c>
      <c r="C68" t="s">
        <v>13125</v>
      </c>
      <c r="E68" t="b">
        <f>NOT(ISERROR(VLOOKUP(A68,ReferenzWortschatzB1!A:A,1,FALSE)))</f>
        <v>0</v>
      </c>
      <c r="F68" s="2" t="str">
        <f t="shared" si="9"/>
        <v>Ähnlichkeiten</v>
      </c>
      <c r="G68" s="2">
        <f t="shared" si="6"/>
        <v>0</v>
      </c>
      <c r="H68" s="2" t="str">
        <f t="shared" si="7"/>
        <v>TraGo</v>
      </c>
      <c r="I68" s="2" t="str">
        <f t="shared" si="10"/>
        <v>Wort</v>
      </c>
      <c r="J68" s="2" t="str">
        <f t="shared" si="8"/>
        <v>Satz</v>
      </c>
      <c r="K68" s="2" t="str">
        <f t="shared" si="11"/>
        <v>Ähnlichkeiten</v>
      </c>
    </row>
    <row r="69" spans="1:11" x14ac:dyDescent="0.3">
      <c r="A69" t="s">
        <v>11338</v>
      </c>
      <c r="C69" t="s">
        <v>13125</v>
      </c>
      <c r="E69" t="b">
        <f>NOT(ISERROR(VLOOKUP(A69,ReferenzWortschatzB1!A:A,1,FALSE)))</f>
        <v>0</v>
      </c>
      <c r="F69" s="2" t="str">
        <f t="shared" si="9"/>
        <v>Aktionen</v>
      </c>
      <c r="G69" s="2">
        <f t="shared" si="6"/>
        <v>0</v>
      </c>
      <c r="H69" s="2" t="str">
        <f t="shared" si="7"/>
        <v>TraGo</v>
      </c>
      <c r="I69" s="2" t="str">
        <f t="shared" si="10"/>
        <v>Wort</v>
      </c>
      <c r="J69" s="2" t="str">
        <f t="shared" si="8"/>
        <v>Satz</v>
      </c>
      <c r="K69" s="2" t="str">
        <f t="shared" si="11"/>
        <v>Aktionen</v>
      </c>
    </row>
    <row r="70" spans="1:11" x14ac:dyDescent="0.3">
      <c r="A70" t="s">
        <v>11851</v>
      </c>
      <c r="C70" t="s">
        <v>13125</v>
      </c>
      <c r="E70" t="b">
        <f>NOT(ISERROR(VLOOKUP(A70,ReferenzWortschatzB1!A:A,1,FALSE)))</f>
        <v>0</v>
      </c>
      <c r="F70" s="2" t="str">
        <f t="shared" si="9"/>
        <v>aktive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aktive</v>
      </c>
    </row>
    <row r="71" spans="1:11" x14ac:dyDescent="0.3">
      <c r="A71" t="s">
        <v>11339</v>
      </c>
      <c r="C71" t="s">
        <v>13125</v>
      </c>
      <c r="E71" t="b">
        <f>NOT(ISERROR(VLOOKUP(A71,ReferenzWortschatzB1!A:A,1,FALSE)))</f>
        <v>0</v>
      </c>
      <c r="F71" s="2" t="str">
        <f t="shared" si="9"/>
        <v>aktiven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aktiven</v>
      </c>
    </row>
    <row r="72" spans="1:11" x14ac:dyDescent="0.3">
      <c r="A72" t="s">
        <v>11340</v>
      </c>
      <c r="C72" t="s">
        <v>13125</v>
      </c>
      <c r="E72" t="b">
        <f>NOT(ISERROR(VLOOKUP(A72,ReferenzWortschatzB1!A:A,1,FALSE)))</f>
        <v>0</v>
      </c>
      <c r="F72" s="2" t="str">
        <f t="shared" si="9"/>
        <v>aktivieren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aktivieren</v>
      </c>
    </row>
    <row r="73" spans="1:11" x14ac:dyDescent="0.3">
      <c r="A73" t="s">
        <v>11341</v>
      </c>
      <c r="C73" t="s">
        <v>13125</v>
      </c>
      <c r="E73" t="b">
        <f>NOT(ISERROR(VLOOKUP(A73,ReferenzWortschatzB1!A:A,1,FALSE)))</f>
        <v>0</v>
      </c>
      <c r="F73" s="2" t="str">
        <f t="shared" si="9"/>
        <v>aktiviert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aktiviert</v>
      </c>
    </row>
    <row r="74" spans="1:11" x14ac:dyDescent="0.3">
      <c r="A74" t="s">
        <v>11852</v>
      </c>
      <c r="C74" t="s">
        <v>13125</v>
      </c>
      <c r="E74" t="b">
        <f>NOT(ISERROR(VLOOKUP(A74,ReferenzWortschatzB1!A:A,1,FALSE)))</f>
        <v>0</v>
      </c>
      <c r="F74" s="2" t="str">
        <f t="shared" si="9"/>
        <v>aktivierte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aktivierte</v>
      </c>
    </row>
    <row r="75" spans="1:11" x14ac:dyDescent="0.3">
      <c r="A75" t="s">
        <v>11342</v>
      </c>
      <c r="C75" t="s">
        <v>13125</v>
      </c>
      <c r="E75" t="b">
        <f>NOT(ISERROR(VLOOKUP(A75,ReferenzWortschatzB1!A:A,1,FALSE)))</f>
        <v>0</v>
      </c>
      <c r="F75" s="2" t="str">
        <f t="shared" si="9"/>
        <v>aktiviertem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aktiviertem</v>
      </c>
    </row>
    <row r="76" spans="1:11" x14ac:dyDescent="0.3">
      <c r="A76" t="s">
        <v>11853</v>
      </c>
      <c r="C76" t="s">
        <v>13125</v>
      </c>
      <c r="E76" t="b">
        <f>NOT(ISERROR(VLOOKUP(A76,ReferenzWortschatzB1!A:A,1,FALSE)))</f>
        <v>0</v>
      </c>
      <c r="F76" s="2" t="str">
        <f t="shared" si="9"/>
        <v>aktivierten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aktivierten</v>
      </c>
    </row>
    <row r="77" spans="1:11" x14ac:dyDescent="0.3">
      <c r="A77" t="s">
        <v>11343</v>
      </c>
      <c r="C77" t="s">
        <v>13125</v>
      </c>
      <c r="E77" t="b">
        <f>NOT(ISERROR(VLOOKUP(A77,ReferenzWortschatzB1!A:A,1,FALSE)))</f>
        <v>0</v>
      </c>
      <c r="F77" s="2" t="str">
        <f t="shared" si="9"/>
        <v>aktivierter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aktivierter</v>
      </c>
    </row>
    <row r="78" spans="1:11" x14ac:dyDescent="0.3">
      <c r="A78" t="s">
        <v>11854</v>
      </c>
      <c r="C78" t="s">
        <v>13125</v>
      </c>
      <c r="E78" t="b">
        <f>NOT(ISERROR(VLOOKUP(A78,ReferenzWortschatzB1!A:A,1,FALSE)))</f>
        <v>0</v>
      </c>
      <c r="F78" s="2" t="str">
        <f t="shared" si="9"/>
        <v>Aktivierung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Aktivierung</v>
      </c>
    </row>
    <row r="79" spans="1:11" x14ac:dyDescent="0.3">
      <c r="A79" t="s">
        <v>11344</v>
      </c>
      <c r="C79" t="s">
        <v>13125</v>
      </c>
      <c r="E79" t="b">
        <f>NOT(ISERROR(VLOOKUP(A79,ReferenzWortschatzB1!A:A,1,FALSE)))</f>
        <v>0</v>
      </c>
      <c r="F79" s="2" t="str">
        <f t="shared" si="9"/>
        <v>aktualisieren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aktualisieren</v>
      </c>
    </row>
    <row r="80" spans="1:11" x14ac:dyDescent="0.3">
      <c r="A80" t="s">
        <v>11345</v>
      </c>
      <c r="C80" t="s">
        <v>13125</v>
      </c>
      <c r="E80" t="b">
        <f>NOT(ISERROR(VLOOKUP(A80,ReferenzWortschatzB1!A:A,1,FALSE)))</f>
        <v>0</v>
      </c>
      <c r="F80" s="2" t="str">
        <f t="shared" si="9"/>
        <v>aktualisiert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aktualisiert</v>
      </c>
    </row>
    <row r="81" spans="1:11" x14ac:dyDescent="0.3">
      <c r="A81" t="s">
        <v>11855</v>
      </c>
      <c r="C81" t="s">
        <v>13125</v>
      </c>
      <c r="E81" t="b">
        <f>NOT(ISERROR(VLOOKUP(A81,ReferenzWortschatzB1!A:A,1,FALSE)))</f>
        <v>0</v>
      </c>
      <c r="F81" s="2" t="str">
        <f t="shared" si="9"/>
        <v>Aktualisierungsintervall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Aktualisierungsintervall</v>
      </c>
    </row>
    <row r="82" spans="1:11" x14ac:dyDescent="0.3">
      <c r="A82" t="s">
        <v>89</v>
      </c>
      <c r="C82" t="s">
        <v>13125</v>
      </c>
      <c r="E82" t="b">
        <f>NOT(ISERROR(VLOOKUP(A82,ReferenzWortschatzB1!A:A,1,FALSE)))</f>
        <v>1</v>
      </c>
      <c r="F82" s="2" t="str">
        <f t="shared" si="9"/>
        <v>aktuell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aktuell</v>
      </c>
    </row>
    <row r="83" spans="1:11" x14ac:dyDescent="0.3">
      <c r="A83" t="s">
        <v>90</v>
      </c>
      <c r="C83" t="s">
        <v>13125</v>
      </c>
      <c r="E83" t="b">
        <f>NOT(ISERROR(VLOOKUP(A83,ReferenzWortschatzB1!A:A,1,FALSE)))</f>
        <v>1</v>
      </c>
      <c r="F83" s="2" t="str">
        <f t="shared" si="9"/>
        <v>aktuelle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aktuelle</v>
      </c>
    </row>
    <row r="84" spans="1:11" x14ac:dyDescent="0.3">
      <c r="A84" t="s">
        <v>11346</v>
      </c>
      <c r="C84" t="s">
        <v>13125</v>
      </c>
      <c r="E84" t="b">
        <f>NOT(ISERROR(VLOOKUP(A84,ReferenzWortschatzB1!A:A,1,FALSE)))</f>
        <v>0</v>
      </c>
      <c r="F84" s="2" t="str">
        <f t="shared" si="9"/>
        <v>aktuellen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aktuellen</v>
      </c>
    </row>
    <row r="85" spans="1:11" x14ac:dyDescent="0.3">
      <c r="A85" t="s">
        <v>11347</v>
      </c>
      <c r="C85" t="s">
        <v>13125</v>
      </c>
      <c r="E85" t="b">
        <f>NOT(ISERROR(VLOOKUP(A85,ReferenzWortschatzB1!A:A,1,FALSE)))</f>
        <v>1</v>
      </c>
      <c r="F85" s="2" t="str">
        <f t="shared" si="9"/>
        <v>Aktuelles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Aktuelles</v>
      </c>
    </row>
    <row r="86" spans="1:11" x14ac:dyDescent="0.3">
      <c r="A86" t="s">
        <v>104</v>
      </c>
      <c r="C86" t="s">
        <v>13125</v>
      </c>
      <c r="E86" t="b">
        <f>NOT(ISERROR(VLOOKUP(A86,ReferenzWortschatzB1!A:A,1,FALSE)))</f>
        <v>1</v>
      </c>
      <c r="F86" s="2" t="str">
        <f t="shared" si="9"/>
        <v>alle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alle</v>
      </c>
    </row>
    <row r="87" spans="1:11" x14ac:dyDescent="0.3">
      <c r="A87" t="s">
        <v>108</v>
      </c>
      <c r="C87" t="s">
        <v>13125</v>
      </c>
      <c r="E87" t="b">
        <f>NOT(ISERROR(VLOOKUP(A87,ReferenzWortschatzB1!A:A,1,FALSE)))</f>
        <v>1</v>
      </c>
      <c r="F87" s="2" t="str">
        <f t="shared" si="9"/>
        <v>allen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allen</v>
      </c>
    </row>
    <row r="88" spans="1:11" x14ac:dyDescent="0.3">
      <c r="A88" t="s">
        <v>11348</v>
      </c>
      <c r="C88" t="s">
        <v>13125</v>
      </c>
      <c r="E88" t="b">
        <f>NOT(ISERROR(VLOOKUP(A88,ReferenzWortschatzB1!A:A,1,FALSE)))</f>
        <v>0</v>
      </c>
      <c r="F88" s="2" t="str">
        <f t="shared" si="9"/>
        <v>aller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aller</v>
      </c>
    </row>
    <row r="89" spans="1:11" x14ac:dyDescent="0.3">
      <c r="A89" t="s">
        <v>11856</v>
      </c>
      <c r="C89" t="s">
        <v>13125</v>
      </c>
      <c r="E89" t="b">
        <f>NOT(ISERROR(VLOOKUP(A89,ReferenzWortschatzB1!A:A,1,FALSE)))</f>
        <v>1</v>
      </c>
      <c r="F89" s="2" t="str">
        <f t="shared" si="9"/>
        <v>Allgemein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Allgemein</v>
      </c>
    </row>
    <row r="90" spans="1:11" x14ac:dyDescent="0.3">
      <c r="A90" t="s">
        <v>127</v>
      </c>
      <c r="C90" t="s">
        <v>13125</v>
      </c>
      <c r="E90" t="b">
        <f>NOT(ISERROR(VLOOKUP(A90,ReferenzWortschatzB1!A:A,1,FALSE)))</f>
        <v>1</v>
      </c>
      <c r="F90" s="2" t="str">
        <f t="shared" si="9"/>
        <v>als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als</v>
      </c>
    </row>
    <row r="91" spans="1:11" x14ac:dyDescent="0.3">
      <c r="A91" t="s">
        <v>128</v>
      </c>
      <c r="C91" t="s">
        <v>13125</v>
      </c>
      <c r="E91" t="b">
        <f>NOT(ISERROR(VLOOKUP(A91,ReferenzWortschatzB1!A:A,1,FALSE)))</f>
        <v>1</v>
      </c>
      <c r="F91" s="2" t="str">
        <f t="shared" si="9"/>
        <v>also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also</v>
      </c>
    </row>
    <row r="92" spans="1:11" x14ac:dyDescent="0.3">
      <c r="A92" t="s">
        <v>129</v>
      </c>
      <c r="C92" t="s">
        <v>13125</v>
      </c>
      <c r="E92" t="b">
        <f>NOT(ISERROR(VLOOKUP(A92,ReferenzWortschatzB1!A:A,1,FALSE)))</f>
        <v>1</v>
      </c>
      <c r="F92" s="2" t="str">
        <f t="shared" si="9"/>
        <v>alt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alt</v>
      </c>
    </row>
    <row r="93" spans="1:11" x14ac:dyDescent="0.3">
      <c r="A93" t="s">
        <v>134</v>
      </c>
      <c r="C93" t="s">
        <v>13125</v>
      </c>
      <c r="E93" t="b">
        <f>NOT(ISERROR(VLOOKUP(A93,ReferenzWortschatzB1!A:A,1,FALSE)))</f>
        <v>1</v>
      </c>
      <c r="F93" s="2" t="str">
        <f t="shared" si="9"/>
        <v>Alter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Alter</v>
      </c>
    </row>
    <row r="94" spans="1:11" x14ac:dyDescent="0.3">
      <c r="A94" t="s">
        <v>136</v>
      </c>
      <c r="C94" t="s">
        <v>13125</v>
      </c>
      <c r="E94" t="b">
        <f>NOT(ISERROR(VLOOKUP(A94,ReferenzWortschatzB1!A:A,1,FALSE)))</f>
        <v>1</v>
      </c>
      <c r="F94" s="2" t="str">
        <f t="shared" si="9"/>
        <v>ältere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ältere</v>
      </c>
    </row>
    <row r="95" spans="1:11" x14ac:dyDescent="0.3">
      <c r="A95" t="s">
        <v>138</v>
      </c>
      <c r="C95" t="s">
        <v>13125</v>
      </c>
      <c r="E95" t="b">
        <f>NOT(ISERROR(VLOOKUP(A95,ReferenzWortschatzB1!A:A,1,FALSE)))</f>
        <v>1</v>
      </c>
      <c r="F95" s="2" t="str">
        <f t="shared" si="9"/>
        <v>Alternative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Alternative</v>
      </c>
    </row>
    <row r="96" spans="1:11" x14ac:dyDescent="0.3">
      <c r="A96" t="s">
        <v>6951</v>
      </c>
      <c r="C96" t="s">
        <v>13125</v>
      </c>
      <c r="E96" t="b">
        <f>NOT(ISERROR(VLOOKUP(A96,ReferenzWortschatzB1!A:A,1,FALSE)))</f>
        <v>1</v>
      </c>
      <c r="F96" s="2" t="str">
        <f t="shared" si="9"/>
        <v>am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am</v>
      </c>
    </row>
    <row r="97" spans="1:11" x14ac:dyDescent="0.3">
      <c r="A97" t="s">
        <v>147</v>
      </c>
      <c r="C97" t="s">
        <v>13125</v>
      </c>
      <c r="E97" t="b">
        <f>NOT(ISERROR(VLOOKUP(A97,ReferenzWortschatzB1!A:A,1,FALSE)))</f>
        <v>1</v>
      </c>
      <c r="F97" s="2" t="str">
        <f t="shared" si="9"/>
        <v>Ampel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Ampel</v>
      </c>
    </row>
    <row r="98" spans="1:11" x14ac:dyDescent="0.3">
      <c r="A98" t="s">
        <v>11857</v>
      </c>
      <c r="C98" t="s">
        <v>13125</v>
      </c>
      <c r="E98" t="b">
        <f>NOT(ISERROR(VLOOKUP(A98,ReferenzWortschatzB1!A:A,1,FALSE)))</f>
        <v>0</v>
      </c>
      <c r="F98" s="2" t="str">
        <f t="shared" si="9"/>
        <v>Ampelsymbolen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Ampelsymbolen</v>
      </c>
    </row>
    <row r="99" spans="1:11" x14ac:dyDescent="0.3">
      <c r="A99" t="s">
        <v>152</v>
      </c>
      <c r="C99" t="s">
        <v>13125</v>
      </c>
      <c r="E99" t="b">
        <f>NOT(ISERROR(VLOOKUP(A99,ReferenzWortschatzB1!A:A,1,FALSE)))</f>
        <v>1</v>
      </c>
      <c r="F99" s="2" t="str">
        <f t="shared" si="9"/>
        <v>an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an</v>
      </c>
    </row>
    <row r="100" spans="1:11" x14ac:dyDescent="0.3">
      <c r="A100" t="s">
        <v>11858</v>
      </c>
      <c r="C100" t="s">
        <v>13125</v>
      </c>
      <c r="E100" t="b">
        <f>NOT(ISERROR(VLOOKUP(A100,ReferenzWortschatzB1!A:A,1,FALSE)))</f>
        <v>0</v>
      </c>
      <c r="F100" s="2" t="str">
        <f t="shared" si="9"/>
        <v>Analyse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Analyse</v>
      </c>
    </row>
    <row r="101" spans="1:11" x14ac:dyDescent="0.3">
      <c r="A101" t="s">
        <v>153</v>
      </c>
      <c r="C101" t="s">
        <v>13125</v>
      </c>
      <c r="E101" t="b">
        <f>NOT(ISERROR(VLOOKUP(A101,ReferenzWortschatzB1!A:A,1,FALSE)))</f>
        <v>1</v>
      </c>
      <c r="F101" s="2" t="str">
        <f t="shared" si="9"/>
        <v>analysieren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analysieren</v>
      </c>
    </row>
    <row r="102" spans="1:11" x14ac:dyDescent="0.3">
      <c r="A102" t="s">
        <v>160</v>
      </c>
      <c r="C102" t="s">
        <v>13125</v>
      </c>
      <c r="E102" t="b">
        <f>NOT(ISERROR(VLOOKUP(A102,ReferenzWortschatzB1!A:A,1,FALSE)))</f>
        <v>1</v>
      </c>
      <c r="F102" s="2" t="str">
        <f t="shared" si="9"/>
        <v>andere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andere</v>
      </c>
    </row>
    <row r="103" spans="1:11" x14ac:dyDescent="0.3">
      <c r="A103" t="s">
        <v>161</v>
      </c>
      <c r="C103" t="s">
        <v>13125</v>
      </c>
      <c r="E103" t="b">
        <f>NOT(ISERROR(VLOOKUP(A103,ReferenzWortschatzB1!A:A,1,FALSE)))</f>
        <v>1</v>
      </c>
      <c r="F103" s="2" t="str">
        <f t="shared" si="9"/>
        <v>anderem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anderem</v>
      </c>
    </row>
    <row r="104" spans="1:11" x14ac:dyDescent="0.3">
      <c r="A104" t="s">
        <v>11859</v>
      </c>
      <c r="C104" t="s">
        <v>13125</v>
      </c>
      <c r="E104" t="b">
        <f>NOT(ISERROR(VLOOKUP(A104,ReferenzWortschatzB1!A:A,1,FALSE)))</f>
        <v>1</v>
      </c>
      <c r="F104" s="2" t="str">
        <f t="shared" si="9"/>
        <v>Anderen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Anderen</v>
      </c>
    </row>
    <row r="105" spans="1:11" x14ac:dyDescent="0.3">
      <c r="A105" t="s">
        <v>11860</v>
      </c>
      <c r="C105" t="s">
        <v>13125</v>
      </c>
      <c r="E105" t="b">
        <f>NOT(ISERROR(VLOOKUP(A105,ReferenzWortschatzB1!A:A,1,FALSE)))</f>
        <v>0</v>
      </c>
      <c r="F105" s="2" t="str">
        <f t="shared" si="9"/>
        <v>anderenfalls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anderenfalls</v>
      </c>
    </row>
    <row r="106" spans="1:11" x14ac:dyDescent="0.3">
      <c r="A106" t="s">
        <v>11861</v>
      </c>
      <c r="C106" t="s">
        <v>13125</v>
      </c>
      <c r="E106" t="b">
        <f>NOT(ISERROR(VLOOKUP(A106,ReferenzWortschatzB1!A:A,1,FALSE)))</f>
        <v>0</v>
      </c>
      <c r="F106" s="2" t="str">
        <f t="shared" si="9"/>
        <v>anderer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anderer</v>
      </c>
    </row>
    <row r="107" spans="1:11" x14ac:dyDescent="0.3">
      <c r="A107" t="s">
        <v>164</v>
      </c>
      <c r="C107" t="s">
        <v>13125</v>
      </c>
      <c r="E107" t="b">
        <f>NOT(ISERROR(VLOOKUP(A107,ReferenzWortschatzB1!A:A,1,FALSE)))</f>
        <v>1</v>
      </c>
      <c r="F107" s="2" t="str">
        <f t="shared" si="9"/>
        <v>anderes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anderes</v>
      </c>
    </row>
    <row r="108" spans="1:11" x14ac:dyDescent="0.3">
      <c r="A108" t="s">
        <v>165</v>
      </c>
      <c r="C108" t="s">
        <v>13125</v>
      </c>
      <c r="E108" t="b">
        <f>NOT(ISERROR(VLOOKUP(A108,ReferenzWortschatzB1!A:A,1,FALSE)))</f>
        <v>1</v>
      </c>
      <c r="F108" s="2" t="str">
        <f t="shared" si="9"/>
        <v>ändern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ändern</v>
      </c>
    </row>
    <row r="109" spans="1:11" x14ac:dyDescent="0.3">
      <c r="A109" t="s">
        <v>11862</v>
      </c>
      <c r="C109" t="s">
        <v>13125</v>
      </c>
      <c r="E109" t="b">
        <f>NOT(ISERROR(VLOOKUP(A109,ReferenzWortschatzB1!A:A,1,FALSE)))</f>
        <v>0</v>
      </c>
      <c r="F109" s="2" t="str">
        <f t="shared" si="9"/>
        <v>ändernde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ändernde</v>
      </c>
    </row>
    <row r="110" spans="1:11" x14ac:dyDescent="0.3">
      <c r="A110" t="s">
        <v>11863</v>
      </c>
      <c r="C110" t="s">
        <v>13125</v>
      </c>
      <c r="E110" t="b">
        <f>NOT(ISERROR(VLOOKUP(A110,ReferenzWortschatzB1!A:A,1,FALSE)))</f>
        <v>0</v>
      </c>
      <c r="F110" s="2" t="str">
        <f t="shared" si="9"/>
        <v>ändernden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ändernden</v>
      </c>
    </row>
    <row r="111" spans="1:11" x14ac:dyDescent="0.3">
      <c r="A111" t="s">
        <v>166</v>
      </c>
      <c r="C111" t="s">
        <v>13125</v>
      </c>
      <c r="E111" t="b">
        <f>NOT(ISERROR(VLOOKUP(A111,ReferenzWortschatzB1!A:A,1,FALSE)))</f>
        <v>1</v>
      </c>
      <c r="F111" s="2" t="str">
        <f t="shared" si="9"/>
        <v>anders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anders</v>
      </c>
    </row>
    <row r="112" spans="1:11" x14ac:dyDescent="0.3">
      <c r="A112" t="s">
        <v>167</v>
      </c>
      <c r="C112" t="s">
        <v>13125</v>
      </c>
      <c r="E112" t="b">
        <f>NOT(ISERROR(VLOOKUP(A112,ReferenzWortschatzB1!A:A,1,FALSE)))</f>
        <v>1</v>
      </c>
      <c r="F112" s="2" t="str">
        <f t="shared" si="9"/>
        <v>ändert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ändert</v>
      </c>
    </row>
    <row r="113" spans="1:11" x14ac:dyDescent="0.3">
      <c r="A113" t="s">
        <v>169</v>
      </c>
      <c r="C113" t="s">
        <v>13125</v>
      </c>
      <c r="E113" t="b">
        <f>NOT(ISERROR(VLOOKUP(A113,ReferenzWortschatzB1!A:A,1,FALSE)))</f>
        <v>1</v>
      </c>
      <c r="F113" s="2" t="str">
        <f t="shared" si="9"/>
        <v>Änderung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Änderung</v>
      </c>
    </row>
    <row r="114" spans="1:11" x14ac:dyDescent="0.3">
      <c r="A114" t="s">
        <v>11349</v>
      </c>
      <c r="C114" t="s">
        <v>13125</v>
      </c>
      <c r="E114" t="b">
        <f>NOT(ISERROR(VLOOKUP(A114,ReferenzWortschatzB1!A:A,1,FALSE)))</f>
        <v>0</v>
      </c>
      <c r="F114" s="2" t="str">
        <f t="shared" si="9"/>
        <v>Änderungen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Änderungen</v>
      </c>
    </row>
    <row r="115" spans="1:11" x14ac:dyDescent="0.3">
      <c r="A115" t="s">
        <v>175</v>
      </c>
      <c r="C115" t="s">
        <v>13125</v>
      </c>
      <c r="E115" t="b">
        <f>NOT(ISERROR(VLOOKUP(A115,ReferenzWortschatzB1!A:A,1,FALSE)))</f>
        <v>1</v>
      </c>
      <c r="F115" s="2" t="str">
        <f t="shared" si="9"/>
        <v>Anfang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Anfang</v>
      </c>
    </row>
    <row r="116" spans="1:11" x14ac:dyDescent="0.3">
      <c r="A116" t="s">
        <v>178</v>
      </c>
      <c r="C116" t="s">
        <v>13125</v>
      </c>
      <c r="E116" t="b">
        <f>NOT(ISERROR(VLOOKUP(A116,ReferenzWortschatzB1!A:A,1,FALSE)))</f>
        <v>1</v>
      </c>
      <c r="F116" s="2" t="str">
        <f t="shared" si="9"/>
        <v>anfangs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anfangs</v>
      </c>
    </row>
    <row r="117" spans="1:11" x14ac:dyDescent="0.3">
      <c r="A117" t="s">
        <v>11864</v>
      </c>
      <c r="C117" t="s">
        <v>13125</v>
      </c>
      <c r="E117" t="b">
        <f>NOT(ISERROR(VLOOKUP(A117,ReferenzWortschatzB1!A:A,1,FALSE)))</f>
        <v>0</v>
      </c>
      <c r="F117" s="2" t="str">
        <f t="shared" si="9"/>
        <v>Anfangsdatum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Anfangsdatum</v>
      </c>
    </row>
    <row r="118" spans="1:11" x14ac:dyDescent="0.3">
      <c r="A118" t="s">
        <v>11865</v>
      </c>
      <c r="C118" t="s">
        <v>13125</v>
      </c>
      <c r="E118" t="b">
        <f>NOT(ISERROR(VLOOKUP(A118,ReferenzWortschatzB1!A:A,1,FALSE)))</f>
        <v>0</v>
      </c>
      <c r="F118" s="2" t="str">
        <f t="shared" si="9"/>
        <v>Anfangsuhrzeit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Anfangsuhrzeit</v>
      </c>
    </row>
    <row r="119" spans="1:11" x14ac:dyDescent="0.3">
      <c r="A119" t="s">
        <v>11866</v>
      </c>
      <c r="C119" t="s">
        <v>13125</v>
      </c>
      <c r="E119" t="b">
        <f>NOT(ISERROR(VLOOKUP(A119,ReferenzWortschatzB1!A:A,1,FALSE)))</f>
        <v>0</v>
      </c>
      <c r="F119" s="2" t="str">
        <f t="shared" si="9"/>
        <v>Anfasser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Anfasser</v>
      </c>
    </row>
    <row r="120" spans="1:11" x14ac:dyDescent="0.3">
      <c r="A120" t="s">
        <v>11350</v>
      </c>
      <c r="C120" t="s">
        <v>13125</v>
      </c>
      <c r="E120" t="b">
        <f>NOT(ISERROR(VLOOKUP(A120,ReferenzWortschatzB1!A:A,1,FALSE)))</f>
        <v>0</v>
      </c>
      <c r="F120" s="2" t="str">
        <f t="shared" si="9"/>
        <v>anfügen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anfügen</v>
      </c>
    </row>
    <row r="121" spans="1:11" x14ac:dyDescent="0.3">
      <c r="A121" t="s">
        <v>11351</v>
      </c>
      <c r="C121" t="s">
        <v>13125</v>
      </c>
      <c r="E121" t="b">
        <f>NOT(ISERROR(VLOOKUP(A121,ReferenzWortschatzB1!A:A,1,FALSE)))</f>
        <v>0</v>
      </c>
      <c r="F121" s="2" t="str">
        <f t="shared" si="9"/>
        <v>Anführungszeichen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Anführungszeichen</v>
      </c>
    </row>
    <row r="122" spans="1:11" x14ac:dyDescent="0.3">
      <c r="A122" t="s">
        <v>179</v>
      </c>
      <c r="C122" t="s">
        <v>13125</v>
      </c>
      <c r="E122" t="b">
        <f>NOT(ISERROR(VLOOKUP(A122,ReferenzWortschatzB1!A:A,1,FALSE)))</f>
        <v>1</v>
      </c>
      <c r="F122" s="2" t="str">
        <f t="shared" si="9"/>
        <v>Angabe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Angabe</v>
      </c>
    </row>
    <row r="123" spans="1:11" x14ac:dyDescent="0.3">
      <c r="A123" t="s">
        <v>180</v>
      </c>
      <c r="C123" t="s">
        <v>13125</v>
      </c>
      <c r="E123" t="b">
        <f>NOT(ISERROR(VLOOKUP(A123,ReferenzWortschatzB1!A:A,1,FALSE)))</f>
        <v>1</v>
      </c>
      <c r="F123" s="2" t="str">
        <f t="shared" si="9"/>
        <v>Angaben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Angaben</v>
      </c>
    </row>
    <row r="124" spans="1:11" x14ac:dyDescent="0.3">
      <c r="A124" t="s">
        <v>181</v>
      </c>
      <c r="C124" t="s">
        <v>13125</v>
      </c>
      <c r="E124" t="b">
        <f>NOT(ISERROR(VLOOKUP(A124,ReferenzWortschatzB1!A:A,1,FALSE)))</f>
        <v>1</v>
      </c>
      <c r="F124" s="2" t="str">
        <f t="shared" si="9"/>
        <v>angeben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angeben</v>
      </c>
    </row>
    <row r="125" spans="1:11" x14ac:dyDescent="0.3">
      <c r="A125" t="s">
        <v>184</v>
      </c>
      <c r="C125" t="s">
        <v>13125</v>
      </c>
      <c r="E125" t="b">
        <f>NOT(ISERROR(VLOOKUP(A125,ReferenzWortschatzB1!A:A,1,FALSE)))</f>
        <v>1</v>
      </c>
      <c r="F125" s="2" t="str">
        <f t="shared" si="9"/>
        <v>angeboten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angeboten</v>
      </c>
    </row>
    <row r="126" spans="1:11" x14ac:dyDescent="0.3">
      <c r="A126" t="s">
        <v>11867</v>
      </c>
      <c r="C126" t="s">
        <v>13125</v>
      </c>
      <c r="E126" t="b">
        <f>NOT(ISERROR(VLOOKUP(A126,ReferenzWortschatzB1!A:A,1,FALSE)))</f>
        <v>0</v>
      </c>
      <c r="F126" s="2" t="str">
        <f t="shared" si="9"/>
        <v>angebotenen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angebotenen</v>
      </c>
    </row>
    <row r="127" spans="1:11" x14ac:dyDescent="0.3">
      <c r="A127" t="s">
        <v>11868</v>
      </c>
      <c r="C127" t="s">
        <v>13125</v>
      </c>
      <c r="E127" t="b">
        <f>NOT(ISERROR(VLOOKUP(A127,ReferenzWortschatzB1!A:A,1,FALSE)))</f>
        <v>0</v>
      </c>
      <c r="F127" s="2" t="str">
        <f t="shared" si="9"/>
        <v>angefangene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angefangene</v>
      </c>
    </row>
    <row r="128" spans="1:11" x14ac:dyDescent="0.3">
      <c r="A128" t="s">
        <v>186</v>
      </c>
      <c r="C128" t="s">
        <v>13125</v>
      </c>
      <c r="E128" t="b">
        <f>NOT(ISERROR(VLOOKUP(A128,ReferenzWortschatzB1!A:A,1,FALSE)))</f>
        <v>1</v>
      </c>
      <c r="F128" s="2" t="str">
        <f t="shared" si="9"/>
        <v>angegeben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angegeben</v>
      </c>
    </row>
    <row r="129" spans="1:11" x14ac:dyDescent="0.3">
      <c r="A129" t="s">
        <v>11352</v>
      </c>
      <c r="C129" t="s">
        <v>13125</v>
      </c>
      <c r="E129" t="b">
        <f>NOT(ISERROR(VLOOKUP(A129,ReferenzWortschatzB1!A:A,1,FALSE)))</f>
        <v>0</v>
      </c>
      <c r="F129" s="2" t="str">
        <f t="shared" si="9"/>
        <v>angegebenen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angegebenen</v>
      </c>
    </row>
    <row r="130" spans="1:11" x14ac:dyDescent="0.3">
      <c r="A130" t="s">
        <v>189</v>
      </c>
      <c r="C130" t="s">
        <v>13125</v>
      </c>
      <c r="E130" t="b">
        <f>NOT(ISERROR(VLOOKUP(A130,ReferenzWortschatzB1!A:A,1,FALSE)))</f>
        <v>1</v>
      </c>
      <c r="F130" s="2" t="str">
        <f t="shared" si="9"/>
        <v>angeklickt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angeklickt</v>
      </c>
    </row>
    <row r="131" spans="1:11" x14ac:dyDescent="0.3">
      <c r="A131" t="s">
        <v>11869</v>
      </c>
      <c r="C131" t="s">
        <v>13125</v>
      </c>
      <c r="E131" t="b">
        <f>NOT(ISERROR(VLOOKUP(A131,ReferenzWortschatzB1!A:A,1,FALSE)))</f>
        <v>0</v>
      </c>
      <c r="F131" s="2" t="str">
        <f t="shared" ref="F131:F194" si="15">HYPERLINK(F$1&amp;$A131,$A131)</f>
        <v>angelegt</v>
      </c>
      <c r="G131" s="2">
        <f t="shared" si="12"/>
        <v>0</v>
      </c>
      <c r="H131" s="2" t="str">
        <f t="shared" si="13"/>
        <v>TraGo</v>
      </c>
      <c r="I131" s="2" t="str">
        <f t="shared" ref="I131:I194" si="16">HYPERLINK(I$1&amp;$A131,"Wort")</f>
        <v>Wort</v>
      </c>
      <c r="J131" s="2" t="str">
        <f t="shared" si="14"/>
        <v>Satz</v>
      </c>
      <c r="K131" s="2" t="str">
        <f t="shared" ref="K131:K194" si="17">HYPERLINK(K$1&amp;$A131,$A131)</f>
        <v>angelegt</v>
      </c>
    </row>
    <row r="132" spans="1:11" x14ac:dyDescent="0.3">
      <c r="A132" t="s">
        <v>11353</v>
      </c>
      <c r="C132" t="s">
        <v>13125</v>
      </c>
      <c r="E132" t="b">
        <f>NOT(ISERROR(VLOOKUP(A132,ReferenzWortschatzB1!A:A,1,FALSE)))</f>
        <v>0</v>
      </c>
      <c r="F132" s="2" t="str">
        <f t="shared" si="15"/>
        <v>angeordnet</v>
      </c>
      <c r="G132" s="2">
        <f t="shared" si="12"/>
        <v>0</v>
      </c>
      <c r="H132" s="2" t="str">
        <f t="shared" si="13"/>
        <v>TraGo</v>
      </c>
      <c r="I132" s="2" t="str">
        <f t="shared" si="16"/>
        <v>Wort</v>
      </c>
      <c r="J132" s="2" t="str">
        <f t="shared" si="14"/>
        <v>Satz</v>
      </c>
      <c r="K132" s="2" t="str">
        <f t="shared" si="17"/>
        <v>angeordnet</v>
      </c>
    </row>
    <row r="133" spans="1:11" x14ac:dyDescent="0.3">
      <c r="A133" t="s">
        <v>11354</v>
      </c>
      <c r="C133" t="s">
        <v>13125</v>
      </c>
      <c r="E133" t="b">
        <f>NOT(ISERROR(VLOOKUP(A133,ReferenzWortschatzB1!A:A,1,FALSE)))</f>
        <v>0</v>
      </c>
      <c r="F133" s="2" t="str">
        <f t="shared" si="15"/>
        <v>angepasst</v>
      </c>
      <c r="G133" s="2">
        <f t="shared" si="12"/>
        <v>0</v>
      </c>
      <c r="H133" s="2" t="str">
        <f t="shared" si="13"/>
        <v>TraGo</v>
      </c>
      <c r="I133" s="2" t="str">
        <f t="shared" si="16"/>
        <v>Wort</v>
      </c>
      <c r="J133" s="2" t="str">
        <f t="shared" si="14"/>
        <v>Satz</v>
      </c>
      <c r="K133" s="2" t="str">
        <f t="shared" si="17"/>
        <v>angepasst</v>
      </c>
    </row>
    <row r="134" spans="1:11" x14ac:dyDescent="0.3">
      <c r="A134" t="s">
        <v>11870</v>
      </c>
      <c r="C134" t="s">
        <v>13125</v>
      </c>
      <c r="E134" t="b">
        <f>NOT(ISERROR(VLOOKUP(A134,ReferenzWortschatzB1!A:A,1,FALSE)))</f>
        <v>0</v>
      </c>
      <c r="F134" s="2" t="str">
        <f t="shared" si="15"/>
        <v>angepasste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angepasste</v>
      </c>
    </row>
    <row r="135" spans="1:11" x14ac:dyDescent="0.3">
      <c r="A135" t="s">
        <v>213</v>
      </c>
      <c r="C135" t="s">
        <v>13125</v>
      </c>
      <c r="E135" t="b">
        <f>NOT(ISERROR(VLOOKUP(A135,ReferenzWortschatzB1!A:A,1,FALSE)))</f>
        <v>1</v>
      </c>
      <c r="F135" s="2" t="str">
        <f t="shared" si="15"/>
        <v>angezeigt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angezeigt</v>
      </c>
    </row>
    <row r="136" spans="1:11" x14ac:dyDescent="0.3">
      <c r="A136" t="s">
        <v>11355</v>
      </c>
      <c r="C136" t="s">
        <v>13125</v>
      </c>
      <c r="E136" t="b">
        <f>NOT(ISERROR(VLOOKUP(A136,ReferenzWortschatzB1!A:A,1,FALSE)))</f>
        <v>0</v>
      </c>
      <c r="F136" s="2" t="str">
        <f t="shared" si="15"/>
        <v>angezeigte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angezeigte</v>
      </c>
    </row>
    <row r="137" spans="1:11" x14ac:dyDescent="0.3">
      <c r="A137" t="s">
        <v>11871</v>
      </c>
      <c r="C137" t="s">
        <v>13125</v>
      </c>
      <c r="E137" t="b">
        <f>NOT(ISERROR(VLOOKUP(A137,ReferenzWortschatzB1!A:A,1,FALSE)))</f>
        <v>0</v>
      </c>
      <c r="F137" s="2" t="str">
        <f t="shared" si="15"/>
        <v>angezeigtem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angezeigtem</v>
      </c>
    </row>
    <row r="138" spans="1:11" x14ac:dyDescent="0.3">
      <c r="A138" t="s">
        <v>11356</v>
      </c>
      <c r="C138" t="s">
        <v>13125</v>
      </c>
      <c r="E138" t="b">
        <f>NOT(ISERROR(VLOOKUP(A138,ReferenzWortschatzB1!A:A,1,FALSE)))</f>
        <v>0</v>
      </c>
      <c r="F138" s="2" t="str">
        <f t="shared" si="15"/>
        <v>angezeigten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angezeigten</v>
      </c>
    </row>
    <row r="139" spans="1:11" x14ac:dyDescent="0.3">
      <c r="A139" t="s">
        <v>11872</v>
      </c>
      <c r="C139" t="s">
        <v>13125</v>
      </c>
      <c r="E139" t="b">
        <f>NOT(ISERROR(VLOOKUP(A139,ReferenzWortschatzB1!A:A,1,FALSE)))</f>
        <v>0</v>
      </c>
      <c r="F139" s="2" t="str">
        <f t="shared" si="15"/>
        <v>Angezeigtes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Angezeigtes</v>
      </c>
    </row>
    <row r="140" spans="1:11" x14ac:dyDescent="0.3">
      <c r="A140" t="s">
        <v>11873</v>
      </c>
      <c r="C140" t="s">
        <v>13125</v>
      </c>
      <c r="E140" t="b">
        <f>NOT(ISERROR(VLOOKUP(A140,ReferenzWortschatzB1!A:A,1,FALSE)))</f>
        <v>0</v>
      </c>
      <c r="F140" s="2" t="str">
        <f t="shared" si="15"/>
        <v>angrenzenden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angrenzenden</v>
      </c>
    </row>
    <row r="141" spans="1:11" x14ac:dyDescent="0.3">
      <c r="A141" t="s">
        <v>11874</v>
      </c>
      <c r="C141" t="s">
        <v>13125</v>
      </c>
      <c r="E141" t="b">
        <f>NOT(ISERROR(VLOOKUP(A141,ReferenzWortschatzB1!A:A,1,FALSE)))</f>
        <v>0</v>
      </c>
      <c r="F141" s="2" t="str">
        <f t="shared" si="15"/>
        <v>anhand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anhand</v>
      </c>
    </row>
    <row r="142" spans="1:11" x14ac:dyDescent="0.3">
      <c r="A142" t="s">
        <v>220</v>
      </c>
      <c r="C142" t="s">
        <v>13125</v>
      </c>
      <c r="E142" t="b">
        <f>NOT(ISERROR(VLOOKUP(A142,ReferenzWortschatzB1!A:A,1,FALSE)))</f>
        <v>1</v>
      </c>
      <c r="F142" s="2" t="str">
        <f t="shared" si="15"/>
        <v>anklicken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anklicken</v>
      </c>
    </row>
    <row r="143" spans="1:11" x14ac:dyDescent="0.3">
      <c r="A143" t="s">
        <v>11875</v>
      </c>
      <c r="C143" t="s">
        <v>13125</v>
      </c>
      <c r="E143" t="b">
        <f>NOT(ISERROR(VLOOKUP(A143,ReferenzWortschatzB1!A:A,1,FALSE)))</f>
        <v>0</v>
      </c>
      <c r="F143" s="2" t="str">
        <f t="shared" si="15"/>
        <v>anordnen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anordnen</v>
      </c>
    </row>
    <row r="144" spans="1:11" x14ac:dyDescent="0.3">
      <c r="A144" t="s">
        <v>11357</v>
      </c>
      <c r="C144" t="s">
        <v>13125</v>
      </c>
      <c r="E144" t="b">
        <f>NOT(ISERROR(VLOOKUP(A144,ReferenzWortschatzB1!A:A,1,FALSE)))</f>
        <v>0</v>
      </c>
      <c r="F144" s="2" t="str">
        <f t="shared" si="15"/>
        <v>Anordnung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Anordnung</v>
      </c>
    </row>
    <row r="145" spans="1:11" x14ac:dyDescent="0.3">
      <c r="A145" t="s">
        <v>11358</v>
      </c>
      <c r="C145" t="s">
        <v>13125</v>
      </c>
      <c r="E145" t="b">
        <f>NOT(ISERROR(VLOOKUP(A145,ReferenzWortschatzB1!A:A,1,FALSE)))</f>
        <v>0</v>
      </c>
      <c r="F145" s="2" t="str">
        <f t="shared" si="15"/>
        <v>anpassen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anpassen</v>
      </c>
    </row>
    <row r="146" spans="1:11" x14ac:dyDescent="0.3">
      <c r="A146" t="s">
        <v>11876</v>
      </c>
      <c r="C146" t="s">
        <v>13125</v>
      </c>
      <c r="E146" t="b">
        <f>NOT(ISERROR(VLOOKUP(A146,ReferenzWortschatzB1!A:A,1,FALSE)))</f>
        <v>0</v>
      </c>
      <c r="F146" s="2" t="str">
        <f t="shared" si="15"/>
        <v>Anpassungen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Anpassungen</v>
      </c>
    </row>
    <row r="147" spans="1:11" x14ac:dyDescent="0.3">
      <c r="A147" t="s">
        <v>11359</v>
      </c>
      <c r="C147" t="s">
        <v>13125</v>
      </c>
      <c r="E147" t="b">
        <f>NOT(ISERROR(VLOOKUP(A147,ReferenzWortschatzB1!A:A,1,FALSE)))</f>
        <v>0</v>
      </c>
      <c r="F147" s="2" t="str">
        <f t="shared" si="15"/>
        <v>anschließend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anschließend</v>
      </c>
    </row>
    <row r="148" spans="1:11" x14ac:dyDescent="0.3">
      <c r="A148" t="s">
        <v>11360</v>
      </c>
      <c r="C148" t="s">
        <v>13125</v>
      </c>
      <c r="E148" t="b">
        <f>NOT(ISERROR(VLOOKUP(A148,ReferenzWortschatzB1!A:A,1,FALSE)))</f>
        <v>0</v>
      </c>
      <c r="F148" s="2" t="str">
        <f t="shared" si="15"/>
        <v>Ansicht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Ansicht</v>
      </c>
    </row>
    <row r="149" spans="1:11" x14ac:dyDescent="0.3">
      <c r="A149" t="s">
        <v>11361</v>
      </c>
      <c r="C149" t="s">
        <v>13125</v>
      </c>
      <c r="E149" t="b">
        <f>NOT(ISERROR(VLOOKUP(A149,ReferenzWortschatzB1!A:A,1,FALSE)))</f>
        <v>0</v>
      </c>
      <c r="F149" s="2" t="str">
        <f t="shared" si="15"/>
        <v>Ansichten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Ansichten</v>
      </c>
    </row>
    <row r="150" spans="1:11" x14ac:dyDescent="0.3">
      <c r="A150" t="s">
        <v>11362</v>
      </c>
      <c r="C150" t="s">
        <v>13125</v>
      </c>
      <c r="E150" t="b">
        <f>NOT(ISERROR(VLOOKUP(A150,ReferenzWortschatzB1!A:A,1,FALSE)))</f>
        <v>0</v>
      </c>
      <c r="F150" s="2" t="str">
        <f t="shared" si="15"/>
        <v>ansonsten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ansonsten</v>
      </c>
    </row>
    <row r="151" spans="1:11" x14ac:dyDescent="0.3">
      <c r="A151" t="s">
        <v>11363</v>
      </c>
      <c r="C151" t="s">
        <v>13125</v>
      </c>
      <c r="E151" t="b">
        <f>NOT(ISERROR(VLOOKUP(A151,ReferenzWortschatzB1!A:A,1,FALSE)))</f>
        <v>0</v>
      </c>
      <c r="F151" s="2" t="str">
        <f t="shared" si="15"/>
        <v>anstelle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anstelle</v>
      </c>
    </row>
    <row r="152" spans="1:11" x14ac:dyDescent="0.3">
      <c r="A152" t="s">
        <v>11364</v>
      </c>
      <c r="C152" t="s">
        <v>13125</v>
      </c>
      <c r="E152" t="b">
        <f>NOT(ISERROR(VLOOKUP(A152,ReferenzWortschatzB1!A:A,1,FALSE)))</f>
        <v>0</v>
      </c>
      <c r="F152" s="2" t="str">
        <f t="shared" si="15"/>
        <v>Anteil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Anteil</v>
      </c>
    </row>
    <row r="153" spans="1:11" x14ac:dyDescent="0.3">
      <c r="A153" t="s">
        <v>11877</v>
      </c>
      <c r="C153" t="s">
        <v>13125</v>
      </c>
      <c r="E153" t="b">
        <f>NOT(ISERROR(VLOOKUP(A153,ReferenzWortschatzB1!A:A,1,FALSE)))</f>
        <v>0</v>
      </c>
      <c r="F153" s="2" t="str">
        <f t="shared" si="15"/>
        <v>Anteilsberechnung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Anteilsberechnung</v>
      </c>
    </row>
    <row r="154" spans="1:11" x14ac:dyDescent="0.3">
      <c r="A154" t="s">
        <v>267</v>
      </c>
      <c r="C154" t="s">
        <v>13125</v>
      </c>
      <c r="E154" t="b">
        <f>NOT(ISERROR(VLOOKUP(A154,ReferenzWortschatzB1!A:A,1,FALSE)))</f>
        <v>1</v>
      </c>
      <c r="F154" s="2" t="str">
        <f t="shared" si="15"/>
        <v>Anweisungen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Anweisungen</v>
      </c>
    </row>
    <row r="155" spans="1:11" x14ac:dyDescent="0.3">
      <c r="A155" t="s">
        <v>11878</v>
      </c>
      <c r="C155" t="s">
        <v>13125</v>
      </c>
      <c r="E155" t="b">
        <f>NOT(ISERROR(VLOOKUP(A155,ReferenzWortschatzB1!A:A,1,FALSE)))</f>
        <v>1</v>
      </c>
      <c r="F155" s="2" t="str">
        <f t="shared" si="15"/>
        <v>Anwenden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Anwenden</v>
      </c>
    </row>
    <row r="156" spans="1:11" x14ac:dyDescent="0.3">
      <c r="A156" t="s">
        <v>11365</v>
      </c>
      <c r="C156" t="s">
        <v>13125</v>
      </c>
      <c r="E156" t="b">
        <f>NOT(ISERROR(VLOOKUP(A156,ReferenzWortschatzB1!A:A,1,FALSE)))</f>
        <v>0</v>
      </c>
      <c r="F156" s="2" t="str">
        <f t="shared" si="15"/>
        <v>Anwender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Anwender</v>
      </c>
    </row>
    <row r="157" spans="1:11" x14ac:dyDescent="0.3">
      <c r="A157" t="s">
        <v>11366</v>
      </c>
      <c r="C157" t="s">
        <v>13125</v>
      </c>
      <c r="E157" t="b">
        <f>NOT(ISERROR(VLOOKUP(A157,ReferenzWortschatzB1!A:A,1,FALSE)))</f>
        <v>0</v>
      </c>
      <c r="F157" s="2" t="str">
        <f t="shared" si="15"/>
        <v>Anwendungen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Anwendungen</v>
      </c>
    </row>
    <row r="158" spans="1:11" x14ac:dyDescent="0.3">
      <c r="A158" t="s">
        <v>11879</v>
      </c>
      <c r="C158" t="s">
        <v>13125</v>
      </c>
      <c r="E158" t="b">
        <f>NOT(ISERROR(VLOOKUP(A158,ReferenzWortschatzB1!A:A,1,FALSE)))</f>
        <v>0</v>
      </c>
      <c r="F158" s="2" t="str">
        <f t="shared" si="15"/>
        <v>Anwendungsbeispiel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Anwendungsbeispiel</v>
      </c>
    </row>
    <row r="159" spans="1:11" x14ac:dyDescent="0.3">
      <c r="A159" t="s">
        <v>11880</v>
      </c>
      <c r="C159" t="s">
        <v>13125</v>
      </c>
      <c r="E159" t="b">
        <f>NOT(ISERROR(VLOOKUP(A159,ReferenzWortschatzB1!A:A,1,FALSE)))</f>
        <v>0</v>
      </c>
      <c r="F159" s="2" t="str">
        <f t="shared" si="15"/>
        <v>Anwendungsfenster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Anwendungsfenster</v>
      </c>
    </row>
    <row r="160" spans="1:11" x14ac:dyDescent="0.3">
      <c r="A160" t="s">
        <v>271</v>
      </c>
      <c r="C160" t="s">
        <v>13125</v>
      </c>
      <c r="E160" t="b">
        <f>NOT(ISERROR(VLOOKUP(A160,ReferenzWortschatzB1!A:A,1,FALSE)))</f>
        <v>1</v>
      </c>
      <c r="F160" s="2" t="str">
        <f t="shared" si="15"/>
        <v>Anzahl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Anzahl</v>
      </c>
    </row>
    <row r="161" spans="1:11" x14ac:dyDescent="0.3">
      <c r="A161" t="s">
        <v>11881</v>
      </c>
      <c r="C161" t="s">
        <v>13125</v>
      </c>
      <c r="E161" t="b">
        <f>NOT(ISERROR(VLOOKUP(A161,ReferenzWortschatzB1!A:A,1,FALSE)))</f>
        <v>0</v>
      </c>
      <c r="F161" s="2" t="str">
        <f t="shared" si="15"/>
        <v>Anzahl_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Anzahl_</v>
      </c>
    </row>
    <row r="162" spans="1:11" x14ac:dyDescent="0.3">
      <c r="A162" t="s">
        <v>11882</v>
      </c>
      <c r="C162" t="s">
        <v>13125</v>
      </c>
      <c r="E162" t="b">
        <f>NOT(ISERROR(VLOOKUP(A162,ReferenzWortschatzB1!A:A,1,FALSE)))</f>
        <v>0</v>
      </c>
      <c r="F162" s="2" t="str">
        <f t="shared" si="15"/>
        <v>Anzahl_Stellen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Anzahl_Stellen</v>
      </c>
    </row>
    <row r="163" spans="1:11" x14ac:dyDescent="0.3">
      <c r="A163" t="s">
        <v>11883</v>
      </c>
      <c r="C163" t="s">
        <v>13125</v>
      </c>
      <c r="E163" t="b">
        <f>NOT(ISERROR(VLOOKUP(A163,ReferenzWortschatzB1!A:A,1,FALSE)))</f>
        <v>0</v>
      </c>
      <c r="F163" s="2" t="str">
        <f t="shared" si="15"/>
        <v>ANZAHL2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ANZAHL2</v>
      </c>
    </row>
    <row r="164" spans="1:11" x14ac:dyDescent="0.3">
      <c r="A164" t="s">
        <v>272</v>
      </c>
      <c r="C164" t="s">
        <v>13125</v>
      </c>
      <c r="E164" t="b">
        <f>NOT(ISERROR(VLOOKUP(A164,ReferenzWortschatzB1!A:A,1,FALSE)))</f>
        <v>1</v>
      </c>
      <c r="F164" s="2" t="str">
        <f t="shared" si="15"/>
        <v>Anzeige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Anzeige</v>
      </c>
    </row>
    <row r="165" spans="1:11" x14ac:dyDescent="0.3">
      <c r="A165" t="s">
        <v>11884</v>
      </c>
      <c r="C165" t="s">
        <v>13125</v>
      </c>
      <c r="E165" t="b">
        <f>NOT(ISERROR(VLOOKUP(A165,ReferenzWortschatzB1!A:A,1,FALSE)))</f>
        <v>0</v>
      </c>
      <c r="F165" s="2" t="str">
        <f t="shared" si="15"/>
        <v>Anzeigeeinheiten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Anzeigeeinheiten</v>
      </c>
    </row>
    <row r="166" spans="1:11" x14ac:dyDescent="0.3">
      <c r="A166" t="s">
        <v>11367</v>
      </c>
      <c r="C166" t="s">
        <v>13125</v>
      </c>
      <c r="E166" t="b">
        <f>NOT(ISERROR(VLOOKUP(A166,ReferenzWortschatzB1!A:A,1,FALSE)))</f>
        <v>1</v>
      </c>
      <c r="F166" s="2" t="str">
        <f t="shared" si="15"/>
        <v>anzeigen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anzeigen</v>
      </c>
    </row>
    <row r="167" spans="1:11" x14ac:dyDescent="0.3">
      <c r="A167" t="s">
        <v>11885</v>
      </c>
      <c r="C167" t="s">
        <v>13125</v>
      </c>
      <c r="E167" t="b">
        <f>NOT(ISERROR(VLOOKUP(A167,ReferenzWortschatzB1!A:A,1,FALSE)))</f>
        <v>0</v>
      </c>
      <c r="F167" s="2" t="str">
        <f t="shared" si="15"/>
        <v>Anzeigeoptionen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Anzeigeoptionen</v>
      </c>
    </row>
    <row r="168" spans="1:11" x14ac:dyDescent="0.3">
      <c r="A168" t="s">
        <v>11368</v>
      </c>
      <c r="C168" t="s">
        <v>13125</v>
      </c>
      <c r="E168" t="b">
        <f>NOT(ISERROR(VLOOKUP(A168,ReferenzWortschatzB1!A:A,1,FALSE)))</f>
        <v>0</v>
      </c>
      <c r="F168" s="2" t="str">
        <f t="shared" si="15"/>
        <v>anzeigt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anzeigt</v>
      </c>
    </row>
    <row r="169" spans="1:11" x14ac:dyDescent="0.3">
      <c r="A169" t="s">
        <v>11886</v>
      </c>
      <c r="C169" t="s">
        <v>13125</v>
      </c>
      <c r="E169" t="b">
        <f>NOT(ISERROR(VLOOKUP(A169,ReferenzWortschatzB1!A:A,1,FALSE)))</f>
        <v>0</v>
      </c>
      <c r="F169" s="2" t="str">
        <f t="shared" si="15"/>
        <v>anzupassen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anzupassen</v>
      </c>
    </row>
    <row r="170" spans="1:11" x14ac:dyDescent="0.3">
      <c r="A170" t="s">
        <v>11369</v>
      </c>
      <c r="C170" t="s">
        <v>13125</v>
      </c>
      <c r="E170" t="b">
        <f>NOT(ISERROR(VLOOKUP(A170,ReferenzWortschatzB1!A:A,1,FALSE)))</f>
        <v>0</v>
      </c>
      <c r="F170" s="2" t="str">
        <f t="shared" si="15"/>
        <v>anzuzeigen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anzuzeigen</v>
      </c>
    </row>
    <row r="171" spans="1:11" x14ac:dyDescent="0.3">
      <c r="A171" t="s">
        <v>11370</v>
      </c>
      <c r="C171" t="s">
        <v>13125</v>
      </c>
      <c r="E171" t="b">
        <f>NOT(ISERROR(VLOOKUP(A171,ReferenzWortschatzB1!A:A,1,FALSE)))</f>
        <v>0</v>
      </c>
      <c r="F171" s="2" t="str">
        <f t="shared" si="15"/>
        <v>App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App</v>
      </c>
    </row>
    <row r="172" spans="1:11" x14ac:dyDescent="0.3">
      <c r="A172" t="s">
        <v>11887</v>
      </c>
      <c r="C172" t="s">
        <v>13125</v>
      </c>
      <c r="E172" t="b">
        <f>NOT(ISERROR(VLOOKUP(A172,ReferenzWortschatzB1!A:A,1,FALSE)))</f>
        <v>0</v>
      </c>
      <c r="F172" s="2" t="str">
        <f t="shared" si="15"/>
        <v>Apps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Apps</v>
      </c>
    </row>
    <row r="173" spans="1:11" x14ac:dyDescent="0.3">
      <c r="A173" t="s">
        <v>292</v>
      </c>
      <c r="C173" t="s">
        <v>13125</v>
      </c>
      <c r="E173" t="b">
        <f>NOT(ISERROR(VLOOKUP(A173,ReferenzWortschatzB1!A:A,1,FALSE)))</f>
        <v>1</v>
      </c>
      <c r="F173" s="2" t="str">
        <f t="shared" si="15"/>
        <v>Arbeit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Arbeit</v>
      </c>
    </row>
    <row r="174" spans="1:11" x14ac:dyDescent="0.3">
      <c r="A174" t="s">
        <v>294</v>
      </c>
      <c r="C174" t="s">
        <v>13125</v>
      </c>
      <c r="E174" t="b">
        <f>NOT(ISERROR(VLOOKUP(A174,ReferenzWortschatzB1!A:A,1,FALSE)))</f>
        <v>1</v>
      </c>
      <c r="F174" s="2" t="str">
        <f t="shared" si="15"/>
        <v>arbeiten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arbeiten</v>
      </c>
    </row>
    <row r="175" spans="1:11" x14ac:dyDescent="0.3">
      <c r="A175" t="s">
        <v>298</v>
      </c>
      <c r="C175" t="s">
        <v>13125</v>
      </c>
      <c r="E175" t="b">
        <f>NOT(ISERROR(VLOOKUP(A175,ReferenzWortschatzB1!A:A,1,FALSE)))</f>
        <v>1</v>
      </c>
      <c r="F175" s="2" t="str">
        <f t="shared" si="15"/>
        <v>arbeitet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arbeitet</v>
      </c>
    </row>
    <row r="176" spans="1:11" x14ac:dyDescent="0.3">
      <c r="A176" t="s">
        <v>11888</v>
      </c>
      <c r="C176" t="s">
        <v>13125</v>
      </c>
      <c r="E176" t="b">
        <f>NOT(ISERROR(VLOOKUP(A176,ReferenzWortschatzB1!A:A,1,FALSE)))</f>
        <v>0</v>
      </c>
      <c r="F176" s="2" t="str">
        <f t="shared" si="15"/>
        <v>Arbeitsbeginn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Arbeitsbeginn</v>
      </c>
    </row>
    <row r="177" spans="1:11" x14ac:dyDescent="0.3">
      <c r="A177" t="s">
        <v>11889</v>
      </c>
      <c r="C177" t="s">
        <v>13125</v>
      </c>
      <c r="E177" t="b">
        <f>NOT(ISERROR(VLOOKUP(A177,ReferenzWortschatzB1!A:A,1,FALSE)))</f>
        <v>0</v>
      </c>
      <c r="F177" s="2" t="str">
        <f t="shared" si="15"/>
        <v>Arbeitsblatt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Arbeitsblatt</v>
      </c>
    </row>
    <row r="178" spans="1:11" x14ac:dyDescent="0.3">
      <c r="A178" t="s">
        <v>11890</v>
      </c>
      <c r="C178" t="s">
        <v>13125</v>
      </c>
      <c r="E178" t="b">
        <f>NOT(ISERROR(VLOOKUP(A178,ReferenzWortschatzB1!A:A,1,FALSE)))</f>
        <v>0</v>
      </c>
      <c r="F178" s="2" t="str">
        <f t="shared" si="15"/>
        <v>Arbeitsende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Arbeitsende</v>
      </c>
    </row>
    <row r="179" spans="1:11" x14ac:dyDescent="0.3">
      <c r="A179" t="s">
        <v>11891</v>
      </c>
      <c r="C179" t="s">
        <v>13125</v>
      </c>
      <c r="E179" t="b">
        <f>NOT(ISERROR(VLOOKUP(A179,ReferenzWortschatzB1!A:A,1,FALSE)))</f>
        <v>0</v>
      </c>
      <c r="F179" s="2" t="str">
        <f t="shared" si="15"/>
        <v>Arbeitsgang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Arbeitsgang</v>
      </c>
    </row>
    <row r="180" spans="1:11" x14ac:dyDescent="0.3">
      <c r="A180" t="s">
        <v>11371</v>
      </c>
      <c r="C180" t="s">
        <v>13125</v>
      </c>
      <c r="E180" t="b">
        <f>NOT(ISERROR(VLOOKUP(A180,ReferenzWortschatzB1!A:A,1,FALSE)))</f>
        <v>0</v>
      </c>
      <c r="F180" s="2" t="str">
        <f t="shared" si="15"/>
        <v>Arbeitsmappe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Arbeitsmappe</v>
      </c>
    </row>
    <row r="181" spans="1:11" x14ac:dyDescent="0.3">
      <c r="A181" t="s">
        <v>11892</v>
      </c>
      <c r="C181" t="s">
        <v>13125</v>
      </c>
      <c r="E181" t="b">
        <f>NOT(ISERROR(VLOOKUP(A181,ReferenzWortschatzB1!A:A,1,FALSE)))</f>
        <v>0</v>
      </c>
      <c r="F181" s="2" t="str">
        <f t="shared" si="15"/>
        <v>Arbeitsmappen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Arbeitsmappen</v>
      </c>
    </row>
    <row r="182" spans="1:11" x14ac:dyDescent="0.3">
      <c r="A182" t="s">
        <v>11893</v>
      </c>
      <c r="C182" t="s">
        <v>13125</v>
      </c>
      <c r="E182" t="b">
        <f>NOT(ISERROR(VLOOKUP(A182,ReferenzWortschatzB1!A:A,1,FALSE)))</f>
        <v>0</v>
      </c>
      <c r="F182" s="2" t="str">
        <f t="shared" si="15"/>
        <v>Arbeitsmappenansichten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Arbeitsmappenansichten</v>
      </c>
    </row>
    <row r="183" spans="1:11" x14ac:dyDescent="0.3">
      <c r="A183" t="s">
        <v>11894</v>
      </c>
      <c r="C183" t="s">
        <v>13125</v>
      </c>
      <c r="E183" t="b">
        <f>NOT(ISERROR(VLOOKUP(A183,ReferenzWortschatzB1!A:A,1,FALSE)))</f>
        <v>0</v>
      </c>
      <c r="F183" s="2" t="str">
        <f t="shared" si="15"/>
        <v>Arbeitsschritt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Arbeitsschritt</v>
      </c>
    </row>
    <row r="184" spans="1:11" x14ac:dyDescent="0.3">
      <c r="A184" t="s">
        <v>11895</v>
      </c>
      <c r="C184" t="s">
        <v>13125</v>
      </c>
      <c r="E184" t="b">
        <f>NOT(ISERROR(VLOOKUP(A184,ReferenzWortschatzB1!A:A,1,FALSE)))</f>
        <v>0</v>
      </c>
      <c r="F184" s="2" t="str">
        <f t="shared" si="15"/>
        <v>Arbeitsschritte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Arbeitsschritte</v>
      </c>
    </row>
    <row r="185" spans="1:11" x14ac:dyDescent="0.3">
      <c r="A185" t="s">
        <v>11896</v>
      </c>
      <c r="C185" t="s">
        <v>13125</v>
      </c>
      <c r="E185" t="b">
        <f>NOT(ISERROR(VLOOKUP(A185,ReferenzWortschatzB1!A:A,1,FALSE)))</f>
        <v>0</v>
      </c>
      <c r="F185" s="2" t="str">
        <f t="shared" si="15"/>
        <v>Arbeitsschritten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Arbeitsschritten</v>
      </c>
    </row>
    <row r="186" spans="1:11" x14ac:dyDescent="0.3">
      <c r="A186" t="s">
        <v>314</v>
      </c>
      <c r="C186" t="s">
        <v>13125</v>
      </c>
      <c r="E186" t="b">
        <f>NOT(ISERROR(VLOOKUP(A186,ReferenzWortschatzB1!A:A,1,FALSE)))</f>
        <v>1</v>
      </c>
      <c r="F186" s="2" t="str">
        <f t="shared" si="15"/>
        <v>Arbeitszeit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Arbeitszeit</v>
      </c>
    </row>
    <row r="187" spans="1:11" x14ac:dyDescent="0.3">
      <c r="A187" t="s">
        <v>315</v>
      </c>
      <c r="C187" t="s">
        <v>13125</v>
      </c>
      <c r="E187" t="b">
        <f>NOT(ISERROR(VLOOKUP(A187,ReferenzWortschatzB1!A:A,1,FALSE)))</f>
        <v>1</v>
      </c>
      <c r="F187" s="2" t="str">
        <f t="shared" si="15"/>
        <v>Arbeitszeiten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Arbeitszeiten</v>
      </c>
    </row>
    <row r="188" spans="1:11" x14ac:dyDescent="0.3">
      <c r="A188" t="s">
        <v>11897</v>
      </c>
      <c r="C188" t="s">
        <v>13125</v>
      </c>
      <c r="E188" t="b">
        <f>NOT(ISERROR(VLOOKUP(A188,ReferenzWortschatzB1!A:A,1,FALSE)))</f>
        <v>0</v>
      </c>
      <c r="F188" s="2" t="str">
        <f t="shared" si="15"/>
        <v>archive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archive</v>
      </c>
    </row>
    <row r="189" spans="1:11" x14ac:dyDescent="0.3">
      <c r="A189" t="s">
        <v>11898</v>
      </c>
      <c r="C189" t="s">
        <v>13125</v>
      </c>
      <c r="E189" t="b">
        <f>NOT(ISERROR(VLOOKUP(A189,ReferenzWortschatzB1!A:A,1,FALSE)))</f>
        <v>0</v>
      </c>
      <c r="F189" s="2" t="str">
        <f t="shared" si="15"/>
        <v>Argument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Argument</v>
      </c>
    </row>
    <row r="190" spans="1:11" x14ac:dyDescent="0.3">
      <c r="A190" t="s">
        <v>11899</v>
      </c>
      <c r="C190" t="s">
        <v>13125</v>
      </c>
      <c r="E190" t="b">
        <f>NOT(ISERROR(VLOOKUP(A190,ReferenzWortschatzB1!A:A,1,FALSE)))</f>
        <v>0</v>
      </c>
      <c r="F190" s="2" t="str">
        <f t="shared" si="15"/>
        <v>Argumente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Argumente</v>
      </c>
    </row>
    <row r="191" spans="1:11" x14ac:dyDescent="0.3">
      <c r="A191" t="s">
        <v>327</v>
      </c>
      <c r="C191" t="s">
        <v>13125</v>
      </c>
      <c r="E191" t="b">
        <f>NOT(ISERROR(VLOOKUP(A191,ReferenzWortschatzB1!A:A,1,FALSE)))</f>
        <v>1</v>
      </c>
      <c r="F191" s="2" t="str">
        <f t="shared" si="15"/>
        <v>Art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Art</v>
      </c>
    </row>
    <row r="192" spans="1:11" x14ac:dyDescent="0.3">
      <c r="A192" t="s">
        <v>329</v>
      </c>
      <c r="C192" t="s">
        <v>13125</v>
      </c>
      <c r="E192" t="b">
        <f>NOT(ISERROR(VLOOKUP(A192,ReferenzWortschatzB1!A:A,1,FALSE)))</f>
        <v>1</v>
      </c>
      <c r="F192" s="2" t="str">
        <f t="shared" si="15"/>
        <v>Artikel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Artikel</v>
      </c>
    </row>
    <row r="193" spans="1:11" x14ac:dyDescent="0.3">
      <c r="A193" t="s">
        <v>11900</v>
      </c>
      <c r="C193" t="s">
        <v>13125</v>
      </c>
      <c r="E193" t="b">
        <f>NOT(ISERROR(VLOOKUP(A193,ReferenzWortschatzB1!A:A,1,FALSE)))</f>
        <v>0</v>
      </c>
      <c r="F193" s="2" t="str">
        <f t="shared" si="15"/>
        <v>Artikelliste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Artikelliste</v>
      </c>
    </row>
    <row r="194" spans="1:11" x14ac:dyDescent="0.3">
      <c r="A194" t="s">
        <v>11901</v>
      </c>
      <c r="C194" t="s">
        <v>13125</v>
      </c>
      <c r="E194" t="b">
        <f>NOT(ISERROR(VLOOKUP(A194,ReferenzWortschatzB1!A:A,1,FALSE)))</f>
        <v>0</v>
      </c>
      <c r="F194" s="2" t="str">
        <f t="shared" si="15"/>
        <v>Artikelname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Artikelname</v>
      </c>
    </row>
    <row r="195" spans="1:11" x14ac:dyDescent="0.3">
      <c r="A195" t="s">
        <v>11902</v>
      </c>
      <c r="C195" t="s">
        <v>13125</v>
      </c>
      <c r="E195" t="b">
        <f>NOT(ISERROR(VLOOKUP(A195,ReferenzWortschatzB1!A:A,1,FALSE)))</f>
        <v>0</v>
      </c>
      <c r="F195" s="2" t="str">
        <f t="shared" ref="F195:F258" si="21">HYPERLINK(F$1&amp;$A195,$A195)</f>
        <v>Artikelnr</v>
      </c>
      <c r="G195" s="2">
        <f t="shared" si="18"/>
        <v>0</v>
      </c>
      <c r="H195" s="2" t="str">
        <f t="shared" si="19"/>
        <v>TraGo</v>
      </c>
      <c r="I195" s="2" t="str">
        <f t="shared" ref="I195:I258" si="22">HYPERLINK(I$1&amp;$A195,"Wort")</f>
        <v>Wort</v>
      </c>
      <c r="J195" s="2" t="str">
        <f t="shared" si="20"/>
        <v>Satz</v>
      </c>
      <c r="K195" s="2" t="str">
        <f t="shared" ref="K195:K258" si="23">HYPERLINK(K$1&amp;$A195,$A195)</f>
        <v>Artikelnr</v>
      </c>
    </row>
    <row r="196" spans="1:11" x14ac:dyDescent="0.3">
      <c r="A196" t="s">
        <v>11372</v>
      </c>
      <c r="C196" t="s">
        <v>13125</v>
      </c>
      <c r="E196" t="b">
        <f>NOT(ISERROR(VLOOKUP(A196,ReferenzWortschatzB1!A:A,1,FALSE)))</f>
        <v>0</v>
      </c>
      <c r="F196" s="2" t="str">
        <f t="shared" si="21"/>
        <v>Assistenten</v>
      </c>
      <c r="G196" s="2">
        <f t="shared" si="18"/>
        <v>0</v>
      </c>
      <c r="H196" s="2" t="str">
        <f t="shared" si="19"/>
        <v>TraGo</v>
      </c>
      <c r="I196" s="2" t="str">
        <f t="shared" si="22"/>
        <v>Wort</v>
      </c>
      <c r="J196" s="2" t="str">
        <f t="shared" si="20"/>
        <v>Satz</v>
      </c>
      <c r="K196" s="2" t="str">
        <f t="shared" si="23"/>
        <v>Assistenten</v>
      </c>
    </row>
    <row r="197" spans="1:11" x14ac:dyDescent="0.3">
      <c r="A197" t="s">
        <v>344</v>
      </c>
      <c r="C197" t="s">
        <v>13125</v>
      </c>
      <c r="E197" t="b">
        <f>NOT(ISERROR(VLOOKUP(A197,ReferenzWortschatzB1!A:A,1,FALSE)))</f>
        <v>1</v>
      </c>
      <c r="F197" s="2" t="str">
        <f t="shared" si="21"/>
        <v>auch</v>
      </c>
      <c r="G197" s="2">
        <f t="shared" si="18"/>
        <v>0</v>
      </c>
      <c r="H197" s="2" t="str">
        <f t="shared" si="19"/>
        <v>TraGo</v>
      </c>
      <c r="I197" s="2" t="str">
        <f t="shared" si="22"/>
        <v>Wort</v>
      </c>
      <c r="J197" s="2" t="str">
        <f t="shared" si="20"/>
        <v>Satz</v>
      </c>
      <c r="K197" s="2" t="str">
        <f t="shared" si="23"/>
        <v>auch</v>
      </c>
    </row>
    <row r="198" spans="1:11" x14ac:dyDescent="0.3">
      <c r="A198" t="s">
        <v>345</v>
      </c>
      <c r="C198" t="s">
        <v>13125</v>
      </c>
      <c r="E198" t="b">
        <f>NOT(ISERROR(VLOOKUP(A198,ReferenzWortschatzB1!A:A,1,FALSE)))</f>
        <v>1</v>
      </c>
      <c r="F198" s="2" t="str">
        <f t="shared" si="21"/>
        <v>auf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auf</v>
      </c>
    </row>
    <row r="199" spans="1:11" x14ac:dyDescent="0.3">
      <c r="A199" t="s">
        <v>11903</v>
      </c>
      <c r="C199" t="s">
        <v>13125</v>
      </c>
      <c r="E199" t="b">
        <f>NOT(ISERROR(VLOOKUP(A199,ReferenzWortschatzB1!A:A,1,FALSE)))</f>
        <v>0</v>
      </c>
      <c r="F199" s="2" t="str">
        <f t="shared" si="21"/>
        <v>Auf?klicken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Auf?klicken</v>
      </c>
    </row>
    <row r="200" spans="1:11" x14ac:dyDescent="0.3">
      <c r="A200" t="s">
        <v>11904</v>
      </c>
      <c r="C200" t="s">
        <v>13125</v>
      </c>
      <c r="E200" t="b">
        <f>NOT(ISERROR(VLOOKUP(A200,ReferenzWortschatzB1!A:A,1,FALSE)))</f>
        <v>0</v>
      </c>
      <c r="F200" s="2" t="str">
        <f t="shared" si="21"/>
        <v>auf?und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auf?und</v>
      </c>
    </row>
    <row r="201" spans="1:11" x14ac:dyDescent="0.3">
      <c r="A201" t="s">
        <v>11373</v>
      </c>
      <c r="C201" t="s">
        <v>13125</v>
      </c>
      <c r="E201" t="b">
        <f>NOT(ISERROR(VLOOKUP(A201,ReferenzWortschatzB1!A:A,1,FALSE)))</f>
        <v>0</v>
      </c>
      <c r="F201" s="2" t="str">
        <f t="shared" si="21"/>
        <v>Aufbau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Aufbau</v>
      </c>
    </row>
    <row r="202" spans="1:11" x14ac:dyDescent="0.3">
      <c r="A202" t="s">
        <v>11905</v>
      </c>
      <c r="C202" t="s">
        <v>13125</v>
      </c>
      <c r="E202" t="b">
        <f>NOT(ISERROR(VLOOKUP(A202,ReferenzWortschatzB1!A:A,1,FALSE)))</f>
        <v>0</v>
      </c>
      <c r="F202" s="2" t="str">
        <f t="shared" si="21"/>
        <v>Aufenthalts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Aufenthalts</v>
      </c>
    </row>
    <row r="203" spans="1:11" x14ac:dyDescent="0.3">
      <c r="A203" t="s">
        <v>351</v>
      </c>
      <c r="C203" t="s">
        <v>13125</v>
      </c>
      <c r="E203" t="b">
        <f>NOT(ISERROR(VLOOKUP(A203,ReferenzWortschatzB1!A:A,1,FALSE)))</f>
        <v>1</v>
      </c>
      <c r="F203" s="2" t="str">
        <f t="shared" si="21"/>
        <v>aufführen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aufführen</v>
      </c>
    </row>
    <row r="204" spans="1:11" x14ac:dyDescent="0.3">
      <c r="A204" t="s">
        <v>11374</v>
      </c>
      <c r="C204" t="s">
        <v>13125</v>
      </c>
      <c r="E204" t="b">
        <f>NOT(ISERROR(VLOOKUP(A204,ReferenzWortschatzB1!A:A,1,FALSE)))</f>
        <v>0</v>
      </c>
      <c r="F204" s="2" t="str">
        <f t="shared" si="21"/>
        <v>Aufgabenbereich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Aufgabenbereich</v>
      </c>
    </row>
    <row r="205" spans="1:11" x14ac:dyDescent="0.3">
      <c r="A205" t="s">
        <v>11906</v>
      </c>
      <c r="C205" t="s">
        <v>13125</v>
      </c>
      <c r="E205" t="b">
        <f>NOT(ISERROR(VLOOKUP(A205,ReferenzWortschatzB1!A:A,1,FALSE)))</f>
        <v>0</v>
      </c>
      <c r="F205" s="2" t="str">
        <f t="shared" si="21"/>
        <v>Aufgabenbereichs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Aufgabenbereichs</v>
      </c>
    </row>
    <row r="206" spans="1:11" x14ac:dyDescent="0.3">
      <c r="A206" t="s">
        <v>358</v>
      </c>
      <c r="C206" t="s">
        <v>13125</v>
      </c>
      <c r="E206" t="b">
        <f>NOT(ISERROR(VLOOKUP(A206,ReferenzWortschatzB1!A:A,1,FALSE)))</f>
        <v>1</v>
      </c>
      <c r="F206" s="2" t="str">
        <f t="shared" si="21"/>
        <v>aufgeführt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aufgeführt</v>
      </c>
    </row>
    <row r="207" spans="1:11" x14ac:dyDescent="0.3">
      <c r="A207" t="s">
        <v>362</v>
      </c>
      <c r="C207" t="s">
        <v>13125</v>
      </c>
      <c r="E207" t="b">
        <f>NOT(ISERROR(VLOOKUP(A207,ReferenzWortschatzB1!A:A,1,FALSE)))</f>
        <v>1</v>
      </c>
      <c r="F207" s="2" t="str">
        <f t="shared" si="21"/>
        <v>aufgehoben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aufgehoben</v>
      </c>
    </row>
    <row r="208" spans="1:11" x14ac:dyDescent="0.3">
      <c r="A208" t="s">
        <v>11375</v>
      </c>
      <c r="C208" t="s">
        <v>13125</v>
      </c>
      <c r="E208" t="b">
        <f>NOT(ISERROR(VLOOKUP(A208,ReferenzWortschatzB1!A:A,1,FALSE)))</f>
        <v>0</v>
      </c>
      <c r="F208" s="2" t="str">
        <f t="shared" si="21"/>
        <v>aufgelistet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aufgelistet</v>
      </c>
    </row>
    <row r="209" spans="1:11" x14ac:dyDescent="0.3">
      <c r="A209" t="s">
        <v>366</v>
      </c>
      <c r="C209" t="s">
        <v>13125</v>
      </c>
      <c r="E209" t="b">
        <f>NOT(ISERROR(VLOOKUP(A209,ReferenzWortschatzB1!A:A,1,FALSE)))</f>
        <v>1</v>
      </c>
      <c r="F209" s="2" t="str">
        <f t="shared" si="21"/>
        <v>aufgenommen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aufgenommen</v>
      </c>
    </row>
    <row r="210" spans="1:11" x14ac:dyDescent="0.3">
      <c r="A210" t="s">
        <v>11907</v>
      </c>
      <c r="C210" t="s">
        <v>13125</v>
      </c>
      <c r="E210" t="b">
        <f>NOT(ISERROR(VLOOKUP(A210,ReferenzWortschatzB1!A:A,1,FALSE)))</f>
        <v>0</v>
      </c>
      <c r="F210" s="2" t="str">
        <f t="shared" si="21"/>
        <v>aufgestellt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aufgestellt</v>
      </c>
    </row>
    <row r="211" spans="1:11" x14ac:dyDescent="0.3">
      <c r="A211" t="s">
        <v>11908</v>
      </c>
      <c r="C211" t="s">
        <v>13125</v>
      </c>
      <c r="E211" t="b">
        <f>NOT(ISERROR(VLOOKUP(A211,ReferenzWortschatzB1!A:A,1,FALSE)))</f>
        <v>0</v>
      </c>
      <c r="F211" s="2" t="str">
        <f t="shared" si="21"/>
        <v>Aufgrund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Aufgrund</v>
      </c>
    </row>
    <row r="212" spans="1:11" x14ac:dyDescent="0.3">
      <c r="A212" t="s">
        <v>376</v>
      </c>
      <c r="C212" t="s">
        <v>13125</v>
      </c>
      <c r="E212" t="b">
        <f>NOT(ISERROR(VLOOKUP(A212,ReferenzWortschatzB1!A:A,1,FALSE)))</f>
        <v>1</v>
      </c>
      <c r="F212" s="2" t="str">
        <f t="shared" si="21"/>
        <v>aufheben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aufheben</v>
      </c>
    </row>
    <row r="213" spans="1:11" x14ac:dyDescent="0.3">
      <c r="A213" t="s">
        <v>385</v>
      </c>
      <c r="C213" t="s">
        <v>13125</v>
      </c>
      <c r="E213" t="b">
        <f>NOT(ISERROR(VLOOKUP(A213,ReferenzWortschatzB1!A:A,1,FALSE)))</f>
        <v>1</v>
      </c>
      <c r="F213" s="2" t="str">
        <f t="shared" si="21"/>
        <v>aufnehmen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aufnehmen</v>
      </c>
    </row>
    <row r="214" spans="1:11" x14ac:dyDescent="0.3">
      <c r="A214" t="s">
        <v>11909</v>
      </c>
      <c r="C214" t="s">
        <v>13125</v>
      </c>
      <c r="E214" t="b">
        <f>NOT(ISERROR(VLOOKUP(A214,ReferenzWortschatzB1!A:A,1,FALSE)))</f>
        <v>0</v>
      </c>
      <c r="F214" s="2" t="str">
        <f t="shared" si="21"/>
        <v>AUFRUNDEN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AUFRUNDEN</v>
      </c>
    </row>
    <row r="215" spans="1:11" x14ac:dyDescent="0.3">
      <c r="A215" t="s">
        <v>11376</v>
      </c>
      <c r="C215" t="s">
        <v>13125</v>
      </c>
      <c r="E215" t="b">
        <f>NOT(ISERROR(VLOOKUP(A215,ReferenzWortschatzB1!A:A,1,FALSE)))</f>
        <v>0</v>
      </c>
      <c r="F215" s="2" t="str">
        <f t="shared" si="21"/>
        <v>aufsteigend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aufsteigend</v>
      </c>
    </row>
    <row r="216" spans="1:11" x14ac:dyDescent="0.3">
      <c r="A216" t="s">
        <v>11910</v>
      </c>
      <c r="C216" t="s">
        <v>13125</v>
      </c>
      <c r="E216" t="b">
        <f>NOT(ISERROR(VLOOKUP(A216,ReferenzWortschatzB1!A:A,1,FALSE)))</f>
        <v>0</v>
      </c>
      <c r="F216" s="2" t="str">
        <f t="shared" si="21"/>
        <v>aufweisen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aufweisen</v>
      </c>
    </row>
    <row r="217" spans="1:11" x14ac:dyDescent="0.3">
      <c r="A217" t="s">
        <v>11911</v>
      </c>
      <c r="C217" t="s">
        <v>13125</v>
      </c>
      <c r="E217" t="b">
        <f>NOT(ISERROR(VLOOKUP(A217,ReferenzWortschatzB1!A:A,1,FALSE)))</f>
        <v>0</v>
      </c>
      <c r="F217" s="2" t="str">
        <f t="shared" si="21"/>
        <v>aufwendig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aufwendig</v>
      </c>
    </row>
    <row r="218" spans="1:11" x14ac:dyDescent="0.3">
      <c r="A218" t="s">
        <v>406</v>
      </c>
      <c r="C218" t="s">
        <v>13125</v>
      </c>
      <c r="E218" t="b">
        <f>NOT(ISERROR(VLOOKUP(A218,ReferenzWortschatzB1!A:A,1,FALSE)))</f>
        <v>1</v>
      </c>
      <c r="F218" s="2" t="str">
        <f t="shared" si="21"/>
        <v>August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August</v>
      </c>
    </row>
    <row r="219" spans="1:11" x14ac:dyDescent="0.3">
      <c r="A219" t="s">
        <v>407</v>
      </c>
      <c r="C219" t="s">
        <v>13125</v>
      </c>
      <c r="E219" t="b">
        <f>NOT(ISERROR(VLOOKUP(A219,ReferenzWortschatzB1!A:A,1,FALSE)))</f>
        <v>1</v>
      </c>
      <c r="F219" s="2" t="str">
        <f t="shared" si="21"/>
        <v>aus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aus</v>
      </c>
    </row>
    <row r="220" spans="1:11" x14ac:dyDescent="0.3">
      <c r="A220" t="s">
        <v>11377</v>
      </c>
      <c r="C220" t="s">
        <v>13125</v>
      </c>
      <c r="E220" t="b">
        <f>NOT(ISERROR(VLOOKUP(A220,ReferenzWortschatzB1!A:A,1,FALSE)))</f>
        <v>0</v>
      </c>
      <c r="F220" s="2" t="str">
        <f t="shared" si="21"/>
        <v>ausblenden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ausblenden</v>
      </c>
    </row>
    <row r="221" spans="1:11" x14ac:dyDescent="0.3">
      <c r="A221" t="s">
        <v>11912</v>
      </c>
      <c r="C221" t="s">
        <v>13125</v>
      </c>
      <c r="E221" t="b">
        <f>NOT(ISERROR(VLOOKUP(A221,ReferenzWortschatzB1!A:A,1,FALSE)))</f>
        <v>0</v>
      </c>
      <c r="F221" s="2" t="str">
        <f t="shared" si="21"/>
        <v>ausbzw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ausbzw</v>
      </c>
    </row>
    <row r="222" spans="1:11" x14ac:dyDescent="0.3">
      <c r="A222" t="s">
        <v>409</v>
      </c>
      <c r="C222" t="s">
        <v>13125</v>
      </c>
      <c r="E222" t="b">
        <f>NOT(ISERROR(VLOOKUP(A222,ReferenzWortschatzB1!A:A,1,FALSE)))</f>
        <v>1</v>
      </c>
      <c r="F222" s="2" t="str">
        <f t="shared" si="21"/>
        <v>Ausdruck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Ausdruck</v>
      </c>
    </row>
    <row r="223" spans="1:11" x14ac:dyDescent="0.3">
      <c r="A223" t="s">
        <v>11913</v>
      </c>
      <c r="C223" t="s">
        <v>13125</v>
      </c>
      <c r="E223" t="b">
        <f>NOT(ISERROR(VLOOKUP(A223,ReferenzWortschatzB1!A:A,1,FALSE)))</f>
        <v>0</v>
      </c>
      <c r="F223" s="2" t="str">
        <f t="shared" si="21"/>
        <v>ausführlich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ausführlich</v>
      </c>
    </row>
    <row r="224" spans="1:11" x14ac:dyDescent="0.3">
      <c r="A224" t="s">
        <v>11378</v>
      </c>
      <c r="C224" t="s">
        <v>13125</v>
      </c>
      <c r="E224" t="b">
        <f>NOT(ISERROR(VLOOKUP(A224,ReferenzWortschatzB1!A:A,1,FALSE)))</f>
        <v>0</v>
      </c>
      <c r="F224" s="2" t="str">
        <f t="shared" si="21"/>
        <v>Ausführung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Ausführung</v>
      </c>
    </row>
    <row r="225" spans="1:11" x14ac:dyDescent="0.3">
      <c r="A225" t="s">
        <v>11379</v>
      </c>
      <c r="C225" t="s">
        <v>13125</v>
      </c>
      <c r="E225" t="b">
        <f>NOT(ISERROR(VLOOKUP(A225,ReferenzWortschatzB1!A:A,1,FALSE)))</f>
        <v>1</v>
      </c>
      <c r="F225" s="2" t="str">
        <f t="shared" si="21"/>
        <v>Ausfüllen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Ausfüllen</v>
      </c>
    </row>
    <row r="226" spans="1:11" x14ac:dyDescent="0.3">
      <c r="A226" t="s">
        <v>419</v>
      </c>
      <c r="C226" t="s">
        <v>13125</v>
      </c>
      <c r="E226" t="b">
        <f>NOT(ISERROR(VLOOKUP(A226,ReferenzWortschatzB1!A:A,1,FALSE)))</f>
        <v>1</v>
      </c>
      <c r="F226" s="2" t="str">
        <f t="shared" si="21"/>
        <v>Ausgabe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Ausgabe</v>
      </c>
    </row>
    <row r="227" spans="1:11" x14ac:dyDescent="0.3">
      <c r="A227" t="s">
        <v>420</v>
      </c>
      <c r="C227" t="s">
        <v>13125</v>
      </c>
      <c r="E227" t="b">
        <f>NOT(ISERROR(VLOOKUP(A227,ReferenzWortschatzB1!A:A,1,FALSE)))</f>
        <v>1</v>
      </c>
      <c r="F227" s="2" t="str">
        <f t="shared" si="21"/>
        <v>Ausgaben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Ausgaben</v>
      </c>
    </row>
    <row r="228" spans="1:11" x14ac:dyDescent="0.3">
      <c r="A228" t="s">
        <v>11914</v>
      </c>
      <c r="C228" t="s">
        <v>13125</v>
      </c>
      <c r="E228" t="b">
        <f>NOT(ISERROR(VLOOKUP(A228,ReferenzWortschatzB1!A:A,1,FALSE)))</f>
        <v>0</v>
      </c>
      <c r="F228" s="2" t="str">
        <f t="shared" si="21"/>
        <v>Ausgangsdaten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Ausgangsdaten</v>
      </c>
    </row>
    <row r="229" spans="1:11" x14ac:dyDescent="0.3">
      <c r="A229" t="s">
        <v>11915</v>
      </c>
      <c r="C229" t="s">
        <v>13125</v>
      </c>
      <c r="E229" t="b">
        <f>NOT(ISERROR(VLOOKUP(A229,ReferenzWortschatzB1!A:A,1,FALSE)))</f>
        <v>0</v>
      </c>
      <c r="F229" s="2" t="str">
        <f t="shared" si="21"/>
        <v>Ausgangsdatum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Ausgangsdatum</v>
      </c>
    </row>
    <row r="230" spans="1:11" x14ac:dyDescent="0.3">
      <c r="A230" t="s">
        <v>11916</v>
      </c>
      <c r="C230" t="s">
        <v>13125</v>
      </c>
      <c r="E230" t="b">
        <f>NOT(ISERROR(VLOOKUP(A230,ReferenzWortschatzB1!A:A,1,FALSE)))</f>
        <v>0</v>
      </c>
      <c r="F230" s="2" t="str">
        <f t="shared" si="21"/>
        <v>Ausgangstabelle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Ausgangstabelle</v>
      </c>
    </row>
    <row r="231" spans="1:11" x14ac:dyDescent="0.3">
      <c r="A231" t="s">
        <v>422</v>
      </c>
      <c r="C231" t="s">
        <v>13125</v>
      </c>
      <c r="E231" t="b">
        <f>NOT(ISERROR(VLOOKUP(A231,ReferenzWortschatzB1!A:A,1,FALSE)))</f>
        <v>1</v>
      </c>
      <c r="F231" s="2" t="str">
        <f t="shared" si="21"/>
        <v>ausgeben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ausgeben</v>
      </c>
    </row>
    <row r="232" spans="1:11" x14ac:dyDescent="0.3">
      <c r="A232" t="s">
        <v>11380</v>
      </c>
      <c r="C232" t="s">
        <v>13125</v>
      </c>
      <c r="E232" t="b">
        <f>NOT(ISERROR(VLOOKUP(A232,ReferenzWortschatzB1!A:A,1,FALSE)))</f>
        <v>0</v>
      </c>
      <c r="F232" s="2" t="str">
        <f t="shared" si="21"/>
        <v>ausgeblendet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ausgeblendet</v>
      </c>
    </row>
    <row r="233" spans="1:11" x14ac:dyDescent="0.3">
      <c r="A233" t="s">
        <v>11917</v>
      </c>
      <c r="C233" t="s">
        <v>13125</v>
      </c>
      <c r="E233" t="b">
        <f>NOT(ISERROR(VLOOKUP(A233,ReferenzWortschatzB1!A:A,1,FALSE)))</f>
        <v>0</v>
      </c>
      <c r="F233" s="2" t="str">
        <f t="shared" si="21"/>
        <v>ausgeblendete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ausgeblendete</v>
      </c>
    </row>
    <row r="234" spans="1:11" x14ac:dyDescent="0.3">
      <c r="A234" t="s">
        <v>11918</v>
      </c>
      <c r="C234" t="s">
        <v>13125</v>
      </c>
      <c r="E234" t="b">
        <f>NOT(ISERROR(VLOOKUP(A234,ReferenzWortschatzB1!A:A,1,FALSE)))</f>
        <v>0</v>
      </c>
      <c r="F234" s="2" t="str">
        <f t="shared" si="21"/>
        <v>ausgeblendeten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ausgeblendeten</v>
      </c>
    </row>
    <row r="235" spans="1:11" x14ac:dyDescent="0.3">
      <c r="A235" t="s">
        <v>11919</v>
      </c>
      <c r="C235" t="s">
        <v>13125</v>
      </c>
      <c r="E235" t="b">
        <f>NOT(ISERROR(VLOOKUP(A235,ReferenzWortschatzB1!A:A,1,FALSE)))</f>
        <v>0</v>
      </c>
      <c r="F235" s="2" t="str">
        <f t="shared" si="21"/>
        <v>ausgeblendetes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ausgeblendetes</v>
      </c>
    </row>
    <row r="236" spans="1:11" x14ac:dyDescent="0.3">
      <c r="A236" t="s">
        <v>11920</v>
      </c>
      <c r="C236" t="s">
        <v>13125</v>
      </c>
      <c r="E236" t="b">
        <f>NOT(ISERROR(VLOOKUP(A236,ReferenzWortschatzB1!A:A,1,FALSE)))</f>
        <v>0</v>
      </c>
      <c r="F236" s="2" t="str">
        <f t="shared" si="21"/>
        <v>ausgedrückt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ausgedrückt</v>
      </c>
    </row>
    <row r="237" spans="1:11" x14ac:dyDescent="0.3">
      <c r="A237" t="s">
        <v>11381</v>
      </c>
      <c r="C237" t="s">
        <v>13125</v>
      </c>
      <c r="E237" t="b">
        <f>NOT(ISERROR(VLOOKUP(A237,ReferenzWortschatzB1!A:A,1,FALSE)))</f>
        <v>0</v>
      </c>
      <c r="F237" s="2" t="str">
        <f t="shared" si="21"/>
        <v>ausgeführt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ausgeführt</v>
      </c>
    </row>
    <row r="238" spans="1:11" x14ac:dyDescent="0.3">
      <c r="A238" t="s">
        <v>426</v>
      </c>
      <c r="C238" t="s">
        <v>13125</v>
      </c>
      <c r="E238" t="b">
        <f>NOT(ISERROR(VLOOKUP(A238,ReferenzWortschatzB1!A:A,1,FALSE)))</f>
        <v>1</v>
      </c>
      <c r="F238" s="2" t="str">
        <f t="shared" si="21"/>
        <v>ausgefüllt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ausgefüllt</v>
      </c>
    </row>
    <row r="239" spans="1:11" x14ac:dyDescent="0.3">
      <c r="A239" t="s">
        <v>427</v>
      </c>
      <c r="C239" t="s">
        <v>13125</v>
      </c>
      <c r="E239" t="b">
        <f>NOT(ISERROR(VLOOKUP(A239,ReferenzWortschatzB1!A:A,1,FALSE)))</f>
        <v>1</v>
      </c>
      <c r="F239" s="2" t="str">
        <f t="shared" si="21"/>
        <v>ausgegangen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ausgegangen</v>
      </c>
    </row>
    <row r="240" spans="1:11" x14ac:dyDescent="0.3">
      <c r="A240" t="s">
        <v>428</v>
      </c>
      <c r="C240" t="s">
        <v>13125</v>
      </c>
      <c r="E240" t="b">
        <f>NOT(ISERROR(VLOOKUP(A240,ReferenzWortschatzB1!A:A,1,FALSE)))</f>
        <v>1</v>
      </c>
      <c r="F240" s="2" t="str">
        <f t="shared" si="21"/>
        <v>ausgegeben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ausgegeben</v>
      </c>
    </row>
    <row r="241" spans="1:11" x14ac:dyDescent="0.3">
      <c r="A241" t="s">
        <v>11921</v>
      </c>
      <c r="C241" t="s">
        <v>13125</v>
      </c>
      <c r="E241" t="b">
        <f>NOT(ISERROR(VLOOKUP(A241,ReferenzWortschatzB1!A:A,1,FALSE)))</f>
        <v>0</v>
      </c>
      <c r="F241" s="2" t="str">
        <f t="shared" si="21"/>
        <v>ausgeglichen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ausgeglichen</v>
      </c>
    </row>
    <row r="242" spans="1:11" x14ac:dyDescent="0.3">
      <c r="A242" t="s">
        <v>436</v>
      </c>
      <c r="C242" t="s">
        <v>13125</v>
      </c>
      <c r="E242" t="b">
        <f>NOT(ISERROR(VLOOKUP(A242,ReferenzWortschatzB1!A:A,1,FALSE)))</f>
        <v>1</v>
      </c>
      <c r="F242" s="2" t="str">
        <f t="shared" si="21"/>
        <v>ausgeschlossen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ausgeschlossen</v>
      </c>
    </row>
    <row r="243" spans="1:11" x14ac:dyDescent="0.3">
      <c r="A243" t="s">
        <v>441</v>
      </c>
      <c r="C243" t="s">
        <v>13125</v>
      </c>
      <c r="E243" t="b">
        <f>NOT(ISERROR(VLOOKUP(A243,ReferenzWortschatzB1!A:A,1,FALSE)))</f>
        <v>1</v>
      </c>
      <c r="F243" s="2" t="str">
        <f t="shared" si="21"/>
        <v>ausgewählt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ausgewählt</v>
      </c>
    </row>
    <row r="244" spans="1:11" x14ac:dyDescent="0.3">
      <c r="A244" t="s">
        <v>11382</v>
      </c>
      <c r="C244" t="s">
        <v>13125</v>
      </c>
      <c r="E244" t="b">
        <f>NOT(ISERROR(VLOOKUP(A244,ReferenzWortschatzB1!A:A,1,FALSE)))</f>
        <v>0</v>
      </c>
      <c r="F244" s="2" t="str">
        <f t="shared" si="21"/>
        <v>ausgewählte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ausgewählte</v>
      </c>
    </row>
    <row r="245" spans="1:11" x14ac:dyDescent="0.3">
      <c r="A245" t="s">
        <v>11383</v>
      </c>
      <c r="C245" t="s">
        <v>13125</v>
      </c>
      <c r="E245" t="b">
        <f>NOT(ISERROR(VLOOKUP(A245,ReferenzWortschatzB1!A:A,1,FALSE)))</f>
        <v>0</v>
      </c>
      <c r="F245" s="2" t="str">
        <f t="shared" si="21"/>
        <v>ausgewählten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ausgewählten</v>
      </c>
    </row>
    <row r="246" spans="1:11" x14ac:dyDescent="0.3">
      <c r="A246" t="s">
        <v>11922</v>
      </c>
      <c r="C246" t="s">
        <v>13125</v>
      </c>
      <c r="E246" t="b">
        <f>NOT(ISERROR(VLOOKUP(A246,ReferenzWortschatzB1!A:A,1,FALSE)))</f>
        <v>0</v>
      </c>
      <c r="F246" s="2" t="str">
        <f t="shared" si="21"/>
        <v>ausgewertet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ausgewertet</v>
      </c>
    </row>
    <row r="247" spans="1:11" x14ac:dyDescent="0.3">
      <c r="A247" t="s">
        <v>11923</v>
      </c>
      <c r="C247" t="s">
        <v>13125</v>
      </c>
      <c r="E247" t="b">
        <f>NOT(ISERROR(VLOOKUP(A247,ReferenzWortschatzB1!A:A,1,FALSE)))</f>
        <v>0</v>
      </c>
      <c r="F247" s="2" t="str">
        <f t="shared" si="21"/>
        <v>ausnehmen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ausnehmen</v>
      </c>
    </row>
    <row r="248" spans="1:11" x14ac:dyDescent="0.3">
      <c r="A248" t="s">
        <v>457</v>
      </c>
      <c r="C248" t="s">
        <v>13125</v>
      </c>
      <c r="E248" t="b">
        <f>NOT(ISERROR(VLOOKUP(A248,ReferenzWortschatzB1!A:A,1,FALSE)))</f>
        <v>1</v>
      </c>
      <c r="F248" s="2" t="str">
        <f t="shared" si="21"/>
        <v>ausrichten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ausrichten</v>
      </c>
    </row>
    <row r="249" spans="1:11" x14ac:dyDescent="0.3">
      <c r="A249" t="s">
        <v>11384</v>
      </c>
      <c r="C249" t="s">
        <v>13125</v>
      </c>
      <c r="E249" t="b">
        <f>NOT(ISERROR(VLOOKUP(A249,ReferenzWortschatzB1!A:A,1,FALSE)))</f>
        <v>0</v>
      </c>
      <c r="F249" s="2" t="str">
        <f t="shared" si="21"/>
        <v>Ausrichtung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Ausrichtung</v>
      </c>
    </row>
    <row r="250" spans="1:11" x14ac:dyDescent="0.3">
      <c r="A250" t="s">
        <v>11924</v>
      </c>
      <c r="C250" t="s">
        <v>13125</v>
      </c>
      <c r="E250" t="b">
        <f>NOT(ISERROR(VLOOKUP(A250,ReferenzWortschatzB1!A:A,1,FALSE)))</f>
        <v>0</v>
      </c>
      <c r="F250" s="2" t="str">
        <f t="shared" si="21"/>
        <v>Aussagekraft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Aussagekraft</v>
      </c>
    </row>
    <row r="251" spans="1:11" x14ac:dyDescent="0.3">
      <c r="A251" t="s">
        <v>11925</v>
      </c>
      <c r="C251" t="s">
        <v>13125</v>
      </c>
      <c r="E251" t="b">
        <f>NOT(ISERROR(VLOOKUP(A251,ReferenzWortschatzB1!A:A,1,FALSE)))</f>
        <v>0</v>
      </c>
      <c r="F251" s="2" t="str">
        <f t="shared" si="21"/>
        <v>aussagekräftig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aussagekräftig</v>
      </c>
    </row>
    <row r="252" spans="1:11" x14ac:dyDescent="0.3">
      <c r="A252" t="s">
        <v>11926</v>
      </c>
      <c r="C252" t="s">
        <v>13125</v>
      </c>
      <c r="E252" t="b">
        <f>NOT(ISERROR(VLOOKUP(A252,ReferenzWortschatzB1!A:A,1,FALSE)))</f>
        <v>0</v>
      </c>
      <c r="F252" s="2" t="str">
        <f t="shared" si="21"/>
        <v>aussagekräftige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aussagekräftige</v>
      </c>
    </row>
    <row r="253" spans="1:11" x14ac:dyDescent="0.3">
      <c r="A253" t="s">
        <v>11385</v>
      </c>
      <c r="C253" t="s">
        <v>13125</v>
      </c>
      <c r="E253" t="b">
        <f>NOT(ISERROR(VLOOKUP(A253,ReferenzWortschatzB1!A:A,1,FALSE)))</f>
        <v>0</v>
      </c>
      <c r="F253" s="2" t="str">
        <f t="shared" si="21"/>
        <v>aussagekräftigen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aussagekräftigen</v>
      </c>
    </row>
    <row r="254" spans="1:11" x14ac:dyDescent="0.3">
      <c r="A254" t="s">
        <v>462</v>
      </c>
      <c r="C254" t="s">
        <v>13125</v>
      </c>
      <c r="E254" t="b">
        <f>NOT(ISERROR(VLOOKUP(A254,ReferenzWortschatzB1!A:A,1,FALSE)))</f>
        <v>1</v>
      </c>
      <c r="F254" s="2" t="str">
        <f t="shared" si="21"/>
        <v>ausschließlich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ausschließlich</v>
      </c>
    </row>
    <row r="255" spans="1:11" x14ac:dyDescent="0.3">
      <c r="A255" t="s">
        <v>11927</v>
      </c>
      <c r="C255" t="s">
        <v>13125</v>
      </c>
      <c r="E255" t="b">
        <f>NOT(ISERROR(VLOOKUP(A255,ReferenzWortschatzB1!A:A,1,FALSE)))</f>
        <v>0</v>
      </c>
      <c r="F255" s="2" t="str">
        <f t="shared" si="21"/>
        <v>Ausschnitt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Ausschnitt</v>
      </c>
    </row>
    <row r="256" spans="1:11" x14ac:dyDescent="0.3">
      <c r="A256" t="s">
        <v>11386</v>
      </c>
      <c r="C256" t="s">
        <v>13125</v>
      </c>
      <c r="E256" t="b">
        <f>NOT(ISERROR(VLOOKUP(A256,ReferenzWortschatzB1!A:A,1,FALSE)))</f>
        <v>1</v>
      </c>
      <c r="F256" s="2" t="str">
        <f t="shared" si="21"/>
        <v>Aussehen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Aussehen</v>
      </c>
    </row>
    <row r="257" spans="1:11" x14ac:dyDescent="0.3">
      <c r="A257" t="s">
        <v>11928</v>
      </c>
      <c r="C257" t="s">
        <v>13125</v>
      </c>
      <c r="E257" t="b">
        <f>NOT(ISERROR(VLOOKUP(A257,ReferenzWortschatzB1!A:A,1,FALSE)))</f>
        <v>0</v>
      </c>
      <c r="F257" s="2" t="str">
        <f t="shared" si="21"/>
        <v>Außendienstmitarbeiter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Außendienstmitarbeiter</v>
      </c>
    </row>
    <row r="258" spans="1:11" x14ac:dyDescent="0.3">
      <c r="A258" t="s">
        <v>465</v>
      </c>
      <c r="C258" t="s">
        <v>13125</v>
      </c>
      <c r="E258" t="b">
        <f>NOT(ISERROR(VLOOKUP(A258,ReferenzWortschatzB1!A:A,1,FALSE)))</f>
        <v>1</v>
      </c>
      <c r="F258" s="2" t="str">
        <f t="shared" si="21"/>
        <v>außer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außer</v>
      </c>
    </row>
    <row r="259" spans="1:11" x14ac:dyDescent="0.3">
      <c r="A259" t="s">
        <v>11387</v>
      </c>
      <c r="C259" t="s">
        <v>13125</v>
      </c>
      <c r="E259" t="b">
        <f>NOT(ISERROR(VLOOKUP(A259,ReferenzWortschatzB1!A:A,1,FALSE)))</f>
        <v>1</v>
      </c>
      <c r="F259" s="2" t="str">
        <f t="shared" ref="F259:F322" si="27">HYPERLINK(F$1&amp;$A259,$A259)</f>
        <v>Außerdem</v>
      </c>
      <c r="G259" s="2">
        <f t="shared" si="24"/>
        <v>0</v>
      </c>
      <c r="H259" s="2" t="str">
        <f t="shared" si="25"/>
        <v>TraGo</v>
      </c>
      <c r="I259" s="2" t="str">
        <f t="shared" ref="I259:I322" si="28">HYPERLINK(I$1&amp;$A259,"Wort")</f>
        <v>Wort</v>
      </c>
      <c r="J259" s="2" t="str">
        <f t="shared" si="26"/>
        <v>Satz</v>
      </c>
      <c r="K259" s="2" t="str">
        <f t="shared" ref="K259:K322" si="29">HYPERLINK(K$1&amp;$A259,$A259)</f>
        <v>Außerdem</v>
      </c>
    </row>
    <row r="260" spans="1:11" x14ac:dyDescent="0.3">
      <c r="A260" t="s">
        <v>11929</v>
      </c>
      <c r="C260" t="s">
        <v>13125</v>
      </c>
      <c r="E260" t="b">
        <f>NOT(ISERROR(VLOOKUP(A260,ReferenzWortschatzB1!A:A,1,FALSE)))</f>
        <v>0</v>
      </c>
      <c r="F260" s="2" t="str">
        <f t="shared" si="27"/>
        <v>äußere</v>
      </c>
      <c r="G260" s="2">
        <f t="shared" si="24"/>
        <v>0</v>
      </c>
      <c r="H260" s="2" t="str">
        <f t="shared" si="25"/>
        <v>TraGo</v>
      </c>
      <c r="I260" s="2" t="str">
        <f t="shared" si="28"/>
        <v>Wort</v>
      </c>
      <c r="J260" s="2" t="str">
        <f t="shared" si="26"/>
        <v>Satz</v>
      </c>
      <c r="K260" s="2" t="str">
        <f t="shared" si="29"/>
        <v>äußere</v>
      </c>
    </row>
    <row r="261" spans="1:11" x14ac:dyDescent="0.3">
      <c r="A261" t="s">
        <v>467</v>
      </c>
      <c r="C261" t="s">
        <v>13125</v>
      </c>
      <c r="E261" t="b">
        <f>NOT(ISERROR(VLOOKUP(A261,ReferenzWortschatzB1!A:A,1,FALSE)))</f>
        <v>1</v>
      </c>
      <c r="F261" s="2" t="str">
        <f t="shared" si="27"/>
        <v>außerhalb</v>
      </c>
      <c r="G261" s="2">
        <f t="shared" si="24"/>
        <v>0</v>
      </c>
      <c r="H261" s="2" t="str">
        <f t="shared" si="25"/>
        <v>TraGo</v>
      </c>
      <c r="I261" s="2" t="str">
        <f t="shared" si="28"/>
        <v>Wort</v>
      </c>
      <c r="J261" s="2" t="str">
        <f t="shared" si="26"/>
        <v>Satz</v>
      </c>
      <c r="K261" s="2" t="str">
        <f t="shared" si="29"/>
        <v>außerhalb</v>
      </c>
    </row>
    <row r="262" spans="1:11" x14ac:dyDescent="0.3">
      <c r="A262" t="s">
        <v>11930</v>
      </c>
      <c r="C262" t="s">
        <v>13125</v>
      </c>
      <c r="E262" t="b">
        <f>NOT(ISERROR(VLOOKUP(A262,ReferenzWortschatzB1!A:A,1,FALSE)))</f>
        <v>0</v>
      </c>
      <c r="F262" s="2" t="str">
        <f t="shared" si="27"/>
        <v>austauschen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austauschen</v>
      </c>
    </row>
    <row r="263" spans="1:11" x14ac:dyDescent="0.3">
      <c r="A263" t="s">
        <v>478</v>
      </c>
      <c r="C263" t="s">
        <v>13125</v>
      </c>
      <c r="E263" t="b">
        <f>NOT(ISERROR(VLOOKUP(A263,ReferenzWortschatzB1!A:A,1,FALSE)))</f>
        <v>1</v>
      </c>
      <c r="F263" s="2" t="str">
        <f t="shared" si="27"/>
        <v>Auswahl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Auswahl</v>
      </c>
    </row>
    <row r="264" spans="1:11" x14ac:dyDescent="0.3">
      <c r="A264" t="s">
        <v>479</v>
      </c>
      <c r="C264" t="s">
        <v>13125</v>
      </c>
      <c r="E264" t="b">
        <f>NOT(ISERROR(VLOOKUP(A264,ReferenzWortschatzB1!A:A,1,FALSE)))</f>
        <v>1</v>
      </c>
      <c r="F264" s="2" t="str">
        <f t="shared" si="27"/>
        <v>auswählen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auswählen</v>
      </c>
    </row>
    <row r="265" spans="1:11" x14ac:dyDescent="0.3">
      <c r="A265" t="s">
        <v>11388</v>
      </c>
      <c r="C265" t="s">
        <v>13125</v>
      </c>
      <c r="E265" t="b">
        <f>NOT(ISERROR(VLOOKUP(A265,ReferenzWortschatzB1!A:A,1,FALSE)))</f>
        <v>0</v>
      </c>
      <c r="F265" s="2" t="str">
        <f t="shared" si="27"/>
        <v>auswerten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auswerten</v>
      </c>
    </row>
    <row r="266" spans="1:11" x14ac:dyDescent="0.3">
      <c r="A266" t="s">
        <v>11389</v>
      </c>
      <c r="C266" t="s">
        <v>13125</v>
      </c>
      <c r="E266" t="b">
        <f>NOT(ISERROR(VLOOKUP(A266,ReferenzWortschatzB1!A:A,1,FALSE)))</f>
        <v>0</v>
      </c>
      <c r="F266" s="2" t="str">
        <f t="shared" si="27"/>
        <v>Auswertung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Auswertung</v>
      </c>
    </row>
    <row r="267" spans="1:11" x14ac:dyDescent="0.3">
      <c r="A267" t="s">
        <v>11931</v>
      </c>
      <c r="C267" t="s">
        <v>13125</v>
      </c>
      <c r="E267" t="b">
        <f>NOT(ISERROR(VLOOKUP(A267,ReferenzWortschatzB1!A:A,1,FALSE)))</f>
        <v>0</v>
      </c>
      <c r="F267" s="2" t="str">
        <f t="shared" si="27"/>
        <v>Auswertungen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Auswertungen</v>
      </c>
    </row>
    <row r="268" spans="1:11" x14ac:dyDescent="0.3">
      <c r="A268" t="s">
        <v>11932</v>
      </c>
      <c r="C268" t="s">
        <v>13125</v>
      </c>
      <c r="E268" t="b">
        <f>NOT(ISERROR(VLOOKUP(A268,ReferenzWortschatzB1!A:A,1,FALSE)))</f>
        <v>0</v>
      </c>
      <c r="F268" s="2" t="str">
        <f t="shared" si="27"/>
        <v>Auswertungsmöglichkeiten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Auswertungsmöglichkeiten</v>
      </c>
    </row>
    <row r="269" spans="1:11" x14ac:dyDescent="0.3">
      <c r="A269" t="s">
        <v>11933</v>
      </c>
      <c r="C269" t="s">
        <v>13125</v>
      </c>
      <c r="E269" t="b">
        <f>NOT(ISERROR(VLOOKUP(A269,ReferenzWortschatzB1!A:A,1,FALSE)))</f>
        <v>0</v>
      </c>
      <c r="F269" s="2" t="str">
        <f t="shared" si="27"/>
        <v>Auswirkungen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Auswirkungen</v>
      </c>
    </row>
    <row r="270" spans="1:11" x14ac:dyDescent="0.3">
      <c r="A270" t="s">
        <v>11934</v>
      </c>
      <c r="C270" t="s">
        <v>13125</v>
      </c>
      <c r="E270" t="b">
        <f>NOT(ISERROR(VLOOKUP(A270,ReferenzWortschatzB1!A:A,1,FALSE)))</f>
        <v>0</v>
      </c>
      <c r="F270" s="2" t="str">
        <f t="shared" si="27"/>
        <v>auszublenden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auszublenden</v>
      </c>
    </row>
    <row r="271" spans="1:11" x14ac:dyDescent="0.3">
      <c r="A271" t="s">
        <v>11935</v>
      </c>
      <c r="C271" t="s">
        <v>13125</v>
      </c>
      <c r="E271" t="b">
        <f>NOT(ISERROR(VLOOKUP(A271,ReferenzWortschatzB1!A:A,1,FALSE)))</f>
        <v>0</v>
      </c>
      <c r="F271" s="2" t="str">
        <f t="shared" si="27"/>
        <v>auszufüllen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auszufüllen</v>
      </c>
    </row>
    <row r="272" spans="1:11" x14ac:dyDescent="0.3">
      <c r="A272" t="s">
        <v>11390</v>
      </c>
      <c r="C272" t="s">
        <v>13125</v>
      </c>
      <c r="E272" t="b">
        <f>NOT(ISERROR(VLOOKUP(A272,ReferenzWortschatzB1!A:A,1,FALSE)))</f>
        <v>0</v>
      </c>
      <c r="F272" s="2" t="str">
        <f t="shared" si="27"/>
        <v>AutoFilter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AutoFilter</v>
      </c>
    </row>
    <row r="273" spans="1:11" x14ac:dyDescent="0.3">
      <c r="A273" t="s">
        <v>11391</v>
      </c>
      <c r="C273" t="s">
        <v>13125</v>
      </c>
      <c r="E273" t="b">
        <f>NOT(ISERROR(VLOOKUP(A273,ReferenzWortschatzB1!A:A,1,FALSE)))</f>
        <v>0</v>
      </c>
      <c r="F273" s="2" t="str">
        <f t="shared" si="27"/>
        <v>AutoFilters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AutoFilters</v>
      </c>
    </row>
    <row r="274" spans="1:11" x14ac:dyDescent="0.3">
      <c r="A274" t="s">
        <v>493</v>
      </c>
      <c r="C274" t="s">
        <v>13125</v>
      </c>
      <c r="E274" t="b">
        <f>NOT(ISERROR(VLOOKUP(A274,ReferenzWortschatzB1!A:A,1,FALSE)))</f>
        <v>1</v>
      </c>
      <c r="F274" s="2" t="str">
        <f t="shared" si="27"/>
        <v>automatisch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automatisch</v>
      </c>
    </row>
    <row r="275" spans="1:11" x14ac:dyDescent="0.3">
      <c r="A275" t="s">
        <v>11936</v>
      </c>
      <c r="C275" t="s">
        <v>13125</v>
      </c>
      <c r="E275" t="b">
        <f>NOT(ISERROR(VLOOKUP(A275,ReferenzWortschatzB1!A:A,1,FALSE)))</f>
        <v>0</v>
      </c>
      <c r="F275" s="2" t="str">
        <f t="shared" si="27"/>
        <v>automatische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automatische</v>
      </c>
    </row>
    <row r="276" spans="1:11" x14ac:dyDescent="0.3">
      <c r="A276" t="s">
        <v>496</v>
      </c>
      <c r="C276" t="s">
        <v>13125</v>
      </c>
      <c r="E276" t="b">
        <f>NOT(ISERROR(VLOOKUP(A276,ReferenzWortschatzB1!A:A,1,FALSE)))</f>
        <v>1</v>
      </c>
      <c r="F276" s="2" t="str">
        <f t="shared" si="27"/>
        <v>Autor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Autor</v>
      </c>
    </row>
    <row r="277" spans="1:11" x14ac:dyDescent="0.3">
      <c r="A277" t="s">
        <v>497</v>
      </c>
      <c r="C277" t="s">
        <v>13125</v>
      </c>
      <c r="E277" t="b">
        <f>NOT(ISERROR(VLOOKUP(A277,ReferenzWortschatzB1!A:A,1,FALSE)))</f>
        <v>1</v>
      </c>
      <c r="F277" s="2" t="str">
        <f t="shared" si="27"/>
        <v>Autoren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Autoren</v>
      </c>
    </row>
    <row r="278" spans="1:11" x14ac:dyDescent="0.3">
      <c r="A278" t="s">
        <v>11937</v>
      </c>
      <c r="C278" t="s">
        <v>13125</v>
      </c>
      <c r="E278" t="b">
        <f>NOT(ISERROR(VLOOKUP(A278,ReferenzWortschatzB1!A:A,1,FALSE)))</f>
        <v>0</v>
      </c>
      <c r="F278" s="2" t="str">
        <f t="shared" si="27"/>
        <v>AutoVervollständigen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AutoVervollständigen</v>
      </c>
    </row>
    <row r="279" spans="1:11" x14ac:dyDescent="0.3">
      <c r="A279" t="s">
        <v>11938</v>
      </c>
      <c r="C279" t="s">
        <v>13125</v>
      </c>
      <c r="E279" t="b">
        <f>NOT(ISERROR(VLOOKUP(A279,ReferenzWortschatzB1!A:A,1,FALSE)))</f>
        <v>0</v>
      </c>
      <c r="F279" s="2" t="str">
        <f t="shared" si="27"/>
        <v>B1&gt;0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B1&gt;0</v>
      </c>
    </row>
    <row r="280" spans="1:11" x14ac:dyDescent="0.3">
      <c r="A280" t="s">
        <v>11939</v>
      </c>
      <c r="C280" t="s">
        <v>13125</v>
      </c>
      <c r="E280" t="b">
        <f>NOT(ISERROR(VLOOKUP(A280,ReferenzWortschatzB1!A:A,1,FALSE)))</f>
        <v>0</v>
      </c>
      <c r="F280" s="2" t="str">
        <f t="shared" si="27"/>
        <v>B14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B14</v>
      </c>
    </row>
    <row r="281" spans="1:11" x14ac:dyDescent="0.3">
      <c r="A281" t="s">
        <v>11940</v>
      </c>
      <c r="C281" t="s">
        <v>13125</v>
      </c>
      <c r="E281" t="b">
        <f>NOT(ISERROR(VLOOKUP(A281,ReferenzWortschatzB1!A:A,1,FALSE)))</f>
        <v>0</v>
      </c>
      <c r="F281" s="2" t="str">
        <f t="shared" si="27"/>
        <v>B23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B23</v>
      </c>
    </row>
    <row r="282" spans="1:11" x14ac:dyDescent="0.3">
      <c r="A282" t="s">
        <v>11941</v>
      </c>
      <c r="C282" t="s">
        <v>13125</v>
      </c>
      <c r="E282" t="b">
        <f>NOT(ISERROR(VLOOKUP(A282,ReferenzWortschatzB1!A:A,1,FALSE)))</f>
        <v>0</v>
      </c>
      <c r="F282" s="2" t="str">
        <f t="shared" si="27"/>
        <v>B4*10%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B4*10%</v>
      </c>
    </row>
    <row r="283" spans="1:11" x14ac:dyDescent="0.3">
      <c r="A283" t="s">
        <v>11942</v>
      </c>
      <c r="C283" t="s">
        <v>13125</v>
      </c>
      <c r="E283" t="b">
        <f>NOT(ISERROR(VLOOKUP(A283,ReferenzWortschatzB1!A:A,1,FALSE)))</f>
        <v>0</v>
      </c>
      <c r="F283" s="2" t="str">
        <f t="shared" si="27"/>
        <v>B4*5%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B4*5%</v>
      </c>
    </row>
    <row r="284" spans="1:11" x14ac:dyDescent="0.3">
      <c r="A284" t="s">
        <v>11943</v>
      </c>
      <c r="C284" t="s">
        <v>13125</v>
      </c>
      <c r="E284" t="b">
        <f>NOT(ISERROR(VLOOKUP(A284,ReferenzWortschatzB1!A:A,1,FALSE)))</f>
        <v>0</v>
      </c>
      <c r="F284" s="2" t="str">
        <f t="shared" si="27"/>
        <v>B4&lt;200000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B4&lt;200000</v>
      </c>
    </row>
    <row r="285" spans="1:11" x14ac:dyDescent="0.3">
      <c r="A285" t="s">
        <v>11944</v>
      </c>
      <c r="C285" t="s">
        <v>13125</v>
      </c>
      <c r="E285" t="b">
        <f>NOT(ISERROR(VLOOKUP(A285,ReferenzWortschatzB1!A:A,1,FALSE)))</f>
        <v>0</v>
      </c>
      <c r="F285" s="2" t="str">
        <f t="shared" si="27"/>
        <v>B4&lt;300000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B4&lt;300000</v>
      </c>
    </row>
    <row r="286" spans="1:11" x14ac:dyDescent="0.3">
      <c r="A286" t="s">
        <v>11945</v>
      </c>
      <c r="C286" t="s">
        <v>13125</v>
      </c>
      <c r="E286" t="b">
        <f>NOT(ISERROR(VLOOKUP(A286,ReferenzWortschatzB1!A:A,1,FALSE)))</f>
        <v>0</v>
      </c>
      <c r="F286" s="2" t="str">
        <f t="shared" si="27"/>
        <v>B4&lt;50000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B4&lt;50000</v>
      </c>
    </row>
    <row r="287" spans="1:11" x14ac:dyDescent="0.3">
      <c r="A287" t="s">
        <v>11946</v>
      </c>
      <c r="C287" t="s">
        <v>13125</v>
      </c>
      <c r="E287" t="b">
        <f>NOT(ISERROR(VLOOKUP(A287,ReferenzWortschatzB1!A:A,1,FALSE)))</f>
        <v>0</v>
      </c>
      <c r="F287" s="2" t="str">
        <f t="shared" si="27"/>
        <v>B4&gt;200000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B4&gt;200000</v>
      </c>
    </row>
    <row r="288" spans="1:11" x14ac:dyDescent="0.3">
      <c r="A288" t="s">
        <v>11947</v>
      </c>
      <c r="C288" t="s">
        <v>13125</v>
      </c>
      <c r="E288" t="b">
        <f>NOT(ISERROR(VLOOKUP(A288,ReferenzWortschatzB1!A:A,1,FALSE)))</f>
        <v>0</v>
      </c>
      <c r="F288" s="2" t="str">
        <f t="shared" si="27"/>
        <v>B4&gt;50000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B4&gt;50000</v>
      </c>
    </row>
    <row r="289" spans="1:11" x14ac:dyDescent="0.3">
      <c r="A289" t="s">
        <v>11948</v>
      </c>
      <c r="C289" t="s">
        <v>13125</v>
      </c>
      <c r="E289" t="b">
        <f>NOT(ISERROR(VLOOKUP(A289,ReferenzWortschatzB1!A:A,1,FALSE)))</f>
        <v>0</v>
      </c>
      <c r="F289" s="2" t="str">
        <f t="shared" si="27"/>
        <v>Backslash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Backslash</v>
      </c>
    </row>
    <row r="290" spans="1:11" x14ac:dyDescent="0.3">
      <c r="A290" t="s">
        <v>11949</v>
      </c>
      <c r="C290" t="s">
        <v>13125</v>
      </c>
      <c r="E290" t="b">
        <f>NOT(ISERROR(VLOOKUP(A290,ReferenzWortschatzB1!A:A,1,FALSE)))</f>
        <v>0</v>
      </c>
      <c r="F290" s="2" t="str">
        <f t="shared" si="27"/>
        <v>Backslashs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Backslashs</v>
      </c>
    </row>
    <row r="291" spans="1:11" x14ac:dyDescent="0.3">
      <c r="A291" t="s">
        <v>11392</v>
      </c>
      <c r="C291" t="s">
        <v>13125</v>
      </c>
      <c r="E291" t="b">
        <f>NOT(ISERROR(VLOOKUP(A291,ReferenzWortschatzB1!A:A,1,FALSE)))</f>
        <v>0</v>
      </c>
      <c r="F291" s="2" t="str">
        <f t="shared" si="27"/>
        <v>Balken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Balken</v>
      </c>
    </row>
    <row r="292" spans="1:11" x14ac:dyDescent="0.3">
      <c r="A292" t="s">
        <v>11950</v>
      </c>
      <c r="C292" t="s">
        <v>13125</v>
      </c>
      <c r="E292" t="b">
        <f>NOT(ISERROR(VLOOKUP(A292,ReferenzWortschatzB1!A:A,1,FALSE)))</f>
        <v>0</v>
      </c>
      <c r="F292" s="2" t="str">
        <f t="shared" si="27"/>
        <v>Balkendiagramm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Balkendiagramm</v>
      </c>
    </row>
    <row r="293" spans="1:11" x14ac:dyDescent="0.3">
      <c r="A293" t="s">
        <v>11951</v>
      </c>
      <c r="C293" t="s">
        <v>13125</v>
      </c>
      <c r="E293" t="b">
        <f>NOT(ISERROR(VLOOKUP(A293,ReferenzWortschatzB1!A:A,1,FALSE)))</f>
        <v>0</v>
      </c>
      <c r="F293" s="2" t="str">
        <f t="shared" si="27"/>
        <v>Bankverbindungen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Bankverbindungen</v>
      </c>
    </row>
    <row r="294" spans="1:11" x14ac:dyDescent="0.3">
      <c r="A294" t="s">
        <v>11952</v>
      </c>
      <c r="C294" t="s">
        <v>13125</v>
      </c>
      <c r="E294" t="b">
        <f>NOT(ISERROR(VLOOKUP(A294,ReferenzWortschatzB1!A:A,1,FALSE)))</f>
        <v>0</v>
      </c>
      <c r="F294" s="2" t="str">
        <f t="shared" si="27"/>
        <v>Basel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Basel</v>
      </c>
    </row>
    <row r="295" spans="1:11" x14ac:dyDescent="0.3">
      <c r="A295" t="s">
        <v>11393</v>
      </c>
      <c r="C295" t="s">
        <v>13125</v>
      </c>
      <c r="E295" t="b">
        <f>NOT(ISERROR(VLOOKUP(A295,ReferenzWortschatzB1!A:A,1,FALSE)))</f>
        <v>0</v>
      </c>
      <c r="F295" s="2" t="str">
        <f t="shared" si="27"/>
        <v>basieren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basieren</v>
      </c>
    </row>
    <row r="296" spans="1:11" x14ac:dyDescent="0.3">
      <c r="A296" t="s">
        <v>11394</v>
      </c>
      <c r="C296" t="s">
        <v>13125</v>
      </c>
      <c r="E296" t="b">
        <f>NOT(ISERROR(VLOOKUP(A296,ReferenzWortschatzB1!A:A,1,FALSE)))</f>
        <v>0</v>
      </c>
      <c r="F296" s="2" t="str">
        <f t="shared" si="27"/>
        <v>basierend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basierend</v>
      </c>
    </row>
    <row r="297" spans="1:11" x14ac:dyDescent="0.3">
      <c r="A297" t="s">
        <v>11953</v>
      </c>
      <c r="C297" t="s">
        <v>13125</v>
      </c>
      <c r="E297" t="b">
        <f>NOT(ISERROR(VLOOKUP(A297,ReferenzWortschatzB1!A:A,1,FALSE)))</f>
        <v>0</v>
      </c>
      <c r="F297" s="2" t="str">
        <f t="shared" si="27"/>
        <v>basierende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basierende</v>
      </c>
    </row>
    <row r="298" spans="1:11" x14ac:dyDescent="0.3">
      <c r="A298" t="s">
        <v>11395</v>
      </c>
      <c r="C298" t="s">
        <v>13125</v>
      </c>
      <c r="E298" t="b">
        <f>NOT(ISERROR(VLOOKUP(A298,ReferenzWortschatzB1!A:A,1,FALSE)))</f>
        <v>0</v>
      </c>
      <c r="F298" s="2" t="str">
        <f t="shared" si="27"/>
        <v>basiert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basiert</v>
      </c>
    </row>
    <row r="299" spans="1:11" x14ac:dyDescent="0.3">
      <c r="A299" t="s">
        <v>11396</v>
      </c>
      <c r="C299" t="s">
        <v>13125</v>
      </c>
      <c r="E299" t="b">
        <f>NOT(ISERROR(VLOOKUP(A299,ReferenzWortschatzB1!A:A,1,FALSE)))</f>
        <v>0</v>
      </c>
      <c r="F299" s="2" t="str">
        <f t="shared" si="27"/>
        <v>Basis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Basis</v>
      </c>
    </row>
    <row r="300" spans="1:11" x14ac:dyDescent="0.3">
      <c r="A300" t="s">
        <v>11954</v>
      </c>
      <c r="C300" t="s">
        <v>13125</v>
      </c>
      <c r="E300" t="b">
        <f>NOT(ISERROR(VLOOKUP(A300,ReferenzWortschatzB1!A:A,1,FALSE)))</f>
        <v>0</v>
      </c>
      <c r="F300" s="2" t="str">
        <f t="shared" si="27"/>
        <v>Basiselement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Basiselement</v>
      </c>
    </row>
    <row r="301" spans="1:11" x14ac:dyDescent="0.3">
      <c r="A301" t="s">
        <v>11955</v>
      </c>
      <c r="C301" t="s">
        <v>13125</v>
      </c>
      <c r="E301" t="b">
        <f>NOT(ISERROR(VLOOKUP(A301,ReferenzWortschatzB1!A:A,1,FALSE)))</f>
        <v>0</v>
      </c>
      <c r="F301" s="2" t="str">
        <f t="shared" si="27"/>
        <v>Basisfeld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Basisfeld</v>
      </c>
    </row>
    <row r="302" spans="1:11" x14ac:dyDescent="0.3">
      <c r="A302" t="s">
        <v>11956</v>
      </c>
      <c r="C302" t="s">
        <v>13125</v>
      </c>
      <c r="E302" t="b">
        <f>NOT(ISERROR(VLOOKUP(A302,ReferenzWortschatzB1!A:A,1,FALSE)))</f>
        <v>0</v>
      </c>
      <c r="F302" s="2" t="str">
        <f t="shared" si="27"/>
        <v>Basiswert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Basiswert</v>
      </c>
    </row>
    <row r="303" spans="1:11" x14ac:dyDescent="0.3">
      <c r="A303" t="s">
        <v>11397</v>
      </c>
      <c r="C303" t="s">
        <v>13125</v>
      </c>
      <c r="E303" t="b">
        <f>NOT(ISERROR(VLOOKUP(A303,ReferenzWortschatzB1!A:A,1,FALSE)))</f>
        <v>0</v>
      </c>
      <c r="F303" s="2" t="str">
        <f t="shared" si="27"/>
        <v>Basiswissen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Basiswissen</v>
      </c>
    </row>
    <row r="304" spans="1:11" x14ac:dyDescent="0.3">
      <c r="A304" t="s">
        <v>11398</v>
      </c>
      <c r="C304" t="s">
        <v>13125</v>
      </c>
      <c r="E304" t="b">
        <f>NOT(ISERROR(VLOOKUP(A304,ReferenzWortschatzB1!A:A,1,FALSE)))</f>
        <v>1</v>
      </c>
      <c r="F304" s="2" t="str">
        <f t="shared" si="27"/>
        <v>bearbeiten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bearbeiten</v>
      </c>
    </row>
    <row r="305" spans="1:11" x14ac:dyDescent="0.3">
      <c r="A305" t="s">
        <v>11399</v>
      </c>
      <c r="C305" t="s">
        <v>13125</v>
      </c>
      <c r="E305" t="b">
        <f>NOT(ISERROR(VLOOKUP(A305,ReferenzWortschatzB1!A:A,1,FALSE)))</f>
        <v>0</v>
      </c>
      <c r="F305" s="2" t="str">
        <f t="shared" si="27"/>
        <v>bearbeitet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bearbeitet</v>
      </c>
    </row>
    <row r="306" spans="1:11" x14ac:dyDescent="0.3">
      <c r="A306" t="s">
        <v>11400</v>
      </c>
      <c r="C306" t="s">
        <v>13125</v>
      </c>
      <c r="E306" t="b">
        <f>NOT(ISERROR(VLOOKUP(A306,ReferenzWortschatzB1!A:A,1,FALSE)))</f>
        <v>0</v>
      </c>
      <c r="F306" s="2" t="str">
        <f t="shared" si="27"/>
        <v>bearbeiteten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bearbeiteten</v>
      </c>
    </row>
    <row r="307" spans="1:11" x14ac:dyDescent="0.3">
      <c r="A307" t="s">
        <v>11401</v>
      </c>
      <c r="C307" t="s">
        <v>13125</v>
      </c>
      <c r="E307" t="b">
        <f>NOT(ISERROR(VLOOKUP(A307,ReferenzWortschatzB1!A:A,1,FALSE)))</f>
        <v>0</v>
      </c>
      <c r="F307" s="2" t="str">
        <f t="shared" si="27"/>
        <v>Bearbeitung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Bearbeitung</v>
      </c>
    </row>
    <row r="308" spans="1:11" x14ac:dyDescent="0.3">
      <c r="A308" t="s">
        <v>11957</v>
      </c>
      <c r="C308" t="s">
        <v>13125</v>
      </c>
      <c r="E308" t="b">
        <f>NOT(ISERROR(VLOOKUP(A308,ReferenzWortschatzB1!A:A,1,FALSE)))</f>
        <v>0</v>
      </c>
      <c r="F308" s="2" t="str">
        <f t="shared" si="27"/>
        <v>Bearbeitungsleiste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Bearbeitungsleiste</v>
      </c>
    </row>
    <row r="309" spans="1:11" x14ac:dyDescent="0.3">
      <c r="A309" t="s">
        <v>11958</v>
      </c>
      <c r="C309" t="s">
        <v>13125</v>
      </c>
      <c r="E309" t="b">
        <f>NOT(ISERROR(VLOOKUP(A309,ReferenzWortschatzB1!A:A,1,FALSE)))</f>
        <v>0</v>
      </c>
      <c r="F309" s="2" t="str">
        <f t="shared" si="27"/>
        <v>Bearbeitungsmodus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Bearbeitungsmodus</v>
      </c>
    </row>
    <row r="310" spans="1:11" x14ac:dyDescent="0.3">
      <c r="A310" t="s">
        <v>11402</v>
      </c>
      <c r="C310" t="s">
        <v>13125</v>
      </c>
      <c r="E310" t="b">
        <f>NOT(ISERROR(VLOOKUP(A310,ReferenzWortschatzB1!A:A,1,FALSE)))</f>
        <v>0</v>
      </c>
      <c r="F310" s="2" t="str">
        <f t="shared" si="27"/>
        <v>Bearbeitungsmöglichkeiten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Bearbeitungsmöglichkeiten</v>
      </c>
    </row>
    <row r="311" spans="1:11" x14ac:dyDescent="0.3">
      <c r="A311" t="s">
        <v>11959</v>
      </c>
      <c r="C311" t="s">
        <v>13125</v>
      </c>
      <c r="E311" t="b">
        <f>NOT(ISERROR(VLOOKUP(A311,ReferenzWortschatzB1!A:A,1,FALSE)))</f>
        <v>0</v>
      </c>
      <c r="F311" s="2" t="str">
        <f t="shared" si="27"/>
        <v>Bearbeitungsoptionen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Bearbeitungsoptionen</v>
      </c>
    </row>
    <row r="312" spans="1:11" x14ac:dyDescent="0.3">
      <c r="A312" t="s">
        <v>11403</v>
      </c>
      <c r="C312" t="s">
        <v>13125</v>
      </c>
      <c r="E312" t="b">
        <f>NOT(ISERROR(VLOOKUP(A312,ReferenzWortschatzB1!A:A,1,FALSE)))</f>
        <v>1</v>
      </c>
      <c r="F312" s="2" t="str">
        <f t="shared" si="27"/>
        <v>Bedarf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Bedarf</v>
      </c>
    </row>
    <row r="313" spans="1:11" x14ac:dyDescent="0.3">
      <c r="A313" t="s">
        <v>11960</v>
      </c>
      <c r="C313" t="s">
        <v>13125</v>
      </c>
      <c r="E313" t="b">
        <f>NOT(ISERROR(VLOOKUP(A313,ReferenzWortschatzB1!A:A,1,FALSE)))</f>
        <v>0</v>
      </c>
      <c r="F313" s="2" t="str">
        <f t="shared" si="27"/>
        <v>bedingte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bedingte</v>
      </c>
    </row>
    <row r="314" spans="1:11" x14ac:dyDescent="0.3">
      <c r="A314" t="s">
        <v>11404</v>
      </c>
      <c r="C314" t="s">
        <v>13125</v>
      </c>
      <c r="E314" t="b">
        <f>NOT(ISERROR(VLOOKUP(A314,ReferenzWortschatzB1!A:A,1,FALSE)))</f>
        <v>0</v>
      </c>
      <c r="F314" s="2" t="str">
        <f t="shared" si="27"/>
        <v>bedingten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bedingten</v>
      </c>
    </row>
    <row r="315" spans="1:11" x14ac:dyDescent="0.3">
      <c r="A315" t="s">
        <v>11961</v>
      </c>
      <c r="C315" t="s">
        <v>13125</v>
      </c>
      <c r="E315" t="b">
        <f>NOT(ISERROR(VLOOKUP(A315,ReferenzWortschatzB1!A:A,1,FALSE)))</f>
        <v>0</v>
      </c>
      <c r="F315" s="2" t="str">
        <f t="shared" si="27"/>
        <v>bedingter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bedingter</v>
      </c>
    </row>
    <row r="316" spans="1:11" x14ac:dyDescent="0.3">
      <c r="A316" t="s">
        <v>599</v>
      </c>
      <c r="C316" t="s">
        <v>13125</v>
      </c>
      <c r="E316" t="b">
        <f>NOT(ISERROR(VLOOKUP(A316,ReferenzWortschatzB1!A:A,1,FALSE)))</f>
        <v>1</v>
      </c>
      <c r="F316" s="2" t="str">
        <f t="shared" si="27"/>
        <v>Bedingung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Bedingung</v>
      </c>
    </row>
    <row r="317" spans="1:11" x14ac:dyDescent="0.3">
      <c r="A317" t="s">
        <v>600</v>
      </c>
      <c r="C317" t="s">
        <v>13125</v>
      </c>
      <c r="E317" t="b">
        <f>NOT(ISERROR(VLOOKUP(A317,ReferenzWortschatzB1!A:A,1,FALSE)))</f>
        <v>1</v>
      </c>
      <c r="F317" s="2" t="str">
        <f t="shared" si="27"/>
        <v>Bedingungen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Bedingungen</v>
      </c>
    </row>
    <row r="318" spans="1:11" x14ac:dyDescent="0.3">
      <c r="A318" t="s">
        <v>607</v>
      </c>
      <c r="C318" t="s">
        <v>13125</v>
      </c>
      <c r="E318" t="b">
        <f>NOT(ISERROR(VLOOKUP(A318,ReferenzWortschatzB1!A:A,1,FALSE)))</f>
        <v>1</v>
      </c>
      <c r="F318" s="2" t="str">
        <f t="shared" si="27"/>
        <v>beenden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beenden</v>
      </c>
    </row>
    <row r="319" spans="1:11" x14ac:dyDescent="0.3">
      <c r="A319" t="s">
        <v>608</v>
      </c>
      <c r="C319" t="s">
        <v>13125</v>
      </c>
      <c r="E319" t="b">
        <f>NOT(ISERROR(VLOOKUP(A319,ReferenzWortschatzB1!A:A,1,FALSE)))</f>
        <v>1</v>
      </c>
      <c r="F319" s="2" t="str">
        <f t="shared" si="27"/>
        <v>beendet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beendet</v>
      </c>
    </row>
    <row r="320" spans="1:11" x14ac:dyDescent="0.3">
      <c r="A320" t="s">
        <v>11405</v>
      </c>
      <c r="C320" t="s">
        <v>13125</v>
      </c>
      <c r="E320" t="b">
        <f>NOT(ISERROR(VLOOKUP(A320,ReferenzWortschatzB1!A:A,1,FALSE)))</f>
        <v>0</v>
      </c>
      <c r="F320" s="2" t="str">
        <f t="shared" si="27"/>
        <v>Befehl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Befehl</v>
      </c>
    </row>
    <row r="321" spans="1:11" x14ac:dyDescent="0.3">
      <c r="A321" t="s">
        <v>11406</v>
      </c>
      <c r="C321" t="s">
        <v>13125</v>
      </c>
      <c r="E321" t="b">
        <f>NOT(ISERROR(VLOOKUP(A321,ReferenzWortschatzB1!A:A,1,FALSE)))</f>
        <v>0</v>
      </c>
      <c r="F321" s="2" t="str">
        <f t="shared" si="27"/>
        <v>Befehle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Befehle</v>
      </c>
    </row>
    <row r="322" spans="1:11" x14ac:dyDescent="0.3">
      <c r="A322" t="s">
        <v>11407</v>
      </c>
      <c r="C322" t="s">
        <v>13125</v>
      </c>
      <c r="E322" t="b">
        <f>NOT(ISERROR(VLOOKUP(A322,ReferenzWortschatzB1!A:A,1,FALSE)))</f>
        <v>0</v>
      </c>
      <c r="F322" s="2" t="str">
        <f t="shared" si="27"/>
        <v>Befehlen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Befehlen</v>
      </c>
    </row>
    <row r="323" spans="1:11" x14ac:dyDescent="0.3">
      <c r="A323" t="s">
        <v>11962</v>
      </c>
      <c r="C323" t="s">
        <v>13125</v>
      </c>
      <c r="E323" t="b">
        <f>NOT(ISERROR(VLOOKUP(A323,ReferenzWortschatzB1!A:A,1,FALSE)))</f>
        <v>0</v>
      </c>
      <c r="F323" s="2" t="str">
        <f t="shared" ref="F323:F386" si="33">HYPERLINK(F$1&amp;$A323,$A323)</f>
        <v>Befehlsauswahl</v>
      </c>
      <c r="G323" s="2">
        <f t="shared" si="30"/>
        <v>0</v>
      </c>
      <c r="H323" s="2" t="str">
        <f t="shared" si="31"/>
        <v>TraGo</v>
      </c>
      <c r="I323" s="2" t="str">
        <f t="shared" ref="I323:I386" si="34">HYPERLINK(I$1&amp;$A323,"Wort")</f>
        <v>Wort</v>
      </c>
      <c r="J323" s="2" t="str">
        <f t="shared" si="32"/>
        <v>Satz</v>
      </c>
      <c r="K323" s="2" t="str">
        <f t="shared" ref="K323:K386" si="35">HYPERLINK(K$1&amp;$A323,$A323)</f>
        <v>Befehlsauswahl</v>
      </c>
    </row>
    <row r="324" spans="1:11" x14ac:dyDescent="0.3">
      <c r="A324" t="s">
        <v>11963</v>
      </c>
      <c r="C324" t="s">
        <v>13125</v>
      </c>
      <c r="E324" t="b">
        <f>NOT(ISERROR(VLOOKUP(A324,ReferenzWortschatzB1!A:A,1,FALSE)))</f>
        <v>0</v>
      </c>
      <c r="F324" s="2" t="str">
        <f t="shared" si="33"/>
        <v>Befehlsschaltfläche</v>
      </c>
      <c r="G324" s="2">
        <f t="shared" si="30"/>
        <v>0</v>
      </c>
      <c r="H324" s="2" t="str">
        <f t="shared" si="31"/>
        <v>TraGo</v>
      </c>
      <c r="I324" s="2" t="str">
        <f t="shared" si="34"/>
        <v>Wort</v>
      </c>
      <c r="J324" s="2" t="str">
        <f t="shared" si="32"/>
        <v>Satz</v>
      </c>
      <c r="K324" s="2" t="str">
        <f t="shared" si="35"/>
        <v>Befehlsschaltfläche</v>
      </c>
    </row>
    <row r="325" spans="1:11" x14ac:dyDescent="0.3">
      <c r="A325" t="s">
        <v>611</v>
      </c>
      <c r="C325" t="s">
        <v>13125</v>
      </c>
      <c r="E325" t="b">
        <f>NOT(ISERROR(VLOOKUP(A325,ReferenzWortschatzB1!A:A,1,FALSE)))</f>
        <v>1</v>
      </c>
      <c r="F325" s="2" t="str">
        <f t="shared" si="33"/>
        <v>befinden</v>
      </c>
      <c r="G325" s="2">
        <f t="shared" si="30"/>
        <v>0</v>
      </c>
      <c r="H325" s="2" t="str">
        <f t="shared" si="31"/>
        <v>TraGo</v>
      </c>
      <c r="I325" s="2" t="str">
        <f t="shared" si="34"/>
        <v>Wort</v>
      </c>
      <c r="J325" s="2" t="str">
        <f t="shared" si="32"/>
        <v>Satz</v>
      </c>
      <c r="K325" s="2" t="str">
        <f t="shared" si="35"/>
        <v>befinden</v>
      </c>
    </row>
    <row r="326" spans="1:11" x14ac:dyDescent="0.3">
      <c r="A326" t="s">
        <v>612</v>
      </c>
      <c r="C326" t="s">
        <v>13125</v>
      </c>
      <c r="E326" t="b">
        <f>NOT(ISERROR(VLOOKUP(A326,ReferenzWortschatzB1!A:A,1,FALSE)))</f>
        <v>1</v>
      </c>
      <c r="F326" s="2" t="str">
        <f t="shared" si="33"/>
        <v>befindet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befindet</v>
      </c>
    </row>
    <row r="327" spans="1:11" x14ac:dyDescent="0.3">
      <c r="A327" t="s">
        <v>622</v>
      </c>
      <c r="C327" t="s">
        <v>13125</v>
      </c>
      <c r="E327" t="b">
        <f>NOT(ISERROR(VLOOKUP(A327,ReferenzWortschatzB1!A:A,1,FALSE)))</f>
        <v>1</v>
      </c>
      <c r="F327" s="2" t="str">
        <f t="shared" si="33"/>
        <v>beginnen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beginnen</v>
      </c>
    </row>
    <row r="328" spans="1:11" x14ac:dyDescent="0.3">
      <c r="A328" t="s">
        <v>11964</v>
      </c>
      <c r="C328" t="s">
        <v>13125</v>
      </c>
      <c r="E328" t="b">
        <f>NOT(ISERROR(VLOOKUP(A328,ReferenzWortschatzB1!A:A,1,FALSE)))</f>
        <v>0</v>
      </c>
      <c r="F328" s="2" t="str">
        <f t="shared" si="33"/>
        <v>beginnen…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beginnen…</v>
      </c>
    </row>
    <row r="329" spans="1:11" x14ac:dyDescent="0.3">
      <c r="A329" t="s">
        <v>11965</v>
      </c>
      <c r="C329" t="s">
        <v>13125</v>
      </c>
      <c r="E329" t="b">
        <f>NOT(ISERROR(VLOOKUP(A329,ReferenzWortschatzB1!A:A,1,FALSE)))</f>
        <v>0</v>
      </c>
      <c r="F329" s="2" t="str">
        <f t="shared" si="33"/>
        <v>beginnend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beginnend</v>
      </c>
    </row>
    <row r="330" spans="1:11" x14ac:dyDescent="0.3">
      <c r="A330" t="s">
        <v>623</v>
      </c>
      <c r="C330" t="s">
        <v>13125</v>
      </c>
      <c r="E330" t="b">
        <f>NOT(ISERROR(VLOOKUP(A330,ReferenzWortschatzB1!A:A,1,FALSE)))</f>
        <v>1</v>
      </c>
      <c r="F330" s="2" t="str">
        <f t="shared" si="33"/>
        <v>beginnt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beginnt</v>
      </c>
    </row>
    <row r="331" spans="1:11" x14ac:dyDescent="0.3">
      <c r="A331" t="s">
        <v>639</v>
      </c>
      <c r="C331" t="s">
        <v>13125</v>
      </c>
      <c r="E331" t="b">
        <f>NOT(ISERROR(VLOOKUP(A331,ReferenzWortschatzB1!A:A,1,FALSE)))</f>
        <v>1</v>
      </c>
      <c r="F331" s="2" t="str">
        <f t="shared" si="33"/>
        <v>behalten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behalten</v>
      </c>
    </row>
    <row r="332" spans="1:11" x14ac:dyDescent="0.3">
      <c r="A332" t="s">
        <v>653</v>
      </c>
      <c r="C332" t="s">
        <v>13125</v>
      </c>
      <c r="E332" t="b">
        <f>NOT(ISERROR(VLOOKUP(A332,ReferenzWortschatzB1!A:A,1,FALSE)))</f>
        <v>1</v>
      </c>
      <c r="F332" s="2" t="str">
        <f t="shared" si="33"/>
        <v>bei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bei</v>
      </c>
    </row>
    <row r="333" spans="1:11" x14ac:dyDescent="0.3">
      <c r="A333" t="s">
        <v>11966</v>
      </c>
      <c r="C333" t="s">
        <v>13125</v>
      </c>
      <c r="E333" t="b">
        <f>NOT(ISERROR(VLOOKUP(A333,ReferenzWortschatzB1!A:A,1,FALSE)))</f>
        <v>1</v>
      </c>
      <c r="F333" s="2" t="str">
        <f t="shared" si="33"/>
        <v>beide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beide</v>
      </c>
    </row>
    <row r="334" spans="1:11" x14ac:dyDescent="0.3">
      <c r="A334" t="s">
        <v>656</v>
      </c>
      <c r="C334" t="s">
        <v>13125</v>
      </c>
      <c r="E334" t="b">
        <f>NOT(ISERROR(VLOOKUP(A334,ReferenzWortschatzB1!A:A,1,FALSE)))</f>
        <v>1</v>
      </c>
      <c r="F334" s="2" t="str">
        <f t="shared" si="33"/>
        <v>beiden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beiden</v>
      </c>
    </row>
    <row r="335" spans="1:11" x14ac:dyDescent="0.3">
      <c r="A335" t="s">
        <v>657</v>
      </c>
      <c r="C335" t="s">
        <v>13125</v>
      </c>
      <c r="E335" t="b">
        <f>NOT(ISERROR(VLOOKUP(A335,ReferenzWortschatzB1!A:A,1,FALSE)))</f>
        <v>1</v>
      </c>
      <c r="F335" s="2" t="str">
        <f t="shared" si="33"/>
        <v>beim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beim</v>
      </c>
    </row>
    <row r="336" spans="1:11" x14ac:dyDescent="0.3">
      <c r="A336" t="s">
        <v>11408</v>
      </c>
      <c r="C336" t="s">
        <v>13125</v>
      </c>
      <c r="E336" t="b">
        <f>NOT(ISERROR(VLOOKUP(A336,ReferenzWortschatzB1!A:A,1,FALSE)))</f>
        <v>0</v>
      </c>
      <c r="F336" s="2" t="str">
        <f t="shared" si="33"/>
        <v>beinhaltet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beinhaltet</v>
      </c>
    </row>
    <row r="337" spans="1:11" x14ac:dyDescent="0.3">
      <c r="A337" t="s">
        <v>660</v>
      </c>
      <c r="C337" t="s">
        <v>13125</v>
      </c>
      <c r="E337" t="b">
        <f>NOT(ISERROR(VLOOKUP(A337,ReferenzWortschatzB1!A:A,1,FALSE)))</f>
        <v>1</v>
      </c>
      <c r="F337" s="2" t="str">
        <f t="shared" si="33"/>
        <v>Beispiel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Beispiel</v>
      </c>
    </row>
    <row r="338" spans="1:11" x14ac:dyDescent="0.3">
      <c r="A338" t="s">
        <v>11409</v>
      </c>
      <c r="C338" t="s">
        <v>13125</v>
      </c>
      <c r="E338" t="b">
        <f>NOT(ISERROR(VLOOKUP(A338,ReferenzWortschatzB1!A:A,1,FALSE)))</f>
        <v>0</v>
      </c>
      <c r="F338" s="2" t="str">
        <f t="shared" si="33"/>
        <v>Beispieldatei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Beispieldatei</v>
      </c>
    </row>
    <row r="339" spans="1:11" x14ac:dyDescent="0.3">
      <c r="A339" t="s">
        <v>11967</v>
      </c>
      <c r="C339" t="s">
        <v>13125</v>
      </c>
      <c r="E339" t="b">
        <f>NOT(ISERROR(VLOOKUP(A339,ReferenzWortschatzB1!A:A,1,FALSE)))</f>
        <v>0</v>
      </c>
      <c r="F339" s="2" t="str">
        <f t="shared" si="33"/>
        <v>Beispieldateien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Beispieldateien</v>
      </c>
    </row>
    <row r="340" spans="1:11" x14ac:dyDescent="0.3">
      <c r="A340" t="s">
        <v>11410</v>
      </c>
      <c r="C340" t="s">
        <v>13125</v>
      </c>
      <c r="E340" t="b">
        <f>NOT(ISERROR(VLOOKUP(A340,ReferenzWortschatzB1!A:A,1,FALSE)))</f>
        <v>0</v>
      </c>
      <c r="F340" s="2" t="str">
        <f t="shared" si="33"/>
        <v>Beispieldatenbank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Beispieldatenbank</v>
      </c>
    </row>
    <row r="341" spans="1:11" x14ac:dyDescent="0.3">
      <c r="A341" t="s">
        <v>11968</v>
      </c>
      <c r="C341" t="s">
        <v>13125</v>
      </c>
      <c r="E341" t="b">
        <f>NOT(ISERROR(VLOOKUP(A341,ReferenzWortschatzB1!A:A,1,FALSE)))</f>
        <v>0</v>
      </c>
      <c r="F341" s="2" t="str">
        <f t="shared" si="33"/>
        <v>Beispieldiagramm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Beispieldiagramm</v>
      </c>
    </row>
    <row r="342" spans="1:11" x14ac:dyDescent="0.3">
      <c r="A342" t="s">
        <v>661</v>
      </c>
      <c r="C342" t="s">
        <v>13125</v>
      </c>
      <c r="E342" t="b">
        <f>NOT(ISERROR(VLOOKUP(A342,ReferenzWortschatzB1!A:A,1,FALSE)))</f>
        <v>1</v>
      </c>
      <c r="F342" s="2" t="str">
        <f t="shared" si="33"/>
        <v>Beispiele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Beispiele</v>
      </c>
    </row>
    <row r="343" spans="1:11" x14ac:dyDescent="0.3">
      <c r="A343" t="s">
        <v>11969</v>
      </c>
      <c r="C343" t="s">
        <v>13125</v>
      </c>
      <c r="E343" t="b">
        <f>NOT(ISERROR(VLOOKUP(A343,ReferenzWortschatzB1!A:A,1,FALSE)))</f>
        <v>0</v>
      </c>
      <c r="F343" s="2" t="str">
        <f t="shared" si="33"/>
        <v>Beispielformel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Beispielformel</v>
      </c>
    </row>
    <row r="344" spans="1:11" x14ac:dyDescent="0.3">
      <c r="A344" t="s">
        <v>11970</v>
      </c>
      <c r="C344" t="s">
        <v>13125</v>
      </c>
      <c r="E344" t="b">
        <f>NOT(ISERROR(VLOOKUP(A344,ReferenzWortschatzB1!A:A,1,FALSE)))</f>
        <v>0</v>
      </c>
      <c r="F344" s="2" t="str">
        <f t="shared" si="33"/>
        <v>BeispielPivot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BeispielPivot</v>
      </c>
    </row>
    <row r="345" spans="1:11" x14ac:dyDescent="0.3">
      <c r="A345" t="s">
        <v>663</v>
      </c>
      <c r="C345" t="s">
        <v>13125</v>
      </c>
      <c r="E345" t="b">
        <f>NOT(ISERROR(VLOOKUP(A345,ReferenzWortschatzB1!A:A,1,FALSE)))</f>
        <v>1</v>
      </c>
      <c r="F345" s="2" t="str">
        <f t="shared" si="33"/>
        <v>beispielsweise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beispielsweise</v>
      </c>
    </row>
    <row r="346" spans="1:11" x14ac:dyDescent="0.3">
      <c r="A346" t="s">
        <v>11411</v>
      </c>
      <c r="C346" t="s">
        <v>13125</v>
      </c>
      <c r="E346" t="b">
        <f>NOT(ISERROR(VLOOKUP(A346,ReferenzWortschatzB1!A:A,1,FALSE)))</f>
        <v>0</v>
      </c>
      <c r="F346" s="2" t="str">
        <f t="shared" si="33"/>
        <v>belegt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belegt</v>
      </c>
    </row>
    <row r="347" spans="1:11" x14ac:dyDescent="0.3">
      <c r="A347" t="s">
        <v>11412</v>
      </c>
      <c r="C347" t="s">
        <v>13125</v>
      </c>
      <c r="E347" t="b">
        <f>NOT(ISERROR(VLOOKUP(A347,ReferenzWortschatzB1!A:A,1,FALSE)))</f>
        <v>0</v>
      </c>
      <c r="F347" s="2" t="str">
        <f t="shared" si="33"/>
        <v>beliebige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beliebige</v>
      </c>
    </row>
    <row r="348" spans="1:11" x14ac:dyDescent="0.3">
      <c r="A348" t="s">
        <v>11971</v>
      </c>
      <c r="C348" t="s">
        <v>13125</v>
      </c>
      <c r="E348" t="b">
        <f>NOT(ISERROR(VLOOKUP(A348,ReferenzWortschatzB1!A:A,1,FALSE)))</f>
        <v>0</v>
      </c>
      <c r="F348" s="2" t="str">
        <f t="shared" si="33"/>
        <v>beliebigen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beliebigen</v>
      </c>
    </row>
    <row r="349" spans="1:11" x14ac:dyDescent="0.3">
      <c r="A349" t="s">
        <v>11972</v>
      </c>
      <c r="C349" t="s">
        <v>13125</v>
      </c>
      <c r="E349" t="b">
        <f>NOT(ISERROR(VLOOKUP(A349,ReferenzWortschatzB1!A:A,1,FALSE)))</f>
        <v>0</v>
      </c>
      <c r="F349" s="2" t="str">
        <f t="shared" si="33"/>
        <v>benannt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benannt</v>
      </c>
    </row>
    <row r="350" spans="1:11" x14ac:dyDescent="0.3">
      <c r="A350" t="s">
        <v>11973</v>
      </c>
      <c r="C350" t="s">
        <v>13125</v>
      </c>
      <c r="E350" t="b">
        <f>NOT(ISERROR(VLOOKUP(A350,ReferenzWortschatzB1!A:A,1,FALSE)))</f>
        <v>0</v>
      </c>
      <c r="F350" s="2" t="str">
        <f t="shared" si="33"/>
        <v>benannten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benannten</v>
      </c>
    </row>
    <row r="351" spans="1:11" x14ac:dyDescent="0.3">
      <c r="A351" t="s">
        <v>11974</v>
      </c>
      <c r="C351" t="s">
        <v>13125</v>
      </c>
      <c r="E351" t="b">
        <f>NOT(ISERROR(VLOOKUP(A351,ReferenzWortschatzB1!A:A,1,FALSE)))</f>
        <v>0</v>
      </c>
      <c r="F351" s="2" t="str">
        <f t="shared" si="33"/>
        <v>benennen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benennen</v>
      </c>
    </row>
    <row r="352" spans="1:11" x14ac:dyDescent="0.3">
      <c r="A352" t="s">
        <v>11975</v>
      </c>
      <c r="C352" t="s">
        <v>13125</v>
      </c>
      <c r="E352" t="b">
        <f>NOT(ISERROR(VLOOKUP(A352,ReferenzWortschatzB1!A:A,1,FALSE)))</f>
        <v>0</v>
      </c>
      <c r="F352" s="2" t="str">
        <f t="shared" si="33"/>
        <v>benennenden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benennenden</v>
      </c>
    </row>
    <row r="353" spans="1:11" x14ac:dyDescent="0.3">
      <c r="A353" t="s">
        <v>691</v>
      </c>
      <c r="C353" t="s">
        <v>13125</v>
      </c>
      <c r="E353" t="b">
        <f>NOT(ISERROR(VLOOKUP(A353,ReferenzWortschatzB1!A:A,1,FALSE)))</f>
        <v>1</v>
      </c>
      <c r="F353" s="2" t="str">
        <f t="shared" si="33"/>
        <v>benötigen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benötigen</v>
      </c>
    </row>
    <row r="354" spans="1:11" x14ac:dyDescent="0.3">
      <c r="A354" t="s">
        <v>692</v>
      </c>
      <c r="C354" t="s">
        <v>13125</v>
      </c>
      <c r="E354" t="b">
        <f>NOT(ISERROR(VLOOKUP(A354,ReferenzWortschatzB1!A:A,1,FALSE)))</f>
        <v>1</v>
      </c>
      <c r="F354" s="2" t="str">
        <f t="shared" si="33"/>
        <v>benötigt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benötigt</v>
      </c>
    </row>
    <row r="355" spans="1:11" x14ac:dyDescent="0.3">
      <c r="A355" t="s">
        <v>11413</v>
      </c>
      <c r="C355" t="s">
        <v>13125</v>
      </c>
      <c r="E355" t="b">
        <f>NOT(ISERROR(VLOOKUP(A355,ReferenzWortschatzB1!A:A,1,FALSE)))</f>
        <v>0</v>
      </c>
      <c r="F355" s="2" t="str">
        <f t="shared" si="33"/>
        <v>Benutzer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Benutzer</v>
      </c>
    </row>
    <row r="356" spans="1:11" x14ac:dyDescent="0.3">
      <c r="A356" t="s">
        <v>11976</v>
      </c>
      <c r="C356" t="s">
        <v>13125</v>
      </c>
      <c r="E356" t="b">
        <f>NOT(ISERROR(VLOOKUP(A356,ReferenzWortschatzB1!A:A,1,FALSE)))</f>
        <v>0</v>
      </c>
      <c r="F356" s="2" t="str">
        <f t="shared" si="33"/>
        <v>Benutzerdef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Benutzerdef</v>
      </c>
    </row>
    <row r="357" spans="1:11" x14ac:dyDescent="0.3">
      <c r="A357" t="s">
        <v>11977</v>
      </c>
      <c r="C357" t="s">
        <v>13125</v>
      </c>
      <c r="E357" t="b">
        <f>NOT(ISERROR(VLOOKUP(A357,ReferenzWortschatzB1!A:A,1,FALSE)))</f>
        <v>0</v>
      </c>
      <c r="F357" s="2" t="str">
        <f t="shared" si="33"/>
        <v>Benutzerdefiniert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Benutzerdefiniert</v>
      </c>
    </row>
    <row r="358" spans="1:11" x14ac:dyDescent="0.3">
      <c r="A358" t="s">
        <v>11978</v>
      </c>
      <c r="C358" t="s">
        <v>13125</v>
      </c>
      <c r="E358" t="b">
        <f>NOT(ISERROR(VLOOKUP(A358,ReferenzWortschatzB1!A:A,1,FALSE)))</f>
        <v>0</v>
      </c>
      <c r="F358" s="2" t="str">
        <f t="shared" si="33"/>
        <v>Benutzerdefinierte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Benutzerdefinierte</v>
      </c>
    </row>
    <row r="359" spans="1:11" x14ac:dyDescent="0.3">
      <c r="A359" t="s">
        <v>11979</v>
      </c>
      <c r="C359" t="s">
        <v>13125</v>
      </c>
      <c r="E359" t="b">
        <f>NOT(ISERROR(VLOOKUP(A359,ReferenzWortschatzB1!A:A,1,FALSE)))</f>
        <v>0</v>
      </c>
      <c r="F359" s="2" t="str">
        <f t="shared" si="33"/>
        <v>benutzerdefiniertem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benutzerdefiniertem</v>
      </c>
    </row>
    <row r="360" spans="1:11" x14ac:dyDescent="0.3">
      <c r="A360" t="s">
        <v>11980</v>
      </c>
      <c r="C360" t="s">
        <v>13125</v>
      </c>
      <c r="E360" t="b">
        <f>NOT(ISERROR(VLOOKUP(A360,ReferenzWortschatzB1!A:A,1,FALSE)))</f>
        <v>0</v>
      </c>
      <c r="F360" s="2" t="str">
        <f t="shared" si="33"/>
        <v>benutzerdefinierten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benutzerdefinierten</v>
      </c>
    </row>
    <row r="361" spans="1:11" x14ac:dyDescent="0.3">
      <c r="A361" t="s">
        <v>11981</v>
      </c>
      <c r="C361" t="s">
        <v>13125</v>
      </c>
      <c r="E361" t="b">
        <f>NOT(ISERROR(VLOOKUP(A361,ReferenzWortschatzB1!A:A,1,FALSE)))</f>
        <v>0</v>
      </c>
      <c r="F361" s="2" t="str">
        <f t="shared" si="33"/>
        <v>benutzerdefinierter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benutzerdefinierter</v>
      </c>
    </row>
    <row r="362" spans="1:11" x14ac:dyDescent="0.3">
      <c r="A362" t="s">
        <v>11982</v>
      </c>
      <c r="C362" t="s">
        <v>13125</v>
      </c>
      <c r="E362" t="b">
        <f>NOT(ISERROR(VLOOKUP(A362,ReferenzWortschatzB1!A:A,1,FALSE)))</f>
        <v>0</v>
      </c>
      <c r="F362" s="2" t="str">
        <f t="shared" si="33"/>
        <v>benutzerdefiniertes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benutzerdefiniertes</v>
      </c>
    </row>
    <row r="363" spans="1:11" x14ac:dyDescent="0.3">
      <c r="A363" t="s">
        <v>11983</v>
      </c>
      <c r="C363" t="s">
        <v>13125</v>
      </c>
      <c r="E363" t="b">
        <f>NOT(ISERROR(VLOOKUP(A363,ReferenzWortschatzB1!A:A,1,FALSE)))</f>
        <v>0</v>
      </c>
      <c r="F363" s="2" t="str">
        <f t="shared" si="33"/>
        <v>Benutzername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Benutzername</v>
      </c>
    </row>
    <row r="364" spans="1:11" x14ac:dyDescent="0.3">
      <c r="A364" t="s">
        <v>11414</v>
      </c>
      <c r="C364" t="s">
        <v>13125</v>
      </c>
      <c r="E364" t="b">
        <f>NOT(ISERROR(VLOOKUP(A364,ReferenzWortschatzB1!A:A,1,FALSE)))</f>
        <v>0</v>
      </c>
      <c r="F364" s="2" t="str">
        <f t="shared" si="33"/>
        <v>Benutzernamen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Benutzernamen</v>
      </c>
    </row>
    <row r="365" spans="1:11" x14ac:dyDescent="0.3">
      <c r="A365" t="s">
        <v>11984</v>
      </c>
      <c r="C365" t="s">
        <v>13125</v>
      </c>
      <c r="E365" t="b">
        <f>NOT(ISERROR(VLOOKUP(A365,ReferenzWortschatzB1!A:A,1,FALSE)))</f>
        <v>1</v>
      </c>
      <c r="F365" s="2" t="str">
        <f t="shared" si="33"/>
        <v>Berechnen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Berechnen</v>
      </c>
    </row>
    <row r="366" spans="1:11" x14ac:dyDescent="0.3">
      <c r="A366" t="s">
        <v>710</v>
      </c>
      <c r="C366" t="s">
        <v>13125</v>
      </c>
      <c r="E366" t="b">
        <f>NOT(ISERROR(VLOOKUP(A366,ReferenzWortschatzB1!A:A,1,FALSE)))</f>
        <v>1</v>
      </c>
      <c r="F366" s="2" t="str">
        <f t="shared" si="33"/>
        <v>berechnet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berechnet</v>
      </c>
    </row>
    <row r="367" spans="1:11" x14ac:dyDescent="0.3">
      <c r="A367" t="s">
        <v>11985</v>
      </c>
      <c r="C367" t="s">
        <v>13125</v>
      </c>
      <c r="E367" t="b">
        <f>NOT(ISERROR(VLOOKUP(A367,ReferenzWortschatzB1!A:A,1,FALSE)))</f>
        <v>1</v>
      </c>
      <c r="F367" s="2" t="str">
        <f t="shared" si="33"/>
        <v>Berechnete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Berechnete</v>
      </c>
    </row>
    <row r="368" spans="1:11" x14ac:dyDescent="0.3">
      <c r="A368" t="s">
        <v>11986</v>
      </c>
      <c r="C368" t="s">
        <v>13125</v>
      </c>
      <c r="E368" t="b">
        <f>NOT(ISERROR(VLOOKUP(A368,ReferenzWortschatzB1!A:A,1,FALSE)))</f>
        <v>0</v>
      </c>
      <c r="F368" s="2" t="str">
        <f t="shared" si="33"/>
        <v>berechneten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berechneten</v>
      </c>
    </row>
    <row r="369" spans="1:11" x14ac:dyDescent="0.3">
      <c r="A369" t="s">
        <v>11415</v>
      </c>
      <c r="C369" t="s">
        <v>13125</v>
      </c>
      <c r="E369" t="b">
        <f>NOT(ISERROR(VLOOKUP(A369,ReferenzWortschatzB1!A:A,1,FALSE)))</f>
        <v>0</v>
      </c>
      <c r="F369" s="2" t="str">
        <f t="shared" si="33"/>
        <v>Berechnung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Berechnung</v>
      </c>
    </row>
    <row r="370" spans="1:11" x14ac:dyDescent="0.3">
      <c r="A370" t="s">
        <v>11416</v>
      </c>
      <c r="C370" t="s">
        <v>13125</v>
      </c>
      <c r="E370" t="b">
        <f>NOT(ISERROR(VLOOKUP(A370,ReferenzWortschatzB1!A:A,1,FALSE)))</f>
        <v>0</v>
      </c>
      <c r="F370" s="2" t="str">
        <f t="shared" si="33"/>
        <v>Berechnungen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Berechnungen</v>
      </c>
    </row>
    <row r="371" spans="1:11" x14ac:dyDescent="0.3">
      <c r="A371" t="s">
        <v>11417</v>
      </c>
      <c r="C371" t="s">
        <v>13125</v>
      </c>
      <c r="E371" t="b">
        <f>NOT(ISERROR(VLOOKUP(A371,ReferenzWortschatzB1!A:A,1,FALSE)))</f>
        <v>0</v>
      </c>
      <c r="F371" s="2" t="str">
        <f t="shared" si="33"/>
        <v>Berechnungsart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Berechnungsart</v>
      </c>
    </row>
    <row r="372" spans="1:11" x14ac:dyDescent="0.3">
      <c r="A372" t="s">
        <v>11987</v>
      </c>
      <c r="C372" t="s">
        <v>13125</v>
      </c>
      <c r="E372" t="b">
        <f>NOT(ISERROR(VLOOKUP(A372,ReferenzWortschatzB1!A:A,1,FALSE)))</f>
        <v>0</v>
      </c>
      <c r="F372" s="2" t="str">
        <f t="shared" si="33"/>
        <v>Berechnungsfunktion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Berechnungsfunktion</v>
      </c>
    </row>
    <row r="373" spans="1:11" x14ac:dyDescent="0.3">
      <c r="A373" t="s">
        <v>11988</v>
      </c>
      <c r="C373" t="s">
        <v>13125</v>
      </c>
      <c r="E373" t="b">
        <f>NOT(ISERROR(VLOOKUP(A373,ReferenzWortschatzB1!A:A,1,FALSE)))</f>
        <v>0</v>
      </c>
      <c r="F373" s="2" t="str">
        <f t="shared" si="33"/>
        <v>Berechnungsmethoden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Berechnungsmethoden</v>
      </c>
    </row>
    <row r="374" spans="1:11" x14ac:dyDescent="0.3">
      <c r="A374" t="s">
        <v>712</v>
      </c>
      <c r="C374" t="s">
        <v>13125</v>
      </c>
      <c r="E374" t="b">
        <f>NOT(ISERROR(VLOOKUP(A374,ReferenzWortschatzB1!A:A,1,FALSE)))</f>
        <v>1</v>
      </c>
      <c r="F374" s="2" t="str">
        <f t="shared" si="33"/>
        <v>Bereich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Bereich</v>
      </c>
    </row>
    <row r="375" spans="1:11" x14ac:dyDescent="0.3">
      <c r="A375" t="s">
        <v>11989</v>
      </c>
      <c r="C375" t="s">
        <v>13125</v>
      </c>
      <c r="E375" t="b">
        <f>NOT(ISERROR(VLOOKUP(A375,ReferenzWortschatzB1!A:A,1,FALSE)))</f>
        <v>0</v>
      </c>
      <c r="F375" s="2" t="str">
        <f t="shared" si="33"/>
        <v>Bereich_Verweis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Bereich_Verweis</v>
      </c>
    </row>
    <row r="376" spans="1:11" x14ac:dyDescent="0.3">
      <c r="A376" t="s">
        <v>11418</v>
      </c>
      <c r="C376" t="s">
        <v>13125</v>
      </c>
      <c r="E376" t="b">
        <f>NOT(ISERROR(VLOOKUP(A376,ReferenzWortschatzB1!A:A,1,FALSE)))</f>
        <v>0</v>
      </c>
      <c r="F376" s="2" t="str">
        <f t="shared" si="33"/>
        <v>Bereiche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Bereiche</v>
      </c>
    </row>
    <row r="377" spans="1:11" x14ac:dyDescent="0.3">
      <c r="A377" t="s">
        <v>11990</v>
      </c>
      <c r="C377" t="s">
        <v>13125</v>
      </c>
      <c r="E377" t="b">
        <f>NOT(ISERROR(VLOOKUP(A377,ReferenzWortschatzB1!A:A,1,FALSE)))</f>
        <v>0</v>
      </c>
      <c r="F377" s="2" t="str">
        <f t="shared" si="33"/>
        <v>Bereichs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Bereichs</v>
      </c>
    </row>
    <row r="378" spans="1:11" x14ac:dyDescent="0.3">
      <c r="A378" t="s">
        <v>11991</v>
      </c>
      <c r="C378" t="s">
        <v>13125</v>
      </c>
      <c r="E378" t="b">
        <f>NOT(ISERROR(VLOOKUP(A378,ReferenzWortschatzB1!A:A,1,FALSE)))</f>
        <v>0</v>
      </c>
      <c r="F378" s="2" t="str">
        <f t="shared" si="33"/>
        <v>Bereichsbezüge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Bereichsbezüge</v>
      </c>
    </row>
    <row r="379" spans="1:11" x14ac:dyDescent="0.3">
      <c r="A379" t="s">
        <v>11992</v>
      </c>
      <c r="C379" t="s">
        <v>13125</v>
      </c>
      <c r="E379" t="b">
        <f>NOT(ISERROR(VLOOKUP(A379,ReferenzWortschatzB1!A:A,1,FALSE)))</f>
        <v>0</v>
      </c>
      <c r="F379" s="2" t="str">
        <f t="shared" si="33"/>
        <v>Bereichsnamen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Bereichsnamen</v>
      </c>
    </row>
    <row r="380" spans="1:11" x14ac:dyDescent="0.3">
      <c r="A380" t="s">
        <v>716</v>
      </c>
      <c r="C380" t="s">
        <v>13125</v>
      </c>
      <c r="E380" t="b">
        <f>NOT(ISERROR(VLOOKUP(A380,ReferenzWortschatzB1!A:A,1,FALSE)))</f>
        <v>1</v>
      </c>
      <c r="F380" s="2" t="str">
        <f t="shared" si="33"/>
        <v>bereits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bereits</v>
      </c>
    </row>
    <row r="381" spans="1:11" x14ac:dyDescent="0.3">
      <c r="A381" t="s">
        <v>11993</v>
      </c>
      <c r="C381" t="s">
        <v>13125</v>
      </c>
      <c r="E381" t="b">
        <f>NOT(ISERROR(VLOOKUP(A381,ReferenzWortschatzB1!A:A,1,FALSE)))</f>
        <v>0</v>
      </c>
      <c r="F381" s="2" t="str">
        <f t="shared" si="33"/>
        <v>Berichtslayout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Berichtslayout</v>
      </c>
    </row>
    <row r="382" spans="1:11" x14ac:dyDescent="0.3">
      <c r="A382" t="s">
        <v>11994</v>
      </c>
      <c r="C382" t="s">
        <v>13125</v>
      </c>
      <c r="E382" t="b">
        <f>NOT(ISERROR(VLOOKUP(A382,ReferenzWortschatzB1!A:A,1,FALSE)))</f>
        <v>0</v>
      </c>
      <c r="F382" s="2" t="str">
        <f t="shared" si="33"/>
        <v>Berichtslayouts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Berichtslayouts</v>
      </c>
    </row>
    <row r="383" spans="1:11" x14ac:dyDescent="0.3">
      <c r="A383" t="s">
        <v>727</v>
      </c>
      <c r="C383" t="s">
        <v>13125</v>
      </c>
      <c r="E383" t="b">
        <f>NOT(ISERROR(VLOOKUP(A383,ReferenzWortschatzB1!A:A,1,FALSE)))</f>
        <v>1</v>
      </c>
      <c r="F383" s="2" t="str">
        <f t="shared" si="33"/>
        <v>Berlin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Berlin</v>
      </c>
    </row>
    <row r="384" spans="1:11" x14ac:dyDescent="0.3">
      <c r="A384" t="s">
        <v>11995</v>
      </c>
      <c r="C384" t="s">
        <v>13125</v>
      </c>
      <c r="E384" t="b">
        <f>NOT(ISERROR(VLOOKUP(A384,ReferenzWortschatzB1!A:A,1,FALSE)))</f>
        <v>0</v>
      </c>
      <c r="F384" s="2" t="str">
        <f t="shared" si="33"/>
        <v>Bern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Bern</v>
      </c>
    </row>
    <row r="385" spans="1:11" x14ac:dyDescent="0.3">
      <c r="A385" t="s">
        <v>11419</v>
      </c>
      <c r="C385" t="s">
        <v>13125</v>
      </c>
      <c r="E385" t="b">
        <f>NOT(ISERROR(VLOOKUP(A385,ReferenzWortschatzB1!A:A,1,FALSE)))</f>
        <v>0</v>
      </c>
      <c r="F385" s="2" t="str">
        <f t="shared" si="33"/>
        <v>berücksichtigen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berücksichtigen</v>
      </c>
    </row>
    <row r="386" spans="1:11" x14ac:dyDescent="0.3">
      <c r="A386" t="s">
        <v>728</v>
      </c>
      <c r="C386" t="s">
        <v>13125</v>
      </c>
      <c r="E386" t="b">
        <f>NOT(ISERROR(VLOOKUP(A386,ReferenzWortschatzB1!A:A,1,FALSE)))</f>
        <v>1</v>
      </c>
      <c r="F386" s="2" t="str">
        <f t="shared" si="33"/>
        <v>berücksichtigt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berücksichtigt</v>
      </c>
    </row>
    <row r="387" spans="1:11" x14ac:dyDescent="0.3">
      <c r="A387" t="s">
        <v>11996</v>
      </c>
      <c r="C387" t="s">
        <v>13125</v>
      </c>
      <c r="E387" t="b">
        <f>NOT(ISERROR(VLOOKUP(A387,ReferenzWortschatzB1!A:A,1,FALSE)))</f>
        <v>0</v>
      </c>
      <c r="F387" s="2" t="str">
        <f t="shared" ref="F387:F450" si="39">HYPERLINK(F$1&amp;$A387,$A387)</f>
        <v>beruhen</v>
      </c>
      <c r="G387" s="2">
        <f t="shared" si="36"/>
        <v>0</v>
      </c>
      <c r="H387" s="2" t="str">
        <f t="shared" si="37"/>
        <v>TraGo</v>
      </c>
      <c r="I387" s="2" t="str">
        <f t="shared" ref="I387:I450" si="40">HYPERLINK(I$1&amp;$A387,"Wort")</f>
        <v>Wort</v>
      </c>
      <c r="J387" s="2" t="str">
        <f t="shared" si="38"/>
        <v>Satz</v>
      </c>
      <c r="K387" s="2" t="str">
        <f t="shared" ref="K387:K450" si="41">HYPERLINK(K$1&amp;$A387,$A387)</f>
        <v>beruhen</v>
      </c>
    </row>
    <row r="388" spans="1:11" x14ac:dyDescent="0.3">
      <c r="A388" t="s">
        <v>11997</v>
      </c>
      <c r="C388" t="s">
        <v>13125</v>
      </c>
      <c r="E388" t="b">
        <f>NOT(ISERROR(VLOOKUP(A388,ReferenzWortschatzB1!A:A,1,FALSE)))</f>
        <v>0</v>
      </c>
      <c r="F388" s="2" t="str">
        <f t="shared" si="39"/>
        <v>Bescheinigung</v>
      </c>
      <c r="G388" s="2">
        <f t="shared" si="36"/>
        <v>0</v>
      </c>
      <c r="H388" s="2" t="str">
        <f t="shared" si="37"/>
        <v>TraGo</v>
      </c>
      <c r="I388" s="2" t="str">
        <f t="shared" si="40"/>
        <v>Wort</v>
      </c>
      <c r="J388" s="2" t="str">
        <f t="shared" si="38"/>
        <v>Satz</v>
      </c>
      <c r="K388" s="2" t="str">
        <f t="shared" si="41"/>
        <v>Bescheinigung</v>
      </c>
    </row>
    <row r="389" spans="1:11" x14ac:dyDescent="0.3">
      <c r="A389" t="s">
        <v>757</v>
      </c>
      <c r="C389" t="s">
        <v>13125</v>
      </c>
      <c r="E389" t="b">
        <f>NOT(ISERROR(VLOOKUP(A389,ReferenzWortschatzB1!A:A,1,FALSE)))</f>
        <v>1</v>
      </c>
      <c r="F389" s="2" t="str">
        <f t="shared" si="39"/>
        <v>beschränken</v>
      </c>
      <c r="G389" s="2">
        <f t="shared" si="36"/>
        <v>0</v>
      </c>
      <c r="H389" s="2" t="str">
        <f t="shared" si="37"/>
        <v>TraGo</v>
      </c>
      <c r="I389" s="2" t="str">
        <f t="shared" si="40"/>
        <v>Wort</v>
      </c>
      <c r="J389" s="2" t="str">
        <f t="shared" si="38"/>
        <v>Satz</v>
      </c>
      <c r="K389" s="2" t="str">
        <f t="shared" si="41"/>
        <v>beschränken</v>
      </c>
    </row>
    <row r="390" spans="1:11" x14ac:dyDescent="0.3">
      <c r="A390" t="s">
        <v>11998</v>
      </c>
      <c r="C390" t="s">
        <v>13125</v>
      </c>
      <c r="E390" t="b">
        <f>NOT(ISERROR(VLOOKUP(A390,ReferenzWortschatzB1!A:A,1,FALSE)))</f>
        <v>1</v>
      </c>
      <c r="F390" s="2" t="str">
        <f t="shared" si="39"/>
        <v>Beschreiben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Beschreiben</v>
      </c>
    </row>
    <row r="391" spans="1:11" x14ac:dyDescent="0.3">
      <c r="A391" t="s">
        <v>11999</v>
      </c>
      <c r="C391" t="s">
        <v>13125</v>
      </c>
      <c r="E391" t="b">
        <f>NOT(ISERROR(VLOOKUP(A391,ReferenzWortschatzB1!A:A,1,FALSE)))</f>
        <v>0</v>
      </c>
      <c r="F391" s="2" t="str">
        <f t="shared" si="39"/>
        <v>Beschreibungen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Beschreibungen</v>
      </c>
    </row>
    <row r="392" spans="1:11" x14ac:dyDescent="0.3">
      <c r="A392" t="s">
        <v>763</v>
      </c>
      <c r="C392" t="s">
        <v>13125</v>
      </c>
      <c r="E392" t="b">
        <f>NOT(ISERROR(VLOOKUP(A392,ReferenzWortschatzB1!A:A,1,FALSE)))</f>
        <v>1</v>
      </c>
      <c r="F392" s="2" t="str">
        <f t="shared" si="39"/>
        <v>beschrieben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beschrieben</v>
      </c>
    </row>
    <row r="393" spans="1:11" x14ac:dyDescent="0.3">
      <c r="A393" t="s">
        <v>12000</v>
      </c>
      <c r="C393" t="s">
        <v>13125</v>
      </c>
      <c r="E393" t="b">
        <f>NOT(ISERROR(VLOOKUP(A393,ReferenzWortschatzB1!A:A,1,FALSE)))</f>
        <v>0</v>
      </c>
      <c r="F393" s="2" t="str">
        <f t="shared" si="39"/>
        <v>beschriebene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beschriebene</v>
      </c>
    </row>
    <row r="394" spans="1:11" x14ac:dyDescent="0.3">
      <c r="A394" t="s">
        <v>764</v>
      </c>
      <c r="C394" t="s">
        <v>13125</v>
      </c>
      <c r="E394" t="b">
        <f>NOT(ISERROR(VLOOKUP(A394,ReferenzWortschatzB1!A:A,1,FALSE)))</f>
        <v>1</v>
      </c>
      <c r="F394" s="2" t="str">
        <f t="shared" si="39"/>
        <v>beschriebenen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beschriebenen</v>
      </c>
    </row>
    <row r="395" spans="1:11" x14ac:dyDescent="0.3">
      <c r="A395" t="s">
        <v>12001</v>
      </c>
      <c r="C395" t="s">
        <v>13125</v>
      </c>
      <c r="E395" t="b">
        <f>NOT(ISERROR(VLOOKUP(A395,ReferenzWortschatzB1!A:A,1,FALSE)))</f>
        <v>0</v>
      </c>
      <c r="F395" s="2" t="str">
        <f t="shared" si="39"/>
        <v>beschriften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beschriften</v>
      </c>
    </row>
    <row r="396" spans="1:11" x14ac:dyDescent="0.3">
      <c r="A396" t="s">
        <v>11420</v>
      </c>
      <c r="C396" t="s">
        <v>13125</v>
      </c>
      <c r="E396" t="b">
        <f>NOT(ISERROR(VLOOKUP(A396,ReferenzWortschatzB1!A:A,1,FALSE)))</f>
        <v>0</v>
      </c>
      <c r="F396" s="2" t="str">
        <f t="shared" si="39"/>
        <v>Beschriftung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Beschriftung</v>
      </c>
    </row>
    <row r="397" spans="1:11" x14ac:dyDescent="0.3">
      <c r="A397" t="s">
        <v>12002</v>
      </c>
      <c r="C397" t="s">
        <v>13125</v>
      </c>
      <c r="E397" t="b">
        <f>NOT(ISERROR(VLOOKUP(A397,ReferenzWortschatzB1!A:A,1,FALSE)))</f>
        <v>0</v>
      </c>
      <c r="F397" s="2" t="str">
        <f t="shared" si="39"/>
        <v>Beschriftungen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Beschriftungen</v>
      </c>
    </row>
    <row r="398" spans="1:11" x14ac:dyDescent="0.3">
      <c r="A398" t="s">
        <v>12003</v>
      </c>
      <c r="C398" t="s">
        <v>13125</v>
      </c>
      <c r="E398" t="b">
        <f>NOT(ISERROR(VLOOKUP(A398,ReferenzWortschatzB1!A:A,1,FALSE)))</f>
        <v>0</v>
      </c>
      <c r="F398" s="2" t="str">
        <f t="shared" si="39"/>
        <v>Beschriftungselemente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Beschriftungselemente</v>
      </c>
    </row>
    <row r="399" spans="1:11" x14ac:dyDescent="0.3">
      <c r="A399" t="s">
        <v>12004</v>
      </c>
      <c r="C399" t="s">
        <v>13125</v>
      </c>
      <c r="E399" t="b">
        <f>NOT(ISERROR(VLOOKUP(A399,ReferenzWortschatzB1!A:A,1,FALSE)))</f>
        <v>0</v>
      </c>
      <c r="F399" s="2" t="str">
        <f t="shared" si="39"/>
        <v>Beschriftungselementen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Beschriftungselementen</v>
      </c>
    </row>
    <row r="400" spans="1:11" x14ac:dyDescent="0.3">
      <c r="A400" t="s">
        <v>12005</v>
      </c>
      <c r="C400" t="s">
        <v>13125</v>
      </c>
      <c r="E400" t="b">
        <f>NOT(ISERROR(VLOOKUP(A400,ReferenzWortschatzB1!A:A,1,FALSE)))</f>
        <v>0</v>
      </c>
      <c r="F400" s="2" t="str">
        <f t="shared" si="39"/>
        <v>Beschriftungsfilter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Beschriftungsfilter</v>
      </c>
    </row>
    <row r="401" spans="1:11" x14ac:dyDescent="0.3">
      <c r="A401" t="s">
        <v>12006</v>
      </c>
      <c r="C401" t="s">
        <v>13125</v>
      </c>
      <c r="E401" t="b">
        <f>NOT(ISERROR(VLOOKUP(A401,ReferenzWortschatzB1!A:A,1,FALSE)))</f>
        <v>0</v>
      </c>
      <c r="F401" s="2" t="str">
        <f t="shared" si="39"/>
        <v>Beschriftungsfilters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Beschriftungsfilters</v>
      </c>
    </row>
    <row r="402" spans="1:11" x14ac:dyDescent="0.3">
      <c r="A402" t="s">
        <v>12007</v>
      </c>
      <c r="C402" t="s">
        <v>13125</v>
      </c>
      <c r="E402" t="b">
        <f>NOT(ISERROR(VLOOKUP(A402,ReferenzWortschatzB1!A:A,1,FALSE)))</f>
        <v>0</v>
      </c>
      <c r="F402" s="2" t="str">
        <f t="shared" si="39"/>
        <v>Beschriftungsoptionen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Beschriftungsoptionen</v>
      </c>
    </row>
    <row r="403" spans="1:11" x14ac:dyDescent="0.3">
      <c r="A403" t="s">
        <v>775</v>
      </c>
      <c r="C403" t="s">
        <v>13125</v>
      </c>
      <c r="E403" t="b">
        <f>NOT(ISERROR(VLOOKUP(A403,ReferenzWortschatzB1!A:A,1,FALSE)))</f>
        <v>1</v>
      </c>
      <c r="F403" s="2" t="str">
        <f t="shared" si="39"/>
        <v>besitzen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besitzen</v>
      </c>
    </row>
    <row r="404" spans="1:11" x14ac:dyDescent="0.3">
      <c r="A404" t="s">
        <v>776</v>
      </c>
      <c r="C404" t="s">
        <v>13125</v>
      </c>
      <c r="E404" t="b">
        <f>NOT(ISERROR(VLOOKUP(A404,ReferenzWortschatzB1!A:A,1,FALSE)))</f>
        <v>1</v>
      </c>
      <c r="F404" s="2" t="str">
        <f t="shared" si="39"/>
        <v>besitzt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besitzt</v>
      </c>
    </row>
    <row r="405" spans="1:11" x14ac:dyDescent="0.3">
      <c r="A405" t="s">
        <v>778</v>
      </c>
      <c r="C405" t="s">
        <v>13125</v>
      </c>
      <c r="E405" t="b">
        <f>NOT(ISERROR(VLOOKUP(A405,ReferenzWortschatzB1!A:A,1,FALSE)))</f>
        <v>1</v>
      </c>
      <c r="F405" s="2" t="str">
        <f t="shared" si="39"/>
        <v>besondere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besondere</v>
      </c>
    </row>
    <row r="406" spans="1:11" x14ac:dyDescent="0.3">
      <c r="A406" t="s">
        <v>12008</v>
      </c>
      <c r="C406" t="s">
        <v>13125</v>
      </c>
      <c r="E406" t="b">
        <f>NOT(ISERROR(VLOOKUP(A406,ReferenzWortschatzB1!A:A,1,FALSE)))</f>
        <v>0</v>
      </c>
      <c r="F406" s="2" t="str">
        <f t="shared" si="39"/>
        <v>besonderen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besonderen</v>
      </c>
    </row>
    <row r="407" spans="1:11" x14ac:dyDescent="0.3">
      <c r="A407" t="s">
        <v>12009</v>
      </c>
      <c r="C407" t="s">
        <v>13125</v>
      </c>
      <c r="E407" t="b">
        <f>NOT(ISERROR(VLOOKUP(A407,ReferenzWortschatzB1!A:A,1,FALSE)))</f>
        <v>0</v>
      </c>
      <c r="F407" s="2" t="str">
        <f t="shared" si="39"/>
        <v>Besonderheit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Besonderheit</v>
      </c>
    </row>
    <row r="408" spans="1:11" x14ac:dyDescent="0.3">
      <c r="A408" t="s">
        <v>11421</v>
      </c>
      <c r="C408" t="s">
        <v>13125</v>
      </c>
      <c r="E408" t="b">
        <f>NOT(ISERROR(VLOOKUP(A408,ReferenzWortschatzB1!A:A,1,FALSE)))</f>
        <v>0</v>
      </c>
      <c r="F408" s="2" t="str">
        <f t="shared" si="39"/>
        <v>Besonderheiten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Besonderheiten</v>
      </c>
    </row>
    <row r="409" spans="1:11" x14ac:dyDescent="0.3">
      <c r="A409" t="s">
        <v>779</v>
      </c>
      <c r="C409" t="s">
        <v>13125</v>
      </c>
      <c r="E409" t="b">
        <f>NOT(ISERROR(VLOOKUP(A409,ReferenzWortschatzB1!A:A,1,FALSE)))</f>
        <v>1</v>
      </c>
      <c r="F409" s="2" t="str">
        <f t="shared" si="39"/>
        <v>besonders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besonders</v>
      </c>
    </row>
    <row r="410" spans="1:11" x14ac:dyDescent="0.3">
      <c r="A410" t="s">
        <v>12010</v>
      </c>
      <c r="C410" t="s">
        <v>13125</v>
      </c>
      <c r="E410" t="b">
        <f>NOT(ISERROR(VLOOKUP(A410,ReferenzWortschatzB1!A:A,1,FALSE)))</f>
        <v>0</v>
      </c>
      <c r="F410" s="2" t="str">
        <f t="shared" si="39"/>
        <v>besseren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besseren</v>
      </c>
    </row>
    <row r="411" spans="1:11" x14ac:dyDescent="0.3">
      <c r="A411" t="s">
        <v>12011</v>
      </c>
      <c r="C411" t="s">
        <v>13125</v>
      </c>
      <c r="E411" t="b">
        <f>NOT(ISERROR(VLOOKUP(A411,ReferenzWortschatzB1!A:A,1,FALSE)))</f>
        <v>0</v>
      </c>
      <c r="F411" s="2" t="str">
        <f t="shared" si="39"/>
        <v>Bestandteile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Bestandteile</v>
      </c>
    </row>
    <row r="412" spans="1:11" x14ac:dyDescent="0.3">
      <c r="A412" t="s">
        <v>11422</v>
      </c>
      <c r="C412" t="s">
        <v>13125</v>
      </c>
      <c r="E412" t="b">
        <f>NOT(ISERROR(VLOOKUP(A412,ReferenzWortschatzB1!A:A,1,FALSE)))</f>
        <v>1</v>
      </c>
      <c r="F412" s="2" t="str">
        <f t="shared" si="39"/>
        <v>Bestätigen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Bestätigen</v>
      </c>
    </row>
    <row r="413" spans="1:11" x14ac:dyDescent="0.3">
      <c r="A413" t="s">
        <v>799</v>
      </c>
      <c r="C413" t="s">
        <v>13125</v>
      </c>
      <c r="E413" t="b">
        <f>NOT(ISERROR(VLOOKUP(A413,ReferenzWortschatzB1!A:A,1,FALSE)))</f>
        <v>1</v>
      </c>
      <c r="F413" s="2" t="str">
        <f t="shared" si="39"/>
        <v>bestehen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bestehen</v>
      </c>
    </row>
    <row r="414" spans="1:11" x14ac:dyDescent="0.3">
      <c r="A414" t="s">
        <v>11423</v>
      </c>
      <c r="C414" t="s">
        <v>13125</v>
      </c>
      <c r="E414" t="b">
        <f>NOT(ISERROR(VLOOKUP(A414,ReferenzWortschatzB1!A:A,1,FALSE)))</f>
        <v>0</v>
      </c>
      <c r="F414" s="2" t="str">
        <f t="shared" si="39"/>
        <v>bestehende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bestehende</v>
      </c>
    </row>
    <row r="415" spans="1:11" x14ac:dyDescent="0.3">
      <c r="A415" t="s">
        <v>800</v>
      </c>
      <c r="C415" t="s">
        <v>13125</v>
      </c>
      <c r="E415" t="b">
        <f>NOT(ISERROR(VLOOKUP(A415,ReferenzWortschatzB1!A:A,1,FALSE)))</f>
        <v>1</v>
      </c>
      <c r="F415" s="2" t="str">
        <f t="shared" si="39"/>
        <v>besteht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besteht</v>
      </c>
    </row>
    <row r="416" spans="1:11" x14ac:dyDescent="0.3">
      <c r="A416" t="s">
        <v>802</v>
      </c>
      <c r="C416" t="s">
        <v>13125</v>
      </c>
      <c r="E416" t="b">
        <f>NOT(ISERROR(VLOOKUP(A416,ReferenzWortschatzB1!A:A,1,FALSE)))</f>
        <v>1</v>
      </c>
      <c r="F416" s="2" t="str">
        <f t="shared" si="39"/>
        <v>bestellt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bestellt</v>
      </c>
    </row>
    <row r="417" spans="1:11" x14ac:dyDescent="0.3">
      <c r="A417" t="s">
        <v>11424</v>
      </c>
      <c r="C417" t="s">
        <v>13125</v>
      </c>
      <c r="E417" t="b">
        <f>NOT(ISERROR(VLOOKUP(A417,ReferenzWortschatzB1!A:A,1,FALSE)))</f>
        <v>0</v>
      </c>
      <c r="F417" s="2" t="str">
        <f t="shared" si="39"/>
        <v>Bestellungen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Bestellungen</v>
      </c>
    </row>
    <row r="418" spans="1:11" x14ac:dyDescent="0.3">
      <c r="A418" t="s">
        <v>12012</v>
      </c>
      <c r="C418" t="s">
        <v>13125</v>
      </c>
      <c r="E418" t="b">
        <f>NOT(ISERROR(VLOOKUP(A418,ReferenzWortschatzB1!A:A,1,FALSE)))</f>
        <v>0</v>
      </c>
      <c r="F418" s="2" t="str">
        <f t="shared" si="39"/>
        <v>Bestimmen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Bestimmen</v>
      </c>
    </row>
    <row r="419" spans="1:11" x14ac:dyDescent="0.3">
      <c r="A419" t="s">
        <v>805</v>
      </c>
      <c r="C419" t="s">
        <v>13125</v>
      </c>
      <c r="E419" t="b">
        <f>NOT(ISERROR(VLOOKUP(A419,ReferenzWortschatzB1!A:A,1,FALSE)))</f>
        <v>1</v>
      </c>
      <c r="F419" s="2" t="str">
        <f t="shared" si="39"/>
        <v>bestimmt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bestimmt</v>
      </c>
    </row>
    <row r="420" spans="1:11" x14ac:dyDescent="0.3">
      <c r="A420" t="s">
        <v>11425</v>
      </c>
      <c r="C420" t="s">
        <v>13125</v>
      </c>
      <c r="E420" t="b">
        <f>NOT(ISERROR(VLOOKUP(A420,ReferenzWortschatzB1!A:A,1,FALSE)))</f>
        <v>0</v>
      </c>
      <c r="F420" s="2" t="str">
        <f t="shared" si="39"/>
        <v>bestimmte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bestimmte</v>
      </c>
    </row>
    <row r="421" spans="1:11" x14ac:dyDescent="0.3">
      <c r="A421" t="s">
        <v>806</v>
      </c>
      <c r="C421" t="s">
        <v>13125</v>
      </c>
      <c r="E421" t="b">
        <f>NOT(ISERROR(VLOOKUP(A421,ReferenzWortschatzB1!A:A,1,FALSE)))</f>
        <v>1</v>
      </c>
      <c r="F421" s="2" t="str">
        <f t="shared" si="39"/>
        <v>bestimmten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bestimmten</v>
      </c>
    </row>
    <row r="422" spans="1:11" x14ac:dyDescent="0.3">
      <c r="A422" t="s">
        <v>807</v>
      </c>
      <c r="C422" t="s">
        <v>13125</v>
      </c>
      <c r="E422" t="b">
        <f>NOT(ISERROR(VLOOKUP(A422,ReferenzWortschatzB1!A:A,1,FALSE)))</f>
        <v>1</v>
      </c>
      <c r="F422" s="2" t="str">
        <f t="shared" si="39"/>
        <v>bestimmtes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bestimmtes</v>
      </c>
    </row>
    <row r="423" spans="1:11" x14ac:dyDescent="0.3">
      <c r="A423" t="s">
        <v>12013</v>
      </c>
      <c r="C423" t="s">
        <v>13125</v>
      </c>
      <c r="E423" t="b">
        <f>NOT(ISERROR(VLOOKUP(A423,ReferenzWortschatzB1!A:A,1,FALSE)))</f>
        <v>0</v>
      </c>
      <c r="F423" s="2" t="str">
        <f t="shared" si="39"/>
        <v>Besucherzahlen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Besucherzahlen</v>
      </c>
    </row>
    <row r="424" spans="1:11" x14ac:dyDescent="0.3">
      <c r="A424" t="s">
        <v>12014</v>
      </c>
      <c r="C424" t="s">
        <v>13125</v>
      </c>
      <c r="E424" t="b">
        <f>NOT(ISERROR(VLOOKUP(A424,ReferenzWortschatzB1!A:A,1,FALSE)))</f>
        <v>0</v>
      </c>
      <c r="F424" s="2" t="str">
        <f t="shared" si="39"/>
        <v>Betrachter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Betrachter</v>
      </c>
    </row>
    <row r="425" spans="1:11" x14ac:dyDescent="0.3">
      <c r="A425" t="s">
        <v>12015</v>
      </c>
      <c r="C425" t="s">
        <v>13125</v>
      </c>
      <c r="E425" t="b">
        <f>NOT(ISERROR(VLOOKUP(A425,ReferenzWortschatzB1!A:A,1,FALSE)))</f>
        <v>0</v>
      </c>
      <c r="F425" s="2" t="str">
        <f t="shared" si="39"/>
        <v>betragen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betragen</v>
      </c>
    </row>
    <row r="426" spans="1:11" x14ac:dyDescent="0.3">
      <c r="A426" t="s">
        <v>12016</v>
      </c>
      <c r="C426" t="s">
        <v>13125</v>
      </c>
      <c r="E426" t="b">
        <f>NOT(ISERROR(VLOOKUP(A426,ReferenzWortschatzB1!A:A,1,FALSE)))</f>
        <v>1</v>
      </c>
      <c r="F426" s="2" t="str">
        <f t="shared" si="39"/>
        <v>Beträgt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Beträgt</v>
      </c>
    </row>
    <row r="427" spans="1:11" x14ac:dyDescent="0.3">
      <c r="A427" t="s">
        <v>11426</v>
      </c>
      <c r="C427" t="s">
        <v>13125</v>
      </c>
      <c r="E427" t="b">
        <f>NOT(ISERROR(VLOOKUP(A427,ReferenzWortschatzB1!A:A,1,FALSE)))</f>
        <v>0</v>
      </c>
      <c r="F427" s="2" t="str">
        <f t="shared" si="39"/>
        <v>betreffende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betreffende</v>
      </c>
    </row>
    <row r="428" spans="1:11" x14ac:dyDescent="0.3">
      <c r="A428" t="s">
        <v>11427</v>
      </c>
      <c r="C428" t="s">
        <v>13125</v>
      </c>
      <c r="E428" t="b">
        <f>NOT(ISERROR(VLOOKUP(A428,ReferenzWortschatzB1!A:A,1,FALSE)))</f>
        <v>0</v>
      </c>
      <c r="F428" s="2" t="str">
        <f t="shared" si="39"/>
        <v>betreffenden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betreffenden</v>
      </c>
    </row>
    <row r="429" spans="1:11" x14ac:dyDescent="0.3">
      <c r="A429" t="s">
        <v>12017</v>
      </c>
      <c r="C429" t="s">
        <v>13125</v>
      </c>
      <c r="E429" t="b">
        <f>NOT(ISERROR(VLOOKUP(A429,ReferenzWortschatzB1!A:A,1,FALSE)))</f>
        <v>0</v>
      </c>
      <c r="F429" s="2" t="str">
        <f t="shared" si="39"/>
        <v>Betreiber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Betreiber</v>
      </c>
    </row>
    <row r="430" spans="1:11" x14ac:dyDescent="0.3">
      <c r="A430" t="s">
        <v>12018</v>
      </c>
      <c r="C430" t="s">
        <v>13125</v>
      </c>
      <c r="E430" t="b">
        <f>NOT(ISERROR(VLOOKUP(A430,ReferenzWortschatzB1!A:A,1,FALSE)))</f>
        <v>0</v>
      </c>
      <c r="F430" s="2" t="str">
        <f t="shared" si="39"/>
        <v>betrugen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betrugen</v>
      </c>
    </row>
    <row r="431" spans="1:11" x14ac:dyDescent="0.3">
      <c r="A431" t="s">
        <v>11428</v>
      </c>
      <c r="C431" t="s">
        <v>13125</v>
      </c>
      <c r="E431" t="b">
        <f>NOT(ISERROR(VLOOKUP(A431,ReferenzWortschatzB1!A:A,1,FALSE)))</f>
        <v>1</v>
      </c>
      <c r="F431" s="2" t="str">
        <f t="shared" si="39"/>
        <v>Bevor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Bevor</v>
      </c>
    </row>
    <row r="432" spans="1:11" x14ac:dyDescent="0.3">
      <c r="A432" t="s">
        <v>864</v>
      </c>
      <c r="C432" t="s">
        <v>13125</v>
      </c>
      <c r="E432" t="b">
        <f>NOT(ISERROR(VLOOKUP(A432,ReferenzWortschatzB1!A:A,1,FALSE)))</f>
        <v>1</v>
      </c>
      <c r="F432" s="2" t="str">
        <f t="shared" si="39"/>
        <v>bezahlt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bezahlt</v>
      </c>
    </row>
    <row r="433" spans="1:11" x14ac:dyDescent="0.3">
      <c r="A433" t="s">
        <v>11429</v>
      </c>
      <c r="C433" t="s">
        <v>13125</v>
      </c>
      <c r="E433" t="b">
        <f>NOT(ISERROR(VLOOKUP(A433,ReferenzWortschatzB1!A:A,1,FALSE)))</f>
        <v>0</v>
      </c>
      <c r="F433" s="2" t="str">
        <f t="shared" si="39"/>
        <v>Bezeichnung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Bezeichnung</v>
      </c>
    </row>
    <row r="434" spans="1:11" x14ac:dyDescent="0.3">
      <c r="A434" t="s">
        <v>868</v>
      </c>
      <c r="C434" t="s">
        <v>13125</v>
      </c>
      <c r="E434" t="b">
        <f>NOT(ISERROR(VLOOKUP(A434,ReferenzWortschatzB1!A:A,1,FALSE)))</f>
        <v>1</v>
      </c>
      <c r="F434" s="2" t="str">
        <f t="shared" si="39"/>
        <v>Bezeichnungen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Bezeichnungen</v>
      </c>
    </row>
    <row r="435" spans="1:11" x14ac:dyDescent="0.3">
      <c r="A435" t="s">
        <v>11430</v>
      </c>
      <c r="C435" t="s">
        <v>13125</v>
      </c>
      <c r="E435" t="b">
        <f>NOT(ISERROR(VLOOKUP(A435,ReferenzWortschatzB1!A:A,1,FALSE)))</f>
        <v>0</v>
      </c>
      <c r="F435" s="2" t="str">
        <f t="shared" si="39"/>
        <v>Bezug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Bezug</v>
      </c>
    </row>
    <row r="436" spans="1:11" x14ac:dyDescent="0.3">
      <c r="A436" t="s">
        <v>12019</v>
      </c>
      <c r="C436" t="s">
        <v>13125</v>
      </c>
      <c r="E436" t="b">
        <f>NOT(ISERROR(VLOOKUP(A436,ReferenzWortschatzB1!A:A,1,FALSE)))</f>
        <v>0</v>
      </c>
      <c r="F436" s="2" t="str">
        <f t="shared" si="39"/>
        <v>Bezüge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Bezüge</v>
      </c>
    </row>
    <row r="437" spans="1:11" x14ac:dyDescent="0.3">
      <c r="A437" t="s">
        <v>12020</v>
      </c>
      <c r="C437" t="s">
        <v>13125</v>
      </c>
      <c r="E437" t="b">
        <f>NOT(ISERROR(VLOOKUP(A437,ReferenzWortschatzB1!A:A,1,FALSE)))</f>
        <v>0</v>
      </c>
      <c r="F437" s="2" t="str">
        <f t="shared" si="39"/>
        <v>Bezugsarten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Bezugsarten</v>
      </c>
    </row>
    <row r="438" spans="1:11" x14ac:dyDescent="0.3">
      <c r="A438" t="s">
        <v>878</v>
      </c>
      <c r="C438" t="s">
        <v>13125</v>
      </c>
      <c r="E438" t="b">
        <f>NOT(ISERROR(VLOOKUP(A438,ReferenzWortschatzB1!A:A,1,FALSE)))</f>
        <v>1</v>
      </c>
      <c r="F438" s="2" t="str">
        <f t="shared" si="39"/>
        <v>bieten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bieten</v>
      </c>
    </row>
    <row r="439" spans="1:11" x14ac:dyDescent="0.3">
      <c r="A439" t="s">
        <v>879</v>
      </c>
      <c r="C439" t="s">
        <v>13125</v>
      </c>
      <c r="E439" t="b">
        <f>NOT(ISERROR(VLOOKUP(A439,ReferenzWortschatzB1!A:A,1,FALSE)))</f>
        <v>1</v>
      </c>
      <c r="F439" s="2" t="str">
        <f t="shared" si="39"/>
        <v>bietet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bietet</v>
      </c>
    </row>
    <row r="440" spans="1:11" x14ac:dyDescent="0.3">
      <c r="A440" t="s">
        <v>11431</v>
      </c>
      <c r="C440" t="s">
        <v>13125</v>
      </c>
      <c r="E440" t="b">
        <f>NOT(ISERROR(VLOOKUP(A440,ReferenzWortschatzB1!A:A,1,FALSE)))</f>
        <v>0</v>
      </c>
      <c r="F440" s="2" t="str">
        <f t="shared" si="39"/>
        <v>bilden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bilden</v>
      </c>
    </row>
    <row r="441" spans="1:11" x14ac:dyDescent="0.3">
      <c r="A441" t="s">
        <v>12021</v>
      </c>
      <c r="C441" t="s">
        <v>13125</v>
      </c>
      <c r="E441" t="b">
        <f>NOT(ISERROR(VLOOKUP(A441,ReferenzWortschatzB1!A:A,1,FALSE)))</f>
        <v>0</v>
      </c>
      <c r="F441" s="2" t="str">
        <f t="shared" si="39"/>
        <v>Bildungsmedien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Bildungsmedien</v>
      </c>
    </row>
    <row r="442" spans="1:11" x14ac:dyDescent="0.3">
      <c r="A442" t="s">
        <v>12022</v>
      </c>
      <c r="C442" t="s">
        <v>13125</v>
      </c>
      <c r="E442" t="b">
        <f>NOT(ISERROR(VLOOKUP(A442,ReferenzWortschatzB1!A:A,1,FALSE)))</f>
        <v>0</v>
      </c>
      <c r="F442" s="2" t="str">
        <f t="shared" si="39"/>
        <v>Bindestriche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Bindestriche</v>
      </c>
    </row>
    <row r="443" spans="1:11" x14ac:dyDescent="0.3">
      <c r="A443" t="s">
        <v>899</v>
      </c>
      <c r="C443" t="s">
        <v>13125</v>
      </c>
      <c r="E443" t="b">
        <f>NOT(ISERROR(VLOOKUP(A443,ReferenzWortschatzB1!A:A,1,FALSE)))</f>
        <v>1</v>
      </c>
      <c r="F443" s="2" t="str">
        <f t="shared" si="39"/>
        <v>bis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bis</v>
      </c>
    </row>
    <row r="444" spans="1:11" x14ac:dyDescent="0.3">
      <c r="A444" t="s">
        <v>12023</v>
      </c>
      <c r="C444" t="s">
        <v>13125</v>
      </c>
      <c r="E444" t="b">
        <f>NOT(ISERROR(VLOOKUP(A444,ReferenzWortschatzB1!A:A,1,FALSE)))</f>
        <v>0</v>
      </c>
      <c r="F444" s="2" t="str">
        <f t="shared" si="39"/>
        <v>bisherigen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bisherigen</v>
      </c>
    </row>
    <row r="445" spans="1:11" x14ac:dyDescent="0.3">
      <c r="A445" t="s">
        <v>906</v>
      </c>
      <c r="C445" t="s">
        <v>13125</v>
      </c>
      <c r="E445" t="b">
        <f>NOT(ISERROR(VLOOKUP(A445,ReferenzWortschatzB1!A:A,1,FALSE)))</f>
        <v>1</v>
      </c>
      <c r="F445" s="2" t="str">
        <f t="shared" si="39"/>
        <v>bitten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bitten</v>
      </c>
    </row>
    <row r="446" spans="1:11" x14ac:dyDescent="0.3">
      <c r="A446" t="s">
        <v>12024</v>
      </c>
      <c r="C446" t="s">
        <v>13125</v>
      </c>
      <c r="E446" t="b">
        <f>NOT(ISERROR(VLOOKUP(A446,ReferenzWortschatzB1!A:A,1,FALSE)))</f>
        <v>0</v>
      </c>
      <c r="F446" s="2" t="str">
        <f t="shared" si="39"/>
        <v>Blasendiagramm_Ringdiagramm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Blasendiagramm_Ringdiagramm</v>
      </c>
    </row>
    <row r="447" spans="1:11" x14ac:dyDescent="0.3">
      <c r="A447" t="s">
        <v>911</v>
      </c>
      <c r="C447" t="s">
        <v>13125</v>
      </c>
      <c r="E447" t="b">
        <f>NOT(ISERROR(VLOOKUP(A447,ReferenzWortschatzB1!A:A,1,FALSE)))</f>
        <v>1</v>
      </c>
      <c r="F447" s="2" t="str">
        <f t="shared" si="39"/>
        <v>Blatt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Blatt</v>
      </c>
    </row>
    <row r="448" spans="1:11" x14ac:dyDescent="0.3">
      <c r="A448" t="s">
        <v>12025</v>
      </c>
      <c r="C448" t="s">
        <v>13125</v>
      </c>
      <c r="E448" t="b">
        <f>NOT(ISERROR(VLOOKUP(A448,ReferenzWortschatzB1!A:A,1,FALSE)))</f>
        <v>0</v>
      </c>
      <c r="F448" s="2" t="str">
        <f t="shared" si="39"/>
        <v>Blattregister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Blattregister</v>
      </c>
    </row>
    <row r="449" spans="1:11" x14ac:dyDescent="0.3">
      <c r="A449" t="s">
        <v>12026</v>
      </c>
      <c r="C449" t="s">
        <v>13125</v>
      </c>
      <c r="E449" t="b">
        <f>NOT(ISERROR(VLOOKUP(A449,ReferenzWortschatzB1!A:A,1,FALSE)))</f>
        <v>0</v>
      </c>
      <c r="F449" s="2" t="str">
        <f t="shared" si="39"/>
        <v>blau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blau</v>
      </c>
    </row>
    <row r="450" spans="1:11" x14ac:dyDescent="0.3">
      <c r="A450" t="s">
        <v>12027</v>
      </c>
      <c r="C450" t="s">
        <v>13125</v>
      </c>
      <c r="E450" t="b">
        <f>NOT(ISERROR(VLOOKUP(A450,ReferenzWortschatzB1!A:A,1,FALSE)))</f>
        <v>0</v>
      </c>
      <c r="F450" s="2" t="str">
        <f t="shared" si="39"/>
        <v>blauen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blauen</v>
      </c>
    </row>
    <row r="451" spans="1:11" x14ac:dyDescent="0.3">
      <c r="A451" t="s">
        <v>916</v>
      </c>
      <c r="C451" t="s">
        <v>13125</v>
      </c>
      <c r="E451" t="b">
        <f>NOT(ISERROR(VLOOKUP(A451,ReferenzWortschatzB1!A:A,1,FALSE)))</f>
        <v>1</v>
      </c>
      <c r="F451" s="2" t="str">
        <f t="shared" ref="F451:F514" si="45">HYPERLINK(F$1&amp;$A451,$A451)</f>
        <v>bleiben</v>
      </c>
      <c r="G451" s="2">
        <f t="shared" si="42"/>
        <v>0</v>
      </c>
      <c r="H451" s="2" t="str">
        <f t="shared" si="43"/>
        <v>TraGo</v>
      </c>
      <c r="I451" s="2" t="str">
        <f t="shared" ref="I451:I514" si="46">HYPERLINK(I$1&amp;$A451,"Wort")</f>
        <v>Wort</v>
      </c>
      <c r="J451" s="2" t="str">
        <f t="shared" si="44"/>
        <v>Satz</v>
      </c>
      <c r="K451" s="2" t="str">
        <f t="shared" ref="K451:K514" si="47">HYPERLINK(K$1&amp;$A451,$A451)</f>
        <v>bleiben</v>
      </c>
    </row>
    <row r="452" spans="1:11" x14ac:dyDescent="0.3">
      <c r="A452" t="s">
        <v>917</v>
      </c>
      <c r="C452" t="s">
        <v>13125</v>
      </c>
      <c r="E452" t="b">
        <f>NOT(ISERROR(VLOOKUP(A452,ReferenzWortschatzB1!A:A,1,FALSE)))</f>
        <v>1</v>
      </c>
      <c r="F452" s="2" t="str">
        <f t="shared" si="45"/>
        <v>bleibt</v>
      </c>
      <c r="G452" s="2">
        <f t="shared" si="42"/>
        <v>0</v>
      </c>
      <c r="H452" s="2" t="str">
        <f t="shared" si="43"/>
        <v>TraGo</v>
      </c>
      <c r="I452" s="2" t="str">
        <f t="shared" si="46"/>
        <v>Wort</v>
      </c>
      <c r="J452" s="2" t="str">
        <f t="shared" si="44"/>
        <v>Satz</v>
      </c>
      <c r="K452" s="2" t="str">
        <f t="shared" si="47"/>
        <v>bleibt</v>
      </c>
    </row>
    <row r="453" spans="1:11" x14ac:dyDescent="0.3">
      <c r="A453" t="s">
        <v>918</v>
      </c>
      <c r="C453" t="s">
        <v>13125</v>
      </c>
      <c r="E453" t="b">
        <f>NOT(ISERROR(VLOOKUP(A453,ReferenzWortschatzB1!A:A,1,FALSE)))</f>
        <v>1</v>
      </c>
      <c r="F453" s="2" t="str">
        <f t="shared" si="45"/>
        <v>Bleistift</v>
      </c>
      <c r="G453" s="2">
        <f t="shared" si="42"/>
        <v>0</v>
      </c>
      <c r="H453" s="2" t="str">
        <f t="shared" si="43"/>
        <v>TraGo</v>
      </c>
      <c r="I453" s="2" t="str">
        <f t="shared" si="46"/>
        <v>Wort</v>
      </c>
      <c r="J453" s="2" t="str">
        <f t="shared" si="44"/>
        <v>Satz</v>
      </c>
      <c r="K453" s="2" t="str">
        <f t="shared" si="47"/>
        <v>Bleistift</v>
      </c>
    </row>
    <row r="454" spans="1:11" x14ac:dyDescent="0.3">
      <c r="A454" t="s">
        <v>12028</v>
      </c>
      <c r="C454" t="s">
        <v>13125</v>
      </c>
      <c r="E454" t="b">
        <f>NOT(ISERROR(VLOOKUP(A454,ReferenzWortschatzB1!A:A,1,FALSE)))</f>
        <v>0</v>
      </c>
      <c r="F454" s="2" t="str">
        <f t="shared" si="45"/>
        <v>blenden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blenden</v>
      </c>
    </row>
    <row r="455" spans="1:11" x14ac:dyDescent="0.3">
      <c r="A455" t="s">
        <v>11432</v>
      </c>
      <c r="C455" t="s">
        <v>13125</v>
      </c>
      <c r="E455" t="b">
        <f>NOT(ISERROR(VLOOKUP(A455,ReferenzWortschatzB1!A:A,1,FALSE)))</f>
        <v>0</v>
      </c>
      <c r="F455" s="2" t="str">
        <f t="shared" si="45"/>
        <v>blendet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blendet</v>
      </c>
    </row>
    <row r="456" spans="1:11" x14ac:dyDescent="0.3">
      <c r="A456" t="s">
        <v>919</v>
      </c>
      <c r="C456" t="s">
        <v>13125</v>
      </c>
      <c r="E456" t="b">
        <f>NOT(ISERROR(VLOOKUP(A456,ReferenzWortschatzB1!A:A,1,FALSE)))</f>
        <v>1</v>
      </c>
      <c r="F456" s="2" t="str">
        <f t="shared" si="45"/>
        <v>Blick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Blick</v>
      </c>
    </row>
    <row r="457" spans="1:11" x14ac:dyDescent="0.3">
      <c r="A457" t="s">
        <v>12029</v>
      </c>
      <c r="C457" t="s">
        <v>13125</v>
      </c>
      <c r="E457" t="b">
        <f>NOT(ISERROR(VLOOKUP(A457,ReferenzWortschatzB1!A:A,1,FALSE)))</f>
        <v>0</v>
      </c>
      <c r="F457" s="2" t="str">
        <f t="shared" si="45"/>
        <v>Bodenheim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Bodenheim</v>
      </c>
    </row>
    <row r="458" spans="1:11" x14ac:dyDescent="0.3">
      <c r="A458" t="s">
        <v>12030</v>
      </c>
      <c r="C458" t="s">
        <v>13125</v>
      </c>
      <c r="E458" t="b">
        <f>NOT(ISERROR(VLOOKUP(A458,ReferenzWortschatzB1!A:A,1,FALSE)))</f>
        <v>0</v>
      </c>
      <c r="F458" s="2" t="str">
        <f t="shared" si="45"/>
        <v>Bonus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Bonus</v>
      </c>
    </row>
    <row r="459" spans="1:11" x14ac:dyDescent="0.3">
      <c r="A459" t="s">
        <v>12031</v>
      </c>
      <c r="C459" t="s">
        <v>13125</v>
      </c>
      <c r="E459" t="b">
        <f>NOT(ISERROR(VLOOKUP(A459,ReferenzWortschatzB1!A:A,1,FALSE)))</f>
        <v>0</v>
      </c>
      <c r="F459" s="2" t="str">
        <f t="shared" si="45"/>
        <v>Bonus2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Bonus2</v>
      </c>
    </row>
    <row r="460" spans="1:11" x14ac:dyDescent="0.3">
      <c r="A460" t="s">
        <v>973</v>
      </c>
      <c r="C460" t="s">
        <v>13125</v>
      </c>
      <c r="E460" t="b">
        <f>NOT(ISERROR(VLOOKUP(A460,ReferenzWortschatzB1!A:A,1,FALSE)))</f>
        <v>1</v>
      </c>
      <c r="F460" s="2" t="str">
        <f t="shared" si="45"/>
        <v>Breite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Breite</v>
      </c>
    </row>
    <row r="461" spans="1:11" x14ac:dyDescent="0.3">
      <c r="A461" t="s">
        <v>11433</v>
      </c>
      <c r="C461" t="s">
        <v>13125</v>
      </c>
      <c r="E461" t="b">
        <f>NOT(ISERROR(VLOOKUP(A461,ReferenzWortschatzB1!A:A,1,FALSE)))</f>
        <v>0</v>
      </c>
      <c r="F461" s="2" t="str">
        <f t="shared" si="45"/>
        <v>Browser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Browser</v>
      </c>
    </row>
    <row r="462" spans="1:11" x14ac:dyDescent="0.3">
      <c r="A462" t="s">
        <v>12032</v>
      </c>
      <c r="C462" t="s">
        <v>13125</v>
      </c>
      <c r="E462" t="b">
        <f>NOT(ISERROR(VLOOKUP(A462,ReferenzWortschatzB1!A:A,1,FALSE)))</f>
        <v>0</v>
      </c>
      <c r="F462" s="2" t="str">
        <f t="shared" si="45"/>
        <v>Browsers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Browsers</v>
      </c>
    </row>
    <row r="463" spans="1:11" x14ac:dyDescent="0.3">
      <c r="A463" t="s">
        <v>1011</v>
      </c>
      <c r="C463" t="s">
        <v>13125</v>
      </c>
      <c r="E463" t="b">
        <f>NOT(ISERROR(VLOOKUP(A463,ReferenzWortschatzB1!A:A,1,FALSE)))</f>
        <v>1</v>
      </c>
      <c r="F463" s="2" t="str">
        <f t="shared" si="45"/>
        <v>Buch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Buch</v>
      </c>
    </row>
    <row r="464" spans="1:11" x14ac:dyDescent="0.3">
      <c r="A464" t="s">
        <v>12033</v>
      </c>
      <c r="C464" t="s">
        <v>13125</v>
      </c>
      <c r="E464" t="b">
        <f>NOT(ISERROR(VLOOKUP(A464,ReferenzWortschatzB1!A:A,1,FALSE)))</f>
        <v>0</v>
      </c>
      <c r="F464" s="2" t="str">
        <f t="shared" si="45"/>
        <v>Bucherstellung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Bucherstellung</v>
      </c>
    </row>
    <row r="465" spans="1:11" x14ac:dyDescent="0.3">
      <c r="A465" t="s">
        <v>1016</v>
      </c>
      <c r="C465" t="s">
        <v>13125</v>
      </c>
      <c r="E465" t="b">
        <f>NOT(ISERROR(VLOOKUP(A465,ReferenzWortschatzB1!A:A,1,FALSE)))</f>
        <v>1</v>
      </c>
      <c r="F465" s="2" t="str">
        <f t="shared" si="45"/>
        <v>Buches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Buches</v>
      </c>
    </row>
    <row r="466" spans="1:11" x14ac:dyDescent="0.3">
      <c r="A466" t="s">
        <v>12034</v>
      </c>
      <c r="C466" t="s">
        <v>13125</v>
      </c>
      <c r="E466" t="b">
        <f>NOT(ISERROR(VLOOKUP(A466,ReferenzWortschatzB1!A:A,1,FALSE)))</f>
        <v>0</v>
      </c>
      <c r="F466" s="2" t="str">
        <f t="shared" si="45"/>
        <v>Buchhaltung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Buchhaltung</v>
      </c>
    </row>
    <row r="467" spans="1:11" x14ac:dyDescent="0.3">
      <c r="A467" t="s">
        <v>11434</v>
      </c>
      <c r="C467" t="s">
        <v>13125</v>
      </c>
      <c r="E467" t="b">
        <f>NOT(ISERROR(VLOOKUP(A467,ReferenzWortschatzB1!A:A,1,FALSE)))</f>
        <v>0</v>
      </c>
      <c r="F467" s="2" t="str">
        <f t="shared" si="45"/>
        <v>BuchPlus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BuchPlus</v>
      </c>
    </row>
    <row r="468" spans="1:11" x14ac:dyDescent="0.3">
      <c r="A468" t="s">
        <v>1020</v>
      </c>
      <c r="C468" t="s">
        <v>13125</v>
      </c>
      <c r="E468" t="b">
        <f>NOT(ISERROR(VLOOKUP(A468,ReferenzWortschatzB1!A:A,1,FALSE)))</f>
        <v>1</v>
      </c>
      <c r="F468" s="2" t="str">
        <f t="shared" si="45"/>
        <v>Buchstaben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Buchstaben</v>
      </c>
    </row>
    <row r="469" spans="1:11" x14ac:dyDescent="0.3">
      <c r="A469" t="s">
        <v>1032</v>
      </c>
      <c r="C469" t="s">
        <v>13125</v>
      </c>
      <c r="E469" t="b">
        <f>NOT(ISERROR(VLOOKUP(A469,ReferenzWortschatzB1!A:A,1,FALSE)))</f>
        <v>1</v>
      </c>
      <c r="F469" s="2" t="str">
        <f t="shared" si="45"/>
        <v>Bundesland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Bundesland</v>
      </c>
    </row>
    <row r="470" spans="1:11" x14ac:dyDescent="0.3">
      <c r="A470" t="s">
        <v>1047</v>
      </c>
      <c r="C470" t="s">
        <v>13125</v>
      </c>
      <c r="E470" t="b">
        <f>NOT(ISERROR(VLOOKUP(A470,ReferenzWortschatzB1!A:A,1,FALSE)))</f>
        <v>1</v>
      </c>
      <c r="F470" s="2" t="str">
        <f t="shared" si="45"/>
        <v>Büro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Büro</v>
      </c>
    </row>
    <row r="471" spans="1:11" x14ac:dyDescent="0.3">
      <c r="A471" t="s">
        <v>1055</v>
      </c>
      <c r="C471" t="s">
        <v>13125</v>
      </c>
      <c r="E471" t="b">
        <f>NOT(ISERROR(VLOOKUP(A471,ReferenzWortschatzB1!A:A,1,FALSE)))</f>
        <v>1</v>
      </c>
      <c r="F471" s="2" t="str">
        <f t="shared" si="45"/>
        <v>bzw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bzw</v>
      </c>
    </row>
    <row r="472" spans="1:11" x14ac:dyDescent="0.3">
      <c r="A472" t="s">
        <v>1056</v>
      </c>
      <c r="C472" t="s">
        <v>13125</v>
      </c>
      <c r="E472" t="b">
        <f>NOT(ISERROR(VLOOKUP(A472,ReferenzWortschatzB1!A:A,1,FALSE)))</f>
        <v>1</v>
      </c>
      <c r="F472" s="2" t="str">
        <f t="shared" si="45"/>
        <v>ca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ca</v>
      </c>
    </row>
    <row r="473" spans="1:11" x14ac:dyDescent="0.3">
      <c r="A473" t="s">
        <v>12035</v>
      </c>
      <c r="C473" t="s">
        <v>13125</v>
      </c>
      <c r="E473" t="b">
        <f>NOT(ISERROR(VLOOKUP(A473,ReferenzWortschatzB1!A:A,1,FALSE)))</f>
        <v>0</v>
      </c>
      <c r="F473" s="2" t="str">
        <f t="shared" si="45"/>
        <v>Calc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Calc</v>
      </c>
    </row>
    <row r="474" spans="1:11" x14ac:dyDescent="0.3">
      <c r="A474" t="s">
        <v>12036</v>
      </c>
      <c r="C474" t="s">
        <v>13125</v>
      </c>
      <c r="E474" t="b">
        <f>NOT(ISERROR(VLOOKUP(A474,ReferenzWortschatzB1!A:A,1,FALSE)))</f>
        <v>0</v>
      </c>
      <c r="F474" s="2" t="str">
        <f t="shared" si="45"/>
        <v>Cambria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Cambria</v>
      </c>
    </row>
    <row r="475" spans="1:11" x14ac:dyDescent="0.3">
      <c r="A475" t="s">
        <v>11435</v>
      </c>
      <c r="C475" t="s">
        <v>13125</v>
      </c>
      <c r="E475" t="b">
        <f>NOT(ISERROR(VLOOKUP(A475,ReferenzWortschatzB1!A:A,1,FALSE)))</f>
        <v>0</v>
      </c>
      <c r="F475" s="2" t="str">
        <f t="shared" si="45"/>
        <v>com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com</v>
      </c>
    </row>
    <row r="476" spans="1:11" x14ac:dyDescent="0.3">
      <c r="A476" t="s">
        <v>12037</v>
      </c>
      <c r="C476" t="s">
        <v>13125</v>
      </c>
      <c r="E476" t="b">
        <f>NOT(ISERROR(VLOOKUP(A476,ReferenzWortschatzB1!A:A,1,FALSE)))</f>
        <v>0</v>
      </c>
      <c r="F476" s="2" t="str">
        <f t="shared" si="45"/>
        <v>Copyrights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Copyrights</v>
      </c>
    </row>
    <row r="477" spans="1:11" x14ac:dyDescent="0.3">
      <c r="A477" t="s">
        <v>12038</v>
      </c>
      <c r="C477" t="s">
        <v>13125</v>
      </c>
      <c r="E477" t="b">
        <f>NOT(ISERROR(VLOOKUP(A477,ReferenzWortschatzB1!A:A,1,FALSE)))</f>
        <v>0</v>
      </c>
      <c r="F477" s="2" t="str">
        <f t="shared" si="45"/>
        <v>CSV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CSV</v>
      </c>
    </row>
    <row r="478" spans="1:11" x14ac:dyDescent="0.3">
      <c r="A478" t="s">
        <v>1120</v>
      </c>
      <c r="C478" t="s">
        <v>13125</v>
      </c>
      <c r="E478" t="b">
        <f>NOT(ISERROR(VLOOKUP(A478,ReferenzWortschatzB1!A:A,1,FALSE)))</f>
        <v>1</v>
      </c>
      <c r="F478" s="2" t="str">
        <f t="shared" si="45"/>
        <v>da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da</v>
      </c>
    </row>
    <row r="479" spans="1:11" x14ac:dyDescent="0.3">
      <c r="A479" t="s">
        <v>1121</v>
      </c>
      <c r="C479" t="s">
        <v>13125</v>
      </c>
      <c r="E479" t="b">
        <f>NOT(ISERROR(VLOOKUP(A479,ReferenzWortschatzB1!A:A,1,FALSE)))</f>
        <v>1</v>
      </c>
      <c r="F479" s="2" t="str">
        <f t="shared" si="45"/>
        <v>dabei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dabei</v>
      </c>
    </row>
    <row r="480" spans="1:11" x14ac:dyDescent="0.3">
      <c r="A480" t="s">
        <v>11436</v>
      </c>
      <c r="C480" t="s">
        <v>13125</v>
      </c>
      <c r="E480" t="b">
        <f>NOT(ISERROR(VLOOKUP(A480,ReferenzWortschatzB1!A:A,1,FALSE)))</f>
        <v>0</v>
      </c>
      <c r="F480" s="2" t="str">
        <f t="shared" si="45"/>
        <v>Dadurch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Dadurch</v>
      </c>
    </row>
    <row r="481" spans="1:11" x14ac:dyDescent="0.3">
      <c r="A481" t="s">
        <v>12039</v>
      </c>
      <c r="C481" t="s">
        <v>13125</v>
      </c>
      <c r="E481" t="b">
        <f>NOT(ISERROR(VLOOKUP(A481,ReferenzWortschatzB1!A:A,1,FALSE)))</f>
        <v>1</v>
      </c>
      <c r="F481" s="2" t="str">
        <f t="shared" si="45"/>
        <v>Dagegen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Dagegen</v>
      </c>
    </row>
    <row r="482" spans="1:11" x14ac:dyDescent="0.3">
      <c r="A482" t="s">
        <v>12040</v>
      </c>
      <c r="C482" t="s">
        <v>13125</v>
      </c>
      <c r="E482" t="b">
        <f>NOT(ISERROR(VLOOKUP(A482,ReferenzWortschatzB1!A:A,1,FALSE)))</f>
        <v>1</v>
      </c>
      <c r="F482" s="2" t="str">
        <f t="shared" si="45"/>
        <v>Daher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Daher</v>
      </c>
    </row>
    <row r="483" spans="1:11" x14ac:dyDescent="0.3">
      <c r="A483" t="s">
        <v>1133</v>
      </c>
      <c r="C483" t="s">
        <v>13125</v>
      </c>
      <c r="E483" t="b">
        <f>NOT(ISERROR(VLOOKUP(A483,ReferenzWortschatzB1!A:A,1,FALSE)))</f>
        <v>1</v>
      </c>
      <c r="F483" s="2" t="str">
        <f t="shared" si="45"/>
        <v>damit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damit</v>
      </c>
    </row>
    <row r="484" spans="1:11" x14ac:dyDescent="0.3">
      <c r="A484" t="s">
        <v>1134</v>
      </c>
      <c r="C484" t="s">
        <v>13125</v>
      </c>
      <c r="E484" t="b">
        <f>NOT(ISERROR(VLOOKUP(A484,ReferenzWortschatzB1!A:A,1,FALSE)))</f>
        <v>1</v>
      </c>
      <c r="F484" s="2" t="str">
        <f t="shared" si="45"/>
        <v>danach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danach</v>
      </c>
    </row>
    <row r="485" spans="1:11" x14ac:dyDescent="0.3">
      <c r="A485" t="s">
        <v>1142</v>
      </c>
      <c r="C485" t="s">
        <v>13125</v>
      </c>
      <c r="E485" t="b">
        <f>NOT(ISERROR(VLOOKUP(A485,ReferenzWortschatzB1!A:A,1,FALSE)))</f>
        <v>1</v>
      </c>
      <c r="F485" s="2" t="str">
        <f t="shared" si="45"/>
        <v>dann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dann</v>
      </c>
    </row>
    <row r="486" spans="1:11" x14ac:dyDescent="0.3">
      <c r="A486" t="s">
        <v>12041</v>
      </c>
      <c r="C486" t="s">
        <v>13125</v>
      </c>
      <c r="E486" t="b">
        <f>NOT(ISERROR(VLOOKUP(A486,ReferenzWortschatzB1!A:A,1,FALSE)))</f>
        <v>0</v>
      </c>
      <c r="F486" s="2" t="str">
        <f t="shared" si="45"/>
        <v>Dann_Wert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Dann_Wert</v>
      </c>
    </row>
    <row r="487" spans="1:11" x14ac:dyDescent="0.3">
      <c r="A487" t="s">
        <v>1143</v>
      </c>
      <c r="C487" t="s">
        <v>13125</v>
      </c>
      <c r="E487" t="b">
        <f>NOT(ISERROR(VLOOKUP(A487,ReferenzWortschatzB1!A:A,1,FALSE)))</f>
        <v>1</v>
      </c>
      <c r="F487" s="2" t="str">
        <f t="shared" si="45"/>
        <v>dar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dar</v>
      </c>
    </row>
    <row r="488" spans="1:11" x14ac:dyDescent="0.3">
      <c r="A488" t="s">
        <v>1145</v>
      </c>
      <c r="C488" t="s">
        <v>13125</v>
      </c>
      <c r="E488" t="b">
        <f>NOT(ISERROR(VLOOKUP(A488,ReferenzWortschatzB1!A:A,1,FALSE)))</f>
        <v>1</v>
      </c>
      <c r="F488" s="2" t="str">
        <f t="shared" si="45"/>
        <v>darauf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darauf</v>
      </c>
    </row>
    <row r="489" spans="1:11" x14ac:dyDescent="0.3">
      <c r="A489" t="s">
        <v>12042</v>
      </c>
      <c r="C489" t="s">
        <v>13125</v>
      </c>
      <c r="E489" t="b">
        <f>NOT(ISERROR(VLOOKUP(A489,ReferenzWortschatzB1!A:A,1,FALSE)))</f>
        <v>0</v>
      </c>
      <c r="F489" s="2" t="str">
        <f t="shared" si="45"/>
        <v>daraufhin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daraufhin</v>
      </c>
    </row>
    <row r="490" spans="1:11" x14ac:dyDescent="0.3">
      <c r="A490" t="s">
        <v>11437</v>
      </c>
      <c r="C490" t="s">
        <v>13125</v>
      </c>
      <c r="E490" t="b">
        <f>NOT(ISERROR(VLOOKUP(A490,ReferenzWortschatzB1!A:A,1,FALSE)))</f>
        <v>1</v>
      </c>
      <c r="F490" s="2" t="str">
        <f t="shared" si="45"/>
        <v>darf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darf</v>
      </c>
    </row>
    <row r="491" spans="1:11" x14ac:dyDescent="0.3">
      <c r="A491" t="s">
        <v>1148</v>
      </c>
      <c r="C491" t="s">
        <v>13125</v>
      </c>
      <c r="E491" t="b">
        <f>NOT(ISERROR(VLOOKUP(A491,ReferenzWortschatzB1!A:A,1,FALSE)))</f>
        <v>1</v>
      </c>
      <c r="F491" s="2" t="str">
        <f t="shared" si="45"/>
        <v>dargestellt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dargestellt</v>
      </c>
    </row>
    <row r="492" spans="1:11" x14ac:dyDescent="0.3">
      <c r="A492" t="s">
        <v>11438</v>
      </c>
      <c r="C492" t="s">
        <v>13125</v>
      </c>
      <c r="E492" t="b">
        <f>NOT(ISERROR(VLOOKUP(A492,ReferenzWortschatzB1!A:A,1,FALSE)))</f>
        <v>0</v>
      </c>
      <c r="F492" s="2" t="str">
        <f t="shared" si="45"/>
        <v>dargestellten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dargestellten</v>
      </c>
    </row>
    <row r="493" spans="1:11" x14ac:dyDescent="0.3">
      <c r="A493" t="s">
        <v>12043</v>
      </c>
      <c r="C493" t="s">
        <v>13125</v>
      </c>
      <c r="E493" t="b">
        <f>NOT(ISERROR(VLOOKUP(A493,ReferenzWortschatzB1!A:A,1,FALSE)))</f>
        <v>0</v>
      </c>
      <c r="F493" s="2" t="str">
        <f t="shared" si="45"/>
        <v>darin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darin</v>
      </c>
    </row>
    <row r="494" spans="1:11" x14ac:dyDescent="0.3">
      <c r="A494" t="s">
        <v>1150</v>
      </c>
      <c r="C494" t="s">
        <v>13125</v>
      </c>
      <c r="E494" t="b">
        <f>NOT(ISERROR(VLOOKUP(A494,ReferenzWortschatzB1!A:A,1,FALSE)))</f>
        <v>1</v>
      </c>
      <c r="F494" s="2" t="str">
        <f t="shared" si="45"/>
        <v>darstellen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darstellen</v>
      </c>
    </row>
    <row r="495" spans="1:11" x14ac:dyDescent="0.3">
      <c r="A495" t="s">
        <v>1151</v>
      </c>
      <c r="C495" t="s">
        <v>13125</v>
      </c>
      <c r="E495" t="b">
        <f>NOT(ISERROR(VLOOKUP(A495,ReferenzWortschatzB1!A:A,1,FALSE)))</f>
        <v>1</v>
      </c>
      <c r="F495" s="2" t="str">
        <f t="shared" si="45"/>
        <v>Darstellung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Darstellung</v>
      </c>
    </row>
    <row r="496" spans="1:11" x14ac:dyDescent="0.3">
      <c r="A496" t="s">
        <v>11439</v>
      </c>
      <c r="C496" t="s">
        <v>13125</v>
      </c>
      <c r="E496" t="b">
        <f>NOT(ISERROR(VLOOKUP(A496,ReferenzWortschatzB1!A:A,1,FALSE)))</f>
        <v>0</v>
      </c>
      <c r="F496" s="2" t="str">
        <f t="shared" si="45"/>
        <v>darunter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darunter</v>
      </c>
    </row>
    <row r="497" spans="1:11" x14ac:dyDescent="0.3">
      <c r="A497" t="s">
        <v>11440</v>
      </c>
      <c r="C497" t="s">
        <v>13125</v>
      </c>
      <c r="E497" t="b">
        <f>NOT(ISERROR(VLOOKUP(A497,ReferenzWortschatzB1!A:A,1,FALSE)))</f>
        <v>0</v>
      </c>
      <c r="F497" s="2" t="str">
        <f t="shared" si="45"/>
        <v>darzustellen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darzustellen</v>
      </c>
    </row>
    <row r="498" spans="1:11" x14ac:dyDescent="0.3">
      <c r="A498" t="s">
        <v>1154</v>
      </c>
      <c r="C498" t="s">
        <v>13125</v>
      </c>
      <c r="E498" t="b">
        <f>NOT(ISERROR(VLOOKUP(A498,ReferenzWortschatzB1!A:A,1,FALSE)))</f>
        <v>1</v>
      </c>
      <c r="F498" s="2" t="str">
        <f t="shared" si="45"/>
        <v>das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das</v>
      </c>
    </row>
    <row r="499" spans="1:11" x14ac:dyDescent="0.3">
      <c r="A499" t="s">
        <v>1155</v>
      </c>
      <c r="C499" t="s">
        <v>13125</v>
      </c>
      <c r="E499" t="b">
        <f>NOT(ISERROR(VLOOKUP(A499,ReferenzWortschatzB1!A:A,1,FALSE)))</f>
        <v>1</v>
      </c>
      <c r="F499" s="2" t="str">
        <f t="shared" si="45"/>
        <v>dass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dass</v>
      </c>
    </row>
    <row r="500" spans="1:11" x14ac:dyDescent="0.3">
      <c r="A500" t="s">
        <v>12044</v>
      </c>
      <c r="C500" t="s">
        <v>13125</v>
      </c>
      <c r="E500" t="b">
        <f>NOT(ISERROR(VLOOKUP(A500,ReferenzWortschatzB1!A:A,1,FALSE)))</f>
        <v>0</v>
      </c>
      <c r="F500" s="2" t="str">
        <f t="shared" si="45"/>
        <v>DATEDIF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DATEDIF</v>
      </c>
    </row>
    <row r="501" spans="1:11" x14ac:dyDescent="0.3">
      <c r="A501" t="s">
        <v>1157</v>
      </c>
      <c r="C501" t="s">
        <v>13125</v>
      </c>
      <c r="E501" t="b">
        <f>NOT(ISERROR(VLOOKUP(A501,ReferenzWortschatzB1!A:A,1,FALSE)))</f>
        <v>1</v>
      </c>
      <c r="F501" s="2" t="str">
        <f t="shared" si="45"/>
        <v>Datei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Datei</v>
      </c>
    </row>
    <row r="502" spans="1:11" x14ac:dyDescent="0.3">
      <c r="A502" t="s">
        <v>11441</v>
      </c>
      <c r="C502" t="s">
        <v>13125</v>
      </c>
      <c r="E502" t="b">
        <f>NOT(ISERROR(VLOOKUP(A502,ReferenzWortschatzB1!A:A,1,FALSE)))</f>
        <v>0</v>
      </c>
      <c r="F502" s="2" t="str">
        <f t="shared" si="45"/>
        <v>Dateien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Dateien</v>
      </c>
    </row>
    <row r="503" spans="1:11" x14ac:dyDescent="0.3">
      <c r="A503" t="s">
        <v>11442</v>
      </c>
      <c r="C503" t="s">
        <v>13125</v>
      </c>
      <c r="E503" t="b">
        <f>NOT(ISERROR(VLOOKUP(A503,ReferenzWortschatzB1!A:A,1,FALSE)))</f>
        <v>0</v>
      </c>
      <c r="F503" s="2" t="str">
        <f t="shared" si="45"/>
        <v>Dateiformat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Dateiformat</v>
      </c>
    </row>
    <row r="504" spans="1:11" x14ac:dyDescent="0.3">
      <c r="A504" t="s">
        <v>12045</v>
      </c>
      <c r="C504" t="s">
        <v>13125</v>
      </c>
      <c r="E504" t="b">
        <f>NOT(ISERROR(VLOOKUP(A504,ReferenzWortschatzB1!A:A,1,FALSE)))</f>
        <v>0</v>
      </c>
      <c r="F504" s="2" t="str">
        <f t="shared" si="45"/>
        <v>Dateiformate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Dateiformate</v>
      </c>
    </row>
    <row r="505" spans="1:11" x14ac:dyDescent="0.3">
      <c r="A505" t="s">
        <v>12046</v>
      </c>
      <c r="C505" t="s">
        <v>13125</v>
      </c>
      <c r="E505" t="b">
        <f>NOT(ISERROR(VLOOKUP(A505,ReferenzWortschatzB1!A:A,1,FALSE)))</f>
        <v>0</v>
      </c>
      <c r="F505" s="2" t="str">
        <f t="shared" si="45"/>
        <v>Dateiformaten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Dateiformaten</v>
      </c>
    </row>
    <row r="506" spans="1:11" x14ac:dyDescent="0.3">
      <c r="A506" t="s">
        <v>12047</v>
      </c>
      <c r="C506" t="s">
        <v>13125</v>
      </c>
      <c r="E506" t="b">
        <f>NOT(ISERROR(VLOOKUP(A506,ReferenzWortschatzB1!A:A,1,FALSE)))</f>
        <v>0</v>
      </c>
      <c r="F506" s="2" t="str">
        <f t="shared" si="45"/>
        <v>Dateigröße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Dateigröße</v>
      </c>
    </row>
    <row r="507" spans="1:11" x14ac:dyDescent="0.3">
      <c r="A507" t="s">
        <v>12048</v>
      </c>
      <c r="C507" t="s">
        <v>13125</v>
      </c>
      <c r="E507" t="b">
        <f>NOT(ISERROR(VLOOKUP(A507,ReferenzWortschatzB1!A:A,1,FALSE)))</f>
        <v>0</v>
      </c>
      <c r="F507" s="2" t="str">
        <f t="shared" si="45"/>
        <v>Dateiname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Dateiname</v>
      </c>
    </row>
    <row r="508" spans="1:11" x14ac:dyDescent="0.3">
      <c r="A508" t="s">
        <v>11443</v>
      </c>
      <c r="C508" t="s">
        <v>13125</v>
      </c>
      <c r="E508" t="b">
        <f>NOT(ISERROR(VLOOKUP(A508,ReferenzWortschatzB1!A:A,1,FALSE)))</f>
        <v>0</v>
      </c>
      <c r="F508" s="2" t="str">
        <f t="shared" si="45"/>
        <v>Dateinamen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Dateinamen</v>
      </c>
    </row>
    <row r="509" spans="1:11" x14ac:dyDescent="0.3">
      <c r="A509" t="s">
        <v>11444</v>
      </c>
      <c r="C509" t="s">
        <v>13125</v>
      </c>
      <c r="E509" t="b">
        <f>NOT(ISERROR(VLOOKUP(A509,ReferenzWortschatzB1!A:A,1,FALSE)))</f>
        <v>0</v>
      </c>
      <c r="F509" s="2" t="str">
        <f t="shared" si="45"/>
        <v>Dateityp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Dateityp</v>
      </c>
    </row>
    <row r="510" spans="1:11" x14ac:dyDescent="0.3">
      <c r="A510" t="s">
        <v>1158</v>
      </c>
      <c r="C510" t="s">
        <v>13125</v>
      </c>
      <c r="E510" t="b">
        <f>NOT(ISERROR(VLOOKUP(A510,ReferenzWortschatzB1!A:A,1,FALSE)))</f>
        <v>1</v>
      </c>
      <c r="F510" s="2" t="str">
        <f t="shared" si="45"/>
        <v>Daten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Daten</v>
      </c>
    </row>
    <row r="511" spans="1:11" x14ac:dyDescent="0.3">
      <c r="A511" t="s">
        <v>12049</v>
      </c>
      <c r="C511" t="s">
        <v>13125</v>
      </c>
      <c r="E511" t="b">
        <f>NOT(ISERROR(VLOOKUP(A511,ReferenzWortschatzB1!A:A,1,FALSE)))</f>
        <v>0</v>
      </c>
      <c r="F511" s="2" t="str">
        <f t="shared" si="45"/>
        <v>Datenanordnung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Datenanordnung</v>
      </c>
    </row>
    <row r="512" spans="1:11" x14ac:dyDescent="0.3">
      <c r="A512" t="s">
        <v>12050</v>
      </c>
      <c r="C512" t="s">
        <v>13125</v>
      </c>
      <c r="E512" t="b">
        <f>NOT(ISERROR(VLOOKUP(A512,ReferenzWortschatzB1!A:A,1,FALSE)))</f>
        <v>0</v>
      </c>
      <c r="F512" s="2" t="str">
        <f t="shared" si="45"/>
        <v>Datenausschnitt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Datenausschnitt</v>
      </c>
    </row>
    <row r="513" spans="1:11" x14ac:dyDescent="0.3">
      <c r="A513" t="s">
        <v>12051</v>
      </c>
      <c r="C513" t="s">
        <v>13125</v>
      </c>
      <c r="E513" t="b">
        <f>NOT(ISERROR(VLOOKUP(A513,ReferenzWortschatzB1!A:A,1,FALSE)))</f>
        <v>0</v>
      </c>
      <c r="F513" s="2" t="str">
        <f t="shared" si="45"/>
        <v>Datenbalken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Datenbalken</v>
      </c>
    </row>
    <row r="514" spans="1:11" x14ac:dyDescent="0.3">
      <c r="A514" t="s">
        <v>11445</v>
      </c>
      <c r="C514" t="s">
        <v>13125</v>
      </c>
      <c r="E514" t="b">
        <f>NOT(ISERROR(VLOOKUP(A514,ReferenzWortschatzB1!A:A,1,FALSE)))</f>
        <v>0</v>
      </c>
      <c r="F514" s="2" t="str">
        <f t="shared" si="45"/>
        <v>Datenbank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Datenbank</v>
      </c>
    </row>
    <row r="515" spans="1:11" x14ac:dyDescent="0.3">
      <c r="A515" t="s">
        <v>11446</v>
      </c>
      <c r="C515" t="s">
        <v>13125</v>
      </c>
      <c r="E515" t="b">
        <f>NOT(ISERROR(VLOOKUP(A515,ReferenzWortschatzB1!A:A,1,FALSE)))</f>
        <v>0</v>
      </c>
      <c r="F515" s="2" t="str">
        <f t="shared" ref="F515:F578" si="51">HYPERLINK(F$1&amp;$A515,$A515)</f>
        <v>Datenbanken</v>
      </c>
      <c r="G515" s="2">
        <f t="shared" si="48"/>
        <v>0</v>
      </c>
      <c r="H515" s="2" t="str">
        <f t="shared" si="49"/>
        <v>TraGo</v>
      </c>
      <c r="I515" s="2" t="str">
        <f t="shared" ref="I515:I578" si="52">HYPERLINK(I$1&amp;$A515,"Wort")</f>
        <v>Wort</v>
      </c>
      <c r="J515" s="2" t="str">
        <f t="shared" si="50"/>
        <v>Satz</v>
      </c>
      <c r="K515" s="2" t="str">
        <f t="shared" ref="K515:K578" si="53">HYPERLINK(K$1&amp;$A515,$A515)</f>
        <v>Datenbanken</v>
      </c>
    </row>
    <row r="516" spans="1:11" x14ac:dyDescent="0.3">
      <c r="A516" t="s">
        <v>12052</v>
      </c>
      <c r="C516" t="s">
        <v>13125</v>
      </c>
      <c r="E516" t="b">
        <f>NOT(ISERROR(VLOOKUP(A516,ReferenzWortschatzB1!A:A,1,FALSE)))</f>
        <v>0</v>
      </c>
      <c r="F516" s="2" t="str">
        <f t="shared" si="51"/>
        <v>Datenbanktabelle</v>
      </c>
      <c r="G516" s="2">
        <f t="shared" si="48"/>
        <v>0</v>
      </c>
      <c r="H516" s="2" t="str">
        <f t="shared" si="49"/>
        <v>TraGo</v>
      </c>
      <c r="I516" s="2" t="str">
        <f t="shared" si="52"/>
        <v>Wort</v>
      </c>
      <c r="J516" s="2" t="str">
        <f t="shared" si="50"/>
        <v>Satz</v>
      </c>
      <c r="K516" s="2" t="str">
        <f t="shared" si="53"/>
        <v>Datenbanktabelle</v>
      </c>
    </row>
    <row r="517" spans="1:11" x14ac:dyDescent="0.3">
      <c r="A517" t="s">
        <v>12053</v>
      </c>
      <c r="C517" t="s">
        <v>13125</v>
      </c>
      <c r="E517" t="b">
        <f>NOT(ISERROR(VLOOKUP(A517,ReferenzWortschatzB1!A:A,1,FALSE)))</f>
        <v>0</v>
      </c>
      <c r="F517" s="2" t="str">
        <f t="shared" si="51"/>
        <v>Datenbanktabellen</v>
      </c>
      <c r="G517" s="2">
        <f t="shared" si="48"/>
        <v>0</v>
      </c>
      <c r="H517" s="2" t="str">
        <f t="shared" si="49"/>
        <v>TraGo</v>
      </c>
      <c r="I517" s="2" t="str">
        <f t="shared" si="52"/>
        <v>Wort</v>
      </c>
      <c r="J517" s="2" t="str">
        <f t="shared" si="50"/>
        <v>Satz</v>
      </c>
      <c r="K517" s="2" t="str">
        <f t="shared" si="53"/>
        <v>Datenbanktabellen</v>
      </c>
    </row>
    <row r="518" spans="1:11" x14ac:dyDescent="0.3">
      <c r="A518" t="s">
        <v>12054</v>
      </c>
      <c r="C518" t="s">
        <v>13125</v>
      </c>
      <c r="E518" t="b">
        <f>NOT(ISERROR(VLOOKUP(A518,ReferenzWortschatzB1!A:A,1,FALSE)))</f>
        <v>0</v>
      </c>
      <c r="F518" s="2" t="str">
        <f t="shared" si="51"/>
        <v>Datenbereich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Datenbereich</v>
      </c>
    </row>
    <row r="519" spans="1:11" x14ac:dyDescent="0.3">
      <c r="A519" t="s">
        <v>12055</v>
      </c>
      <c r="C519" t="s">
        <v>13125</v>
      </c>
      <c r="E519" t="b">
        <f>NOT(ISERROR(VLOOKUP(A519,ReferenzWortschatzB1!A:A,1,FALSE)))</f>
        <v>0</v>
      </c>
      <c r="F519" s="2" t="str">
        <f t="shared" si="51"/>
        <v>Datenbeschriftungen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Datenbeschriftungen</v>
      </c>
    </row>
    <row r="520" spans="1:11" x14ac:dyDescent="0.3">
      <c r="A520" t="s">
        <v>12056</v>
      </c>
      <c r="C520" t="s">
        <v>13125</v>
      </c>
      <c r="E520" t="b">
        <f>NOT(ISERROR(VLOOKUP(A520,ReferenzWortschatzB1!A:A,1,FALSE)))</f>
        <v>0</v>
      </c>
      <c r="F520" s="2" t="str">
        <f t="shared" si="51"/>
        <v>Datenbestände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Datenbestände</v>
      </c>
    </row>
    <row r="521" spans="1:11" x14ac:dyDescent="0.3">
      <c r="A521" t="s">
        <v>12057</v>
      </c>
      <c r="C521" t="s">
        <v>13125</v>
      </c>
      <c r="E521" t="b">
        <f>NOT(ISERROR(VLOOKUP(A521,ReferenzWortschatzB1!A:A,1,FALSE)))</f>
        <v>0</v>
      </c>
      <c r="F521" s="2" t="str">
        <f t="shared" si="51"/>
        <v>Datenimport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Datenimport</v>
      </c>
    </row>
    <row r="522" spans="1:11" x14ac:dyDescent="0.3">
      <c r="A522" t="s">
        <v>12058</v>
      </c>
      <c r="C522" t="s">
        <v>13125</v>
      </c>
      <c r="E522" t="b">
        <f>NOT(ISERROR(VLOOKUP(A522,ReferenzWortschatzB1!A:A,1,FALSE)))</f>
        <v>0</v>
      </c>
      <c r="F522" s="2" t="str">
        <f t="shared" si="51"/>
        <v>Datenpunkt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Datenpunkt</v>
      </c>
    </row>
    <row r="523" spans="1:11" x14ac:dyDescent="0.3">
      <c r="A523" t="s">
        <v>12059</v>
      </c>
      <c r="C523" t="s">
        <v>13125</v>
      </c>
      <c r="E523" t="b">
        <f>NOT(ISERROR(VLOOKUP(A523,ReferenzWortschatzB1!A:A,1,FALSE)))</f>
        <v>0</v>
      </c>
      <c r="F523" s="2" t="str">
        <f t="shared" si="51"/>
        <v>Datenpunkte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Datenpunkte</v>
      </c>
    </row>
    <row r="524" spans="1:11" x14ac:dyDescent="0.3">
      <c r="A524" t="s">
        <v>12060</v>
      </c>
      <c r="C524" t="s">
        <v>13125</v>
      </c>
      <c r="E524" t="b">
        <f>NOT(ISERROR(VLOOKUP(A524,ReferenzWortschatzB1!A:A,1,FALSE)))</f>
        <v>0</v>
      </c>
      <c r="F524" s="2" t="str">
        <f t="shared" si="51"/>
        <v>Datenpunkten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Datenpunkten</v>
      </c>
    </row>
    <row r="525" spans="1:11" x14ac:dyDescent="0.3">
      <c r="A525" t="s">
        <v>12061</v>
      </c>
      <c r="C525" t="s">
        <v>13125</v>
      </c>
      <c r="E525" t="b">
        <f>NOT(ISERROR(VLOOKUP(A525,ReferenzWortschatzB1!A:A,1,FALSE)))</f>
        <v>0</v>
      </c>
      <c r="F525" s="2" t="str">
        <f t="shared" si="51"/>
        <v>Datenquelle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Datenquelle</v>
      </c>
    </row>
    <row r="526" spans="1:11" x14ac:dyDescent="0.3">
      <c r="A526" t="s">
        <v>12062</v>
      </c>
      <c r="C526" t="s">
        <v>13125</v>
      </c>
      <c r="E526" t="b">
        <f>NOT(ISERROR(VLOOKUP(A526,ReferenzWortschatzB1!A:A,1,FALSE)))</f>
        <v>0</v>
      </c>
      <c r="F526" s="2" t="str">
        <f t="shared" si="51"/>
        <v>Datenquellen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Datenquellen</v>
      </c>
    </row>
    <row r="527" spans="1:11" x14ac:dyDescent="0.3">
      <c r="A527" t="s">
        <v>12063</v>
      </c>
      <c r="C527" t="s">
        <v>13125</v>
      </c>
      <c r="E527" t="b">
        <f>NOT(ISERROR(VLOOKUP(A527,ReferenzWortschatzB1!A:A,1,FALSE)))</f>
        <v>0</v>
      </c>
      <c r="F527" s="2" t="str">
        <f t="shared" si="51"/>
        <v>Datenreihe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Datenreihe</v>
      </c>
    </row>
    <row r="528" spans="1:11" x14ac:dyDescent="0.3">
      <c r="A528" t="s">
        <v>12064</v>
      </c>
      <c r="C528" t="s">
        <v>13125</v>
      </c>
      <c r="E528" t="b">
        <f>NOT(ISERROR(VLOOKUP(A528,ReferenzWortschatzB1!A:A,1,FALSE)))</f>
        <v>0</v>
      </c>
      <c r="F528" s="2" t="str">
        <f t="shared" si="51"/>
        <v>Datenreihen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Datenreihen</v>
      </c>
    </row>
    <row r="529" spans="1:11" x14ac:dyDescent="0.3">
      <c r="A529" t="s">
        <v>12065</v>
      </c>
      <c r="C529" t="s">
        <v>13125</v>
      </c>
      <c r="E529" t="b">
        <f>NOT(ISERROR(VLOOKUP(A529,ReferenzWortschatzB1!A:A,1,FALSE)))</f>
        <v>0</v>
      </c>
      <c r="F529" s="2" t="str">
        <f t="shared" si="51"/>
        <v>Datenreihenreihenfolge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Datenreihenreihenfolge</v>
      </c>
    </row>
    <row r="530" spans="1:11" x14ac:dyDescent="0.3">
      <c r="A530" t="s">
        <v>11447</v>
      </c>
      <c r="C530" t="s">
        <v>13125</v>
      </c>
      <c r="E530" t="b">
        <f>NOT(ISERROR(VLOOKUP(A530,ReferenzWortschatzB1!A:A,1,FALSE)))</f>
        <v>0</v>
      </c>
      <c r="F530" s="2" t="str">
        <f t="shared" si="51"/>
        <v>Datensatz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Datensatz</v>
      </c>
    </row>
    <row r="531" spans="1:11" x14ac:dyDescent="0.3">
      <c r="A531" t="s">
        <v>11448</v>
      </c>
      <c r="C531" t="s">
        <v>13125</v>
      </c>
      <c r="E531" t="b">
        <f>NOT(ISERROR(VLOOKUP(A531,ReferenzWortschatzB1!A:A,1,FALSE)))</f>
        <v>0</v>
      </c>
      <c r="F531" s="2" t="str">
        <f t="shared" si="51"/>
        <v>Datensätze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Datensätze</v>
      </c>
    </row>
    <row r="532" spans="1:11" x14ac:dyDescent="0.3">
      <c r="A532" t="s">
        <v>12066</v>
      </c>
      <c r="C532" t="s">
        <v>13125</v>
      </c>
      <c r="E532" t="b">
        <f>NOT(ISERROR(VLOOKUP(A532,ReferenzWortschatzB1!A:A,1,FALSE)))</f>
        <v>0</v>
      </c>
      <c r="F532" s="2" t="str">
        <f t="shared" si="51"/>
        <v>Datenschnitt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Datenschnitt</v>
      </c>
    </row>
    <row r="533" spans="1:11" x14ac:dyDescent="0.3">
      <c r="A533" t="s">
        <v>12067</v>
      </c>
      <c r="C533" t="s">
        <v>13125</v>
      </c>
      <c r="E533" t="b">
        <f>NOT(ISERROR(VLOOKUP(A533,ReferenzWortschatzB1!A:A,1,FALSE)))</f>
        <v>0</v>
      </c>
      <c r="F533" s="2" t="str">
        <f t="shared" si="51"/>
        <v>Datenschnitte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Datenschnitte</v>
      </c>
    </row>
    <row r="534" spans="1:11" x14ac:dyDescent="0.3">
      <c r="A534" t="s">
        <v>12068</v>
      </c>
      <c r="C534" t="s">
        <v>13125</v>
      </c>
      <c r="E534" t="b">
        <f>NOT(ISERROR(VLOOKUP(A534,ReferenzWortschatzB1!A:A,1,FALSE)))</f>
        <v>0</v>
      </c>
      <c r="F534" s="2" t="str">
        <f t="shared" si="51"/>
        <v>Datenschnitten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Datenschnitten</v>
      </c>
    </row>
    <row r="535" spans="1:11" x14ac:dyDescent="0.3">
      <c r="A535" t="s">
        <v>12069</v>
      </c>
      <c r="C535" t="s">
        <v>13125</v>
      </c>
      <c r="E535" t="b">
        <f>NOT(ISERROR(VLOOKUP(A535,ReferenzWortschatzB1!A:A,1,FALSE)))</f>
        <v>0</v>
      </c>
      <c r="F535" s="2" t="str">
        <f t="shared" si="51"/>
        <v>Datenschnitts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Datenschnitts</v>
      </c>
    </row>
    <row r="536" spans="1:11" x14ac:dyDescent="0.3">
      <c r="A536" t="s">
        <v>12070</v>
      </c>
      <c r="C536" t="s">
        <v>13125</v>
      </c>
      <c r="E536" t="b">
        <f>NOT(ISERROR(VLOOKUP(A536,ReferenzWortschatzB1!A:A,1,FALSE)))</f>
        <v>0</v>
      </c>
      <c r="F536" s="2" t="str">
        <f t="shared" si="51"/>
        <v>Datentabelle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Datentabelle</v>
      </c>
    </row>
    <row r="537" spans="1:11" x14ac:dyDescent="0.3">
      <c r="A537" t="s">
        <v>12071</v>
      </c>
      <c r="C537" t="s">
        <v>13125</v>
      </c>
      <c r="E537" t="b">
        <f>NOT(ISERROR(VLOOKUP(A537,ReferenzWortschatzB1!A:A,1,FALSE)))</f>
        <v>0</v>
      </c>
      <c r="F537" s="2" t="str">
        <f t="shared" si="51"/>
        <v>Datentabellentyp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Datentabellentyp</v>
      </c>
    </row>
    <row r="538" spans="1:11" x14ac:dyDescent="0.3">
      <c r="A538" t="s">
        <v>12072</v>
      </c>
      <c r="C538" t="s">
        <v>13125</v>
      </c>
      <c r="E538" t="b">
        <f>NOT(ISERROR(VLOOKUP(A538,ReferenzWortschatzB1!A:A,1,FALSE)))</f>
        <v>0</v>
      </c>
      <c r="F538" s="2" t="str">
        <f t="shared" si="51"/>
        <v>Datentools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Datentools</v>
      </c>
    </row>
    <row r="539" spans="1:11" x14ac:dyDescent="0.3">
      <c r="A539" t="s">
        <v>11449</v>
      </c>
      <c r="C539" t="s">
        <v>13125</v>
      </c>
      <c r="E539" t="b">
        <f>NOT(ISERROR(VLOOKUP(A539,ReferenzWortschatzB1!A:A,1,FALSE)))</f>
        <v>0</v>
      </c>
      <c r="F539" s="2" t="str">
        <f t="shared" si="51"/>
        <v>Datentyp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Datentyp</v>
      </c>
    </row>
    <row r="540" spans="1:11" x14ac:dyDescent="0.3">
      <c r="A540" t="s">
        <v>12073</v>
      </c>
      <c r="C540" t="s">
        <v>13125</v>
      </c>
      <c r="E540" t="b">
        <f>NOT(ISERROR(VLOOKUP(A540,ReferenzWortschatzB1!A:A,1,FALSE)))</f>
        <v>0</v>
      </c>
      <c r="F540" s="2" t="str">
        <f t="shared" si="51"/>
        <v>Datenüberprüfung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Datenüberprüfung</v>
      </c>
    </row>
    <row r="541" spans="1:11" x14ac:dyDescent="0.3">
      <c r="A541" t="s">
        <v>12074</v>
      </c>
      <c r="C541" t="s">
        <v>13125</v>
      </c>
      <c r="E541" t="b">
        <f>NOT(ISERROR(VLOOKUP(A541,ReferenzWortschatzB1!A:A,1,FALSE)))</f>
        <v>0</v>
      </c>
      <c r="F541" s="2" t="str">
        <f t="shared" si="51"/>
        <v>Datenverbindung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Datenverbindung</v>
      </c>
    </row>
    <row r="542" spans="1:11" x14ac:dyDescent="0.3">
      <c r="A542" t="s">
        <v>12075</v>
      </c>
      <c r="C542" t="s">
        <v>13125</v>
      </c>
      <c r="E542" t="b">
        <f>NOT(ISERROR(VLOOKUP(A542,ReferenzWortschatzB1!A:A,1,FALSE)))</f>
        <v>0</v>
      </c>
      <c r="F542" s="2" t="str">
        <f t="shared" si="51"/>
        <v>Datenvorschau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Datenvorschau</v>
      </c>
    </row>
    <row r="543" spans="1:11" x14ac:dyDescent="0.3">
      <c r="A543" t="s">
        <v>1160</v>
      </c>
      <c r="C543" t="s">
        <v>13125</v>
      </c>
      <c r="E543" t="b">
        <f>NOT(ISERROR(VLOOKUP(A543,ReferenzWortschatzB1!A:A,1,FALSE)))</f>
        <v>1</v>
      </c>
      <c r="F543" s="2" t="str">
        <f t="shared" si="51"/>
        <v>Datum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Datum</v>
      </c>
    </row>
    <row r="544" spans="1:11" x14ac:dyDescent="0.3">
      <c r="A544" t="s">
        <v>11450</v>
      </c>
      <c r="C544" t="s">
        <v>13125</v>
      </c>
      <c r="E544" t="b">
        <f>NOT(ISERROR(VLOOKUP(A544,ReferenzWortschatzB1!A:A,1,FALSE)))</f>
        <v>0</v>
      </c>
      <c r="F544" s="2" t="str">
        <f t="shared" si="51"/>
        <v>Datums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Datums</v>
      </c>
    </row>
    <row r="545" spans="1:11" x14ac:dyDescent="0.3">
      <c r="A545" t="s">
        <v>11451</v>
      </c>
      <c r="C545" t="s">
        <v>13125</v>
      </c>
      <c r="E545" t="b">
        <f>NOT(ISERROR(VLOOKUP(A545,ReferenzWortschatzB1!A:A,1,FALSE)))</f>
        <v>0</v>
      </c>
      <c r="F545" s="2" t="str">
        <f t="shared" si="51"/>
        <v>Datumsangaben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Datumsangaben</v>
      </c>
    </row>
    <row r="546" spans="1:11" x14ac:dyDescent="0.3">
      <c r="A546" t="s">
        <v>11452</v>
      </c>
      <c r="C546" t="s">
        <v>13125</v>
      </c>
      <c r="E546" t="b">
        <f>NOT(ISERROR(VLOOKUP(A546,ReferenzWortschatzB1!A:A,1,FALSE)))</f>
        <v>0</v>
      </c>
      <c r="F546" s="2" t="str">
        <f t="shared" si="51"/>
        <v>Datumsfilter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Datumsfilter</v>
      </c>
    </row>
    <row r="547" spans="1:11" x14ac:dyDescent="0.3">
      <c r="A547" t="s">
        <v>12076</v>
      </c>
      <c r="C547" t="s">
        <v>13125</v>
      </c>
      <c r="E547" t="b">
        <f>NOT(ISERROR(VLOOKUP(A547,ReferenzWortschatzB1!A:A,1,FALSE)))</f>
        <v>0</v>
      </c>
      <c r="F547" s="2" t="str">
        <f t="shared" si="51"/>
        <v>Datumsformaten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Datumsformaten</v>
      </c>
    </row>
    <row r="548" spans="1:11" x14ac:dyDescent="0.3">
      <c r="A548" t="s">
        <v>12077</v>
      </c>
      <c r="C548" t="s">
        <v>13125</v>
      </c>
      <c r="E548" t="b">
        <f>NOT(ISERROR(VLOOKUP(A548,ReferenzWortschatzB1!A:A,1,FALSE)))</f>
        <v>0</v>
      </c>
      <c r="F548" s="2" t="str">
        <f t="shared" si="51"/>
        <v>Datumsfunktionen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Datumsfunktionen</v>
      </c>
    </row>
    <row r="549" spans="1:11" x14ac:dyDescent="0.3">
      <c r="A549" t="s">
        <v>12078</v>
      </c>
      <c r="C549" t="s">
        <v>13125</v>
      </c>
      <c r="E549" t="b">
        <f>NOT(ISERROR(VLOOKUP(A549,ReferenzWortschatzB1!A:A,1,FALSE)))</f>
        <v>0</v>
      </c>
      <c r="F549" s="2" t="str">
        <f t="shared" si="51"/>
        <v>Datumstext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Datumstext</v>
      </c>
    </row>
    <row r="550" spans="1:11" x14ac:dyDescent="0.3">
      <c r="A550" t="s">
        <v>12079</v>
      </c>
      <c r="C550" t="s">
        <v>13125</v>
      </c>
      <c r="E550" t="b">
        <f>NOT(ISERROR(VLOOKUP(A550,ReferenzWortschatzB1!A:A,1,FALSE)))</f>
        <v>0</v>
      </c>
      <c r="F550" s="2" t="str">
        <f t="shared" si="51"/>
        <v>DATWERT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DATWERT</v>
      </c>
    </row>
    <row r="551" spans="1:11" x14ac:dyDescent="0.3">
      <c r="A551" t="s">
        <v>12080</v>
      </c>
      <c r="C551" t="s">
        <v>13125</v>
      </c>
      <c r="E551" t="b">
        <f>NOT(ISERROR(VLOOKUP(A551,ReferenzWortschatzB1!A:A,1,FALSE)))</f>
        <v>0</v>
      </c>
      <c r="F551" s="2" t="str">
        <f t="shared" si="51"/>
        <v>dauerhaft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dauerhaft</v>
      </c>
    </row>
    <row r="552" spans="1:11" x14ac:dyDescent="0.3">
      <c r="A552" t="s">
        <v>1167</v>
      </c>
      <c r="C552" t="s">
        <v>13125</v>
      </c>
      <c r="E552" t="b">
        <f>NOT(ISERROR(VLOOKUP(A552,ReferenzWortschatzB1!A:A,1,FALSE)))</f>
        <v>1</v>
      </c>
      <c r="F552" s="2" t="str">
        <f t="shared" si="51"/>
        <v>davon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davon</v>
      </c>
    </row>
    <row r="553" spans="1:11" x14ac:dyDescent="0.3">
      <c r="A553" t="s">
        <v>6942</v>
      </c>
      <c r="C553" t="s">
        <v>13125</v>
      </c>
      <c r="E553" t="b">
        <f>NOT(ISERROR(VLOOKUP(A553,ReferenzWortschatzB1!A:A,1,FALSE)))</f>
        <v>1</v>
      </c>
      <c r="F553" s="2" t="str">
        <f t="shared" si="51"/>
        <v>dazu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dazu</v>
      </c>
    </row>
    <row r="554" spans="1:11" x14ac:dyDescent="0.3">
      <c r="A554" t="s">
        <v>11453</v>
      </c>
      <c r="C554" t="s">
        <v>13125</v>
      </c>
      <c r="E554" t="b">
        <f>NOT(ISERROR(VLOOKUP(A554,ReferenzWortschatzB1!A:A,1,FALSE)))</f>
        <v>0</v>
      </c>
      <c r="F554" s="2" t="str">
        <f t="shared" si="51"/>
        <v>de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de</v>
      </c>
    </row>
    <row r="555" spans="1:11" x14ac:dyDescent="0.3">
      <c r="A555" t="s">
        <v>11454</v>
      </c>
      <c r="C555" t="s">
        <v>13125</v>
      </c>
      <c r="E555" t="b">
        <f>NOT(ISERROR(VLOOKUP(A555,ReferenzWortschatzB1!A:A,1,FALSE)))</f>
        <v>0</v>
      </c>
      <c r="F555" s="2" t="str">
        <f t="shared" si="51"/>
        <v>deaktivieren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deaktivieren</v>
      </c>
    </row>
    <row r="556" spans="1:11" x14ac:dyDescent="0.3">
      <c r="A556" t="s">
        <v>11455</v>
      </c>
      <c r="C556" t="s">
        <v>13125</v>
      </c>
      <c r="E556" t="b">
        <f>NOT(ISERROR(VLOOKUP(A556,ReferenzWortschatzB1!A:A,1,FALSE)))</f>
        <v>0</v>
      </c>
      <c r="F556" s="2" t="str">
        <f t="shared" si="51"/>
        <v>deaktiviert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deaktiviert</v>
      </c>
    </row>
    <row r="557" spans="1:11" x14ac:dyDescent="0.3">
      <c r="A557" t="s">
        <v>11456</v>
      </c>
      <c r="C557" t="s">
        <v>13125</v>
      </c>
      <c r="E557" t="b">
        <f>NOT(ISERROR(VLOOKUP(A557,ReferenzWortschatzB1!A:A,1,FALSE)))</f>
        <v>0</v>
      </c>
      <c r="F557" s="2" t="str">
        <f t="shared" si="51"/>
        <v>definieren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definieren</v>
      </c>
    </row>
    <row r="558" spans="1:11" x14ac:dyDescent="0.3">
      <c r="A558" t="s">
        <v>11457</v>
      </c>
      <c r="C558" t="s">
        <v>13125</v>
      </c>
      <c r="E558" t="b">
        <f>NOT(ISERROR(VLOOKUP(A558,ReferenzWortschatzB1!A:A,1,FALSE)))</f>
        <v>0</v>
      </c>
      <c r="F558" s="2" t="str">
        <f t="shared" si="51"/>
        <v>definiert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definiert</v>
      </c>
    </row>
    <row r="559" spans="1:11" x14ac:dyDescent="0.3">
      <c r="A559" t="s">
        <v>12081</v>
      </c>
      <c r="C559" t="s">
        <v>13125</v>
      </c>
      <c r="E559" t="b">
        <f>NOT(ISERROR(VLOOKUP(A559,ReferenzWortschatzB1!A:A,1,FALSE)))</f>
        <v>0</v>
      </c>
      <c r="F559" s="2" t="str">
        <f t="shared" si="51"/>
        <v>Definierte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Definierte</v>
      </c>
    </row>
    <row r="560" spans="1:11" x14ac:dyDescent="0.3">
      <c r="A560" t="s">
        <v>11458</v>
      </c>
      <c r="C560" t="s">
        <v>13125</v>
      </c>
      <c r="E560" t="b">
        <f>NOT(ISERROR(VLOOKUP(A560,ReferenzWortschatzB1!A:A,1,FALSE)))</f>
        <v>0</v>
      </c>
      <c r="F560" s="2" t="str">
        <f t="shared" si="51"/>
        <v>definierten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definierten</v>
      </c>
    </row>
    <row r="561" spans="1:11" x14ac:dyDescent="0.3">
      <c r="A561" t="s">
        <v>11459</v>
      </c>
      <c r="C561" t="s">
        <v>13125</v>
      </c>
      <c r="E561" t="b">
        <f>NOT(ISERROR(VLOOKUP(A561,ReferenzWortschatzB1!A:A,1,FALSE)))</f>
        <v>0</v>
      </c>
      <c r="F561" s="2" t="str">
        <f t="shared" si="51"/>
        <v>Definition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Definition</v>
      </c>
    </row>
    <row r="562" spans="1:11" x14ac:dyDescent="0.3">
      <c r="A562" t="s">
        <v>1178</v>
      </c>
      <c r="C562" t="s">
        <v>13125</v>
      </c>
      <c r="E562" t="b">
        <f>NOT(ISERROR(VLOOKUP(A562,ReferenzWortschatzB1!A:A,1,FALSE)))</f>
        <v>1</v>
      </c>
      <c r="F562" s="2" t="str">
        <f t="shared" si="51"/>
        <v>dem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dem</v>
      </c>
    </row>
    <row r="563" spans="1:11" x14ac:dyDescent="0.3">
      <c r="A563" t="s">
        <v>1181</v>
      </c>
      <c r="C563" t="s">
        <v>13125</v>
      </c>
      <c r="E563" t="b">
        <f>NOT(ISERROR(VLOOKUP(A563,ReferenzWortschatzB1!A:A,1,FALSE)))</f>
        <v>1</v>
      </c>
      <c r="F563" s="2" t="str">
        <f t="shared" si="51"/>
        <v>den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den</v>
      </c>
    </row>
    <row r="564" spans="1:11" x14ac:dyDescent="0.3">
      <c r="A564" t="s">
        <v>1182</v>
      </c>
      <c r="C564" t="s">
        <v>13125</v>
      </c>
      <c r="E564" t="b">
        <f>NOT(ISERROR(VLOOKUP(A564,ReferenzWortschatzB1!A:A,1,FALSE)))</f>
        <v>1</v>
      </c>
      <c r="F564" s="2" t="str">
        <f t="shared" si="51"/>
        <v>denen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denen</v>
      </c>
    </row>
    <row r="565" spans="1:11" x14ac:dyDescent="0.3">
      <c r="A565" t="s">
        <v>11460</v>
      </c>
      <c r="C565" t="s">
        <v>13125</v>
      </c>
      <c r="E565" t="b">
        <f>NOT(ISERROR(VLOOKUP(A565,ReferenzWortschatzB1!A:A,1,FALSE)))</f>
        <v>0</v>
      </c>
      <c r="F565" s="2" t="str">
        <f t="shared" si="51"/>
        <v>dennoch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dennoch</v>
      </c>
    </row>
    <row r="566" spans="1:11" x14ac:dyDescent="0.3">
      <c r="A566" t="s">
        <v>11461</v>
      </c>
      <c r="C566" t="s">
        <v>13125</v>
      </c>
      <c r="E566" t="b">
        <f>NOT(ISERROR(VLOOKUP(A566,ReferenzWortschatzB1!A:A,1,FALSE)))</f>
        <v>0</v>
      </c>
      <c r="F566" s="2" t="str">
        <f t="shared" si="51"/>
        <v>denselben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denselben</v>
      </c>
    </row>
    <row r="567" spans="1:11" x14ac:dyDescent="0.3">
      <c r="A567" t="s">
        <v>1191</v>
      </c>
      <c r="C567" t="s">
        <v>13125</v>
      </c>
      <c r="E567" t="b">
        <f>NOT(ISERROR(VLOOKUP(A567,ReferenzWortschatzB1!A:A,1,FALSE)))</f>
        <v>1</v>
      </c>
      <c r="F567" s="2" t="str">
        <f t="shared" si="51"/>
        <v>der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der</v>
      </c>
    </row>
    <row r="568" spans="1:11" x14ac:dyDescent="0.3">
      <c r="A568" t="s">
        <v>11462</v>
      </c>
      <c r="C568" t="s">
        <v>13125</v>
      </c>
      <c r="E568" t="b">
        <f>NOT(ISERROR(VLOOKUP(A568,ReferenzWortschatzB1!A:A,1,FALSE)))</f>
        <v>0</v>
      </c>
      <c r="F568" s="2" t="str">
        <f t="shared" si="51"/>
        <v>deren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deren</v>
      </c>
    </row>
    <row r="569" spans="1:11" x14ac:dyDescent="0.3">
      <c r="A569" t="s">
        <v>12082</v>
      </c>
      <c r="C569" t="s">
        <v>13125</v>
      </c>
      <c r="E569" t="b">
        <f>NOT(ISERROR(VLOOKUP(A569,ReferenzWortschatzB1!A:A,1,FALSE)))</f>
        <v>0</v>
      </c>
      <c r="F569" s="2" t="str">
        <f t="shared" si="51"/>
        <v>derselben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derselben</v>
      </c>
    </row>
    <row r="570" spans="1:11" x14ac:dyDescent="0.3">
      <c r="A570" t="s">
        <v>1194</v>
      </c>
      <c r="C570" t="s">
        <v>13125</v>
      </c>
      <c r="E570" t="b">
        <f>NOT(ISERROR(VLOOKUP(A570,ReferenzWortschatzB1!A:A,1,FALSE)))</f>
        <v>1</v>
      </c>
      <c r="F570" s="2" t="str">
        <f t="shared" si="51"/>
        <v>des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des</v>
      </c>
    </row>
    <row r="571" spans="1:11" x14ac:dyDescent="0.3">
      <c r="A571" t="s">
        <v>1195</v>
      </c>
      <c r="C571" t="s">
        <v>13125</v>
      </c>
      <c r="E571" t="b">
        <f>NOT(ISERROR(VLOOKUP(A571,ReferenzWortschatzB1!A:A,1,FALSE)))</f>
        <v>1</v>
      </c>
      <c r="F571" s="2" t="str">
        <f t="shared" si="51"/>
        <v>deshalb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deshalb</v>
      </c>
    </row>
    <row r="572" spans="1:11" x14ac:dyDescent="0.3">
      <c r="A572" t="s">
        <v>1196</v>
      </c>
      <c r="C572" t="s">
        <v>13125</v>
      </c>
      <c r="E572" t="b">
        <f>NOT(ISERROR(VLOOKUP(A572,ReferenzWortschatzB1!A:A,1,FALSE)))</f>
        <v>1</v>
      </c>
      <c r="F572" s="2" t="str">
        <f t="shared" si="51"/>
        <v>Design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Design</v>
      </c>
    </row>
    <row r="573" spans="1:11" x14ac:dyDescent="0.3">
      <c r="A573" t="s">
        <v>12083</v>
      </c>
      <c r="C573" t="s">
        <v>13125</v>
      </c>
      <c r="E573" t="b">
        <f>NOT(ISERROR(VLOOKUP(A573,ReferenzWortschatzB1!A:A,1,FALSE)))</f>
        <v>0</v>
      </c>
      <c r="F573" s="2" t="str">
        <f t="shared" si="51"/>
        <v>Designschriftart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Designschriftart</v>
      </c>
    </row>
    <row r="574" spans="1:11" x14ac:dyDescent="0.3">
      <c r="A574" t="s">
        <v>12084</v>
      </c>
      <c r="C574" t="s">
        <v>13125</v>
      </c>
      <c r="E574" t="b">
        <f>NOT(ISERROR(VLOOKUP(A574,ReferenzWortschatzB1!A:A,1,FALSE)))</f>
        <v>0</v>
      </c>
      <c r="F574" s="2" t="str">
        <f t="shared" si="51"/>
        <v>desjenigen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desjenigen</v>
      </c>
    </row>
    <row r="575" spans="1:11" x14ac:dyDescent="0.3">
      <c r="A575" t="s">
        <v>12085</v>
      </c>
      <c r="C575" t="s">
        <v>13125</v>
      </c>
      <c r="E575" t="b">
        <f>NOT(ISERROR(VLOOKUP(A575,ReferenzWortschatzB1!A:A,1,FALSE)))</f>
        <v>0</v>
      </c>
      <c r="F575" s="2" t="str">
        <f t="shared" si="51"/>
        <v>dessen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dessen</v>
      </c>
    </row>
    <row r="576" spans="1:11" x14ac:dyDescent="0.3">
      <c r="A576" t="s">
        <v>1201</v>
      </c>
      <c r="C576" t="s">
        <v>13125</v>
      </c>
      <c r="E576" t="b">
        <f>NOT(ISERROR(VLOOKUP(A576,ReferenzWortschatzB1!A:A,1,FALSE)))</f>
        <v>1</v>
      </c>
      <c r="F576" s="2" t="str">
        <f t="shared" si="51"/>
        <v>deutlich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deutlich</v>
      </c>
    </row>
    <row r="577" spans="1:11" x14ac:dyDescent="0.3">
      <c r="A577" t="s">
        <v>12086</v>
      </c>
      <c r="C577" t="s">
        <v>13125</v>
      </c>
      <c r="E577" t="b">
        <f>NOT(ISERROR(VLOOKUP(A577,ReferenzWortschatzB1!A:A,1,FALSE)))</f>
        <v>0</v>
      </c>
      <c r="F577" s="2" t="str">
        <f t="shared" si="51"/>
        <v>deutlicher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deutlicher</v>
      </c>
    </row>
    <row r="578" spans="1:11" x14ac:dyDescent="0.3">
      <c r="A578" t="s">
        <v>1210</v>
      </c>
      <c r="C578" t="s">
        <v>13125</v>
      </c>
      <c r="E578" t="b">
        <f>NOT(ISERROR(VLOOKUP(A578,ReferenzWortschatzB1!A:A,1,FALSE)))</f>
        <v>1</v>
      </c>
      <c r="F578" s="2" t="str">
        <f t="shared" si="51"/>
        <v>Deutschland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Deutschland</v>
      </c>
    </row>
    <row r="579" spans="1:11" x14ac:dyDescent="0.3">
      <c r="A579" t="s">
        <v>11463</v>
      </c>
      <c r="C579" t="s">
        <v>13125</v>
      </c>
      <c r="E579" t="b">
        <f>NOT(ISERROR(VLOOKUP(A579,ReferenzWortschatzB1!A:A,1,FALSE)))</f>
        <v>0</v>
      </c>
      <c r="F579" s="2" t="str">
        <f t="shared" ref="F579:F642" si="57">HYPERLINK(F$1&amp;$A579,$A579)</f>
        <v>Dezimalstellen</v>
      </c>
      <c r="G579" s="2">
        <f t="shared" si="54"/>
        <v>0</v>
      </c>
      <c r="H579" s="2" t="str">
        <f t="shared" si="55"/>
        <v>TraGo</v>
      </c>
      <c r="I579" s="2" t="str">
        <f t="shared" ref="I579:I642" si="58">HYPERLINK(I$1&amp;$A579,"Wort")</f>
        <v>Wort</v>
      </c>
      <c r="J579" s="2" t="str">
        <f t="shared" si="56"/>
        <v>Satz</v>
      </c>
      <c r="K579" s="2" t="str">
        <f t="shared" ref="K579:K642" si="59">HYPERLINK(K$1&amp;$A579,$A579)</f>
        <v>Dezimalstellen</v>
      </c>
    </row>
    <row r="580" spans="1:11" x14ac:dyDescent="0.3">
      <c r="A580" t="s">
        <v>12087</v>
      </c>
      <c r="C580" t="s">
        <v>13125</v>
      </c>
      <c r="E580" t="b">
        <f>NOT(ISERROR(VLOOKUP(A580,ReferenzWortschatzB1!A:A,1,FALSE)))</f>
        <v>0</v>
      </c>
      <c r="F580" s="2" t="str">
        <f t="shared" si="57"/>
        <v>Dezimalwerten</v>
      </c>
      <c r="G580" s="2">
        <f t="shared" si="54"/>
        <v>0</v>
      </c>
      <c r="H580" s="2" t="str">
        <f t="shared" si="55"/>
        <v>TraGo</v>
      </c>
      <c r="I580" s="2" t="str">
        <f t="shared" si="58"/>
        <v>Wort</v>
      </c>
      <c r="J580" s="2" t="str">
        <f t="shared" si="56"/>
        <v>Satz</v>
      </c>
      <c r="K580" s="2" t="str">
        <f t="shared" si="59"/>
        <v>Dezimalwerten</v>
      </c>
    </row>
    <row r="581" spans="1:11" x14ac:dyDescent="0.3">
      <c r="A581" t="s">
        <v>12088</v>
      </c>
      <c r="C581" t="s">
        <v>13125</v>
      </c>
      <c r="E581" t="b">
        <f>NOT(ISERROR(VLOOKUP(A581,ReferenzWortschatzB1!A:A,1,FALSE)))</f>
        <v>0</v>
      </c>
      <c r="F581" s="2" t="str">
        <f t="shared" si="57"/>
        <v>Dezimalzahl</v>
      </c>
      <c r="G581" s="2">
        <f t="shared" si="54"/>
        <v>0</v>
      </c>
      <c r="H581" s="2" t="str">
        <f t="shared" si="55"/>
        <v>TraGo</v>
      </c>
      <c r="I581" s="2" t="str">
        <f t="shared" si="58"/>
        <v>Wort</v>
      </c>
      <c r="J581" s="2" t="str">
        <f t="shared" si="56"/>
        <v>Satz</v>
      </c>
      <c r="K581" s="2" t="str">
        <f t="shared" si="59"/>
        <v>Dezimalzahl</v>
      </c>
    </row>
    <row r="582" spans="1:11" x14ac:dyDescent="0.3">
      <c r="A582" t="s">
        <v>11464</v>
      </c>
      <c r="C582" t="s">
        <v>13125</v>
      </c>
      <c r="E582" t="b">
        <f>NOT(ISERROR(VLOOKUP(A582,ReferenzWortschatzB1!A:A,1,FALSE)))</f>
        <v>0</v>
      </c>
      <c r="F582" s="2" t="str">
        <f t="shared" si="57"/>
        <v>Dezimalzahlen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Dezimalzahlen</v>
      </c>
    </row>
    <row r="583" spans="1:11" x14ac:dyDescent="0.3">
      <c r="A583" t="s">
        <v>12089</v>
      </c>
      <c r="C583" t="s">
        <v>13125</v>
      </c>
      <c r="E583" t="b">
        <f>NOT(ISERROR(VLOOKUP(A583,ReferenzWortschatzB1!A:A,1,FALSE)))</f>
        <v>0</v>
      </c>
      <c r="F583" s="2" t="str">
        <f t="shared" si="57"/>
        <v>Diagramm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Diagramm</v>
      </c>
    </row>
    <row r="584" spans="1:11" x14ac:dyDescent="0.3">
      <c r="A584" t="s">
        <v>12090</v>
      </c>
      <c r="C584" t="s">
        <v>13125</v>
      </c>
      <c r="E584" t="b">
        <f>NOT(ISERROR(VLOOKUP(A584,ReferenzWortschatzB1!A:A,1,FALSE)))</f>
        <v>0</v>
      </c>
      <c r="F584" s="2" t="str">
        <f t="shared" si="57"/>
        <v>Diagrammbearbeitung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Diagrammbearbeitung</v>
      </c>
    </row>
    <row r="585" spans="1:11" x14ac:dyDescent="0.3">
      <c r="A585" t="s">
        <v>12091</v>
      </c>
      <c r="C585" t="s">
        <v>13125</v>
      </c>
      <c r="E585" t="b">
        <f>NOT(ISERROR(VLOOKUP(A585,ReferenzWortschatzB1!A:A,1,FALSE)))</f>
        <v>0</v>
      </c>
      <c r="F585" s="2" t="str">
        <f t="shared" si="57"/>
        <v>Diagrammbereich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Diagrammbereich</v>
      </c>
    </row>
    <row r="586" spans="1:11" x14ac:dyDescent="0.3">
      <c r="A586" t="s">
        <v>12092</v>
      </c>
      <c r="C586" t="s">
        <v>13125</v>
      </c>
      <c r="E586" t="b">
        <f>NOT(ISERROR(VLOOKUP(A586,ReferenzWortschatzB1!A:A,1,FALSE)))</f>
        <v>0</v>
      </c>
      <c r="F586" s="2" t="str">
        <f t="shared" si="57"/>
        <v>Diagrammbestandteile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Diagrammbestandteile</v>
      </c>
    </row>
    <row r="587" spans="1:11" x14ac:dyDescent="0.3">
      <c r="A587" t="s">
        <v>12093</v>
      </c>
      <c r="C587" t="s">
        <v>13125</v>
      </c>
      <c r="E587" t="b">
        <f>NOT(ISERROR(VLOOKUP(A587,ReferenzWortschatzB1!A:A,1,FALSE)))</f>
        <v>0</v>
      </c>
      <c r="F587" s="2" t="str">
        <f t="shared" si="57"/>
        <v>Diagrammblatt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Diagrammblatt</v>
      </c>
    </row>
    <row r="588" spans="1:11" x14ac:dyDescent="0.3">
      <c r="A588" t="s">
        <v>12094</v>
      </c>
      <c r="C588" t="s">
        <v>13125</v>
      </c>
      <c r="E588" t="b">
        <f>NOT(ISERROR(VLOOKUP(A588,ReferenzWortschatzB1!A:A,1,FALSE)))</f>
        <v>0</v>
      </c>
      <c r="F588" s="2" t="str">
        <f t="shared" si="57"/>
        <v>Diagrammblättern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Diagrammblättern</v>
      </c>
    </row>
    <row r="589" spans="1:11" x14ac:dyDescent="0.3">
      <c r="A589" t="s">
        <v>12095</v>
      </c>
      <c r="C589" t="s">
        <v>13125</v>
      </c>
      <c r="E589" t="b">
        <f>NOT(ISERROR(VLOOKUP(A589,ReferenzWortschatzB1!A:A,1,FALSE)))</f>
        <v>0</v>
      </c>
      <c r="F589" s="2" t="str">
        <f t="shared" si="57"/>
        <v>Diagrammdarstellung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Diagrammdarstellung</v>
      </c>
    </row>
    <row r="590" spans="1:11" x14ac:dyDescent="0.3">
      <c r="A590" t="s">
        <v>12096</v>
      </c>
      <c r="C590" t="s">
        <v>13125</v>
      </c>
      <c r="E590" t="b">
        <f>NOT(ISERROR(VLOOKUP(A590,ReferenzWortschatzB1!A:A,1,FALSE)))</f>
        <v>0</v>
      </c>
      <c r="F590" s="2" t="str">
        <f t="shared" si="57"/>
        <v>Diagrammdaten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Diagrammdaten</v>
      </c>
    </row>
    <row r="591" spans="1:11" x14ac:dyDescent="0.3">
      <c r="A591" t="s">
        <v>12097</v>
      </c>
      <c r="C591" t="s">
        <v>13125</v>
      </c>
      <c r="E591" t="b">
        <f>NOT(ISERROR(VLOOKUP(A591,ReferenzWortschatzB1!A:A,1,FALSE)))</f>
        <v>0</v>
      </c>
      <c r="F591" s="2" t="str">
        <f t="shared" si="57"/>
        <v>Diagrammdatenbereich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Diagrammdatenbereich</v>
      </c>
    </row>
    <row r="592" spans="1:11" x14ac:dyDescent="0.3">
      <c r="A592" t="s">
        <v>11465</v>
      </c>
      <c r="C592" t="s">
        <v>13125</v>
      </c>
      <c r="E592" t="b">
        <f>NOT(ISERROR(VLOOKUP(A592,ReferenzWortschatzB1!A:A,1,FALSE)))</f>
        <v>0</v>
      </c>
      <c r="F592" s="2" t="str">
        <f t="shared" si="57"/>
        <v>Diagramme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Diagramme</v>
      </c>
    </row>
    <row r="593" spans="1:11" x14ac:dyDescent="0.3">
      <c r="A593" t="s">
        <v>12098</v>
      </c>
      <c r="C593" t="s">
        <v>13125</v>
      </c>
      <c r="E593" t="b">
        <f>NOT(ISERROR(VLOOKUP(A593,ReferenzWortschatzB1!A:A,1,FALSE)))</f>
        <v>0</v>
      </c>
      <c r="F593" s="2" t="str">
        <f t="shared" si="57"/>
        <v>Diagrammelement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Diagrammelement</v>
      </c>
    </row>
    <row r="594" spans="1:11" x14ac:dyDescent="0.3">
      <c r="A594" t="s">
        <v>12099</v>
      </c>
      <c r="C594" t="s">
        <v>13125</v>
      </c>
      <c r="E594" t="b">
        <f>NOT(ISERROR(VLOOKUP(A594,ReferenzWortschatzB1!A:A,1,FALSE)))</f>
        <v>0</v>
      </c>
      <c r="F594" s="2" t="str">
        <f t="shared" si="57"/>
        <v>Diagrammelemente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Diagrammelemente</v>
      </c>
    </row>
    <row r="595" spans="1:11" x14ac:dyDescent="0.3">
      <c r="A595" t="s">
        <v>12100</v>
      </c>
      <c r="C595" t="s">
        <v>13125</v>
      </c>
      <c r="E595" t="b">
        <f>NOT(ISERROR(VLOOKUP(A595,ReferenzWortschatzB1!A:A,1,FALSE)))</f>
        <v>0</v>
      </c>
      <c r="F595" s="2" t="str">
        <f t="shared" si="57"/>
        <v>Diagrammelementen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Diagrammelementen</v>
      </c>
    </row>
    <row r="596" spans="1:11" x14ac:dyDescent="0.3">
      <c r="A596" t="s">
        <v>12101</v>
      </c>
      <c r="C596" t="s">
        <v>13125</v>
      </c>
      <c r="E596" t="b">
        <f>NOT(ISERROR(VLOOKUP(A596,ReferenzWortschatzB1!A:A,1,FALSE)))</f>
        <v>0</v>
      </c>
      <c r="F596" s="2" t="str">
        <f t="shared" si="57"/>
        <v>Diagrammelements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Diagrammelements</v>
      </c>
    </row>
    <row r="597" spans="1:11" x14ac:dyDescent="0.3">
      <c r="A597" t="s">
        <v>12102</v>
      </c>
      <c r="C597" t="s">
        <v>13125</v>
      </c>
      <c r="E597" t="b">
        <f>NOT(ISERROR(VLOOKUP(A597,ReferenzWortschatzB1!A:A,1,FALSE)))</f>
        <v>0</v>
      </c>
      <c r="F597" s="2" t="str">
        <f t="shared" si="57"/>
        <v>Diagrammen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Diagrammen</v>
      </c>
    </row>
    <row r="598" spans="1:11" x14ac:dyDescent="0.3">
      <c r="A598" t="s">
        <v>12103</v>
      </c>
      <c r="C598" t="s">
        <v>13125</v>
      </c>
      <c r="E598" t="b">
        <f>NOT(ISERROR(VLOOKUP(A598,ReferenzWortschatzB1!A:A,1,FALSE)))</f>
        <v>0</v>
      </c>
      <c r="F598" s="2" t="str">
        <f t="shared" si="57"/>
        <v>Diagrammentwurf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Diagrammentwurf</v>
      </c>
    </row>
    <row r="599" spans="1:11" x14ac:dyDescent="0.3">
      <c r="A599" t="s">
        <v>12104</v>
      </c>
      <c r="C599" t="s">
        <v>13125</v>
      </c>
      <c r="E599" t="b">
        <f>NOT(ISERROR(VLOOKUP(A599,ReferenzWortschatzB1!A:A,1,FALSE)))</f>
        <v>0</v>
      </c>
      <c r="F599" s="2" t="str">
        <f t="shared" si="57"/>
        <v>Diagrammformatvorlage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Diagrammformatvorlage</v>
      </c>
    </row>
    <row r="600" spans="1:11" x14ac:dyDescent="0.3">
      <c r="A600" t="s">
        <v>12105</v>
      </c>
      <c r="C600" t="s">
        <v>13125</v>
      </c>
      <c r="E600" t="b">
        <f>NOT(ISERROR(VLOOKUP(A600,ReferenzWortschatzB1!A:A,1,FALSE)))</f>
        <v>0</v>
      </c>
      <c r="F600" s="2" t="str">
        <f t="shared" si="57"/>
        <v>Diagrammobjekt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Diagrammobjekt</v>
      </c>
    </row>
    <row r="601" spans="1:11" x14ac:dyDescent="0.3">
      <c r="A601" t="s">
        <v>12106</v>
      </c>
      <c r="C601" t="s">
        <v>13125</v>
      </c>
      <c r="E601" t="b">
        <f>NOT(ISERROR(VLOOKUP(A601,ReferenzWortschatzB1!A:A,1,FALSE)))</f>
        <v>0</v>
      </c>
      <c r="F601" s="2" t="str">
        <f t="shared" si="57"/>
        <v>Diagrammobjekts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Diagrammobjekts</v>
      </c>
    </row>
    <row r="602" spans="1:11" x14ac:dyDescent="0.3">
      <c r="A602" t="s">
        <v>12107</v>
      </c>
      <c r="C602" t="s">
        <v>13125</v>
      </c>
      <c r="E602" t="b">
        <f>NOT(ISERROR(VLOOKUP(A602,ReferenzWortschatzB1!A:A,1,FALSE)))</f>
        <v>0</v>
      </c>
      <c r="F602" s="2" t="str">
        <f t="shared" si="57"/>
        <v>Diagramms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Diagramms</v>
      </c>
    </row>
    <row r="603" spans="1:11" x14ac:dyDescent="0.3">
      <c r="A603" t="s">
        <v>12108</v>
      </c>
      <c r="C603" t="s">
        <v>13125</v>
      </c>
      <c r="E603" t="b">
        <f>NOT(ISERROR(VLOOKUP(A603,ReferenzWortschatzB1!A:A,1,FALSE)))</f>
        <v>0</v>
      </c>
      <c r="F603" s="2" t="str">
        <f t="shared" si="57"/>
        <v>Diagrammtitel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Diagrammtitel</v>
      </c>
    </row>
    <row r="604" spans="1:11" x14ac:dyDescent="0.3">
      <c r="A604" t="s">
        <v>12109</v>
      </c>
      <c r="C604" t="s">
        <v>13125</v>
      </c>
      <c r="E604" t="b">
        <f>NOT(ISERROR(VLOOKUP(A604,ReferenzWortschatzB1!A:A,1,FALSE)))</f>
        <v>0</v>
      </c>
      <c r="F604" s="2" t="str">
        <f t="shared" si="57"/>
        <v>Diagrammtitels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Diagrammtitels</v>
      </c>
    </row>
    <row r="605" spans="1:11" x14ac:dyDescent="0.3">
      <c r="A605" t="s">
        <v>12110</v>
      </c>
      <c r="C605" t="s">
        <v>13125</v>
      </c>
      <c r="E605" t="b">
        <f>NOT(ISERROR(VLOOKUP(A605,ReferenzWortschatzB1!A:A,1,FALSE)))</f>
        <v>0</v>
      </c>
      <c r="F605" s="2" t="str">
        <f t="shared" si="57"/>
        <v>Diagrammtyp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Diagrammtyp</v>
      </c>
    </row>
    <row r="606" spans="1:11" x14ac:dyDescent="0.3">
      <c r="A606" t="s">
        <v>12111</v>
      </c>
      <c r="C606" t="s">
        <v>13125</v>
      </c>
      <c r="E606" t="b">
        <f>NOT(ISERROR(VLOOKUP(A606,ReferenzWortschatzB1!A:A,1,FALSE)))</f>
        <v>0</v>
      </c>
      <c r="F606" s="2" t="str">
        <f t="shared" si="57"/>
        <v>Diagrammtypen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Diagrammtypen</v>
      </c>
    </row>
    <row r="607" spans="1:11" x14ac:dyDescent="0.3">
      <c r="A607" t="s">
        <v>12112</v>
      </c>
      <c r="C607" t="s">
        <v>13125</v>
      </c>
      <c r="E607" t="b">
        <f>NOT(ISERROR(VLOOKUP(A607,ReferenzWortschatzB1!A:A,1,FALSE)))</f>
        <v>0</v>
      </c>
      <c r="F607" s="2" t="str">
        <f t="shared" si="57"/>
        <v>Diagrammuntertyp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Diagrammuntertyp</v>
      </c>
    </row>
    <row r="608" spans="1:11" x14ac:dyDescent="0.3">
      <c r="A608" t="s">
        <v>12113</v>
      </c>
      <c r="C608" t="s">
        <v>13125</v>
      </c>
      <c r="E608" t="b">
        <f>NOT(ISERROR(VLOOKUP(A608,ReferenzWortschatzB1!A:A,1,FALSE)))</f>
        <v>0</v>
      </c>
      <c r="F608" s="2" t="str">
        <f t="shared" si="57"/>
        <v>Diagrammvorlage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Diagrammvorlage</v>
      </c>
    </row>
    <row r="609" spans="1:11" x14ac:dyDescent="0.3">
      <c r="A609" t="s">
        <v>12114</v>
      </c>
      <c r="C609" t="s">
        <v>13125</v>
      </c>
      <c r="E609" t="b">
        <f>NOT(ISERROR(VLOOKUP(A609,ReferenzWortschatzB1!A:A,1,FALSE)))</f>
        <v>0</v>
      </c>
      <c r="F609" s="2" t="str">
        <f t="shared" si="57"/>
        <v>Diagrammvorlagen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Diagrammvorlagen</v>
      </c>
    </row>
    <row r="610" spans="1:11" x14ac:dyDescent="0.3">
      <c r="A610" t="s">
        <v>11466</v>
      </c>
      <c r="C610" t="s">
        <v>13125</v>
      </c>
      <c r="E610" t="b">
        <f>NOT(ISERROR(VLOOKUP(A610,ReferenzWortschatzB1!A:A,1,FALSE)))</f>
        <v>0</v>
      </c>
      <c r="F610" s="2" t="str">
        <f t="shared" si="57"/>
        <v>Dialogfenster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Dialogfenster</v>
      </c>
    </row>
    <row r="611" spans="1:11" x14ac:dyDescent="0.3">
      <c r="A611" t="s">
        <v>12115</v>
      </c>
      <c r="C611" t="s">
        <v>13125</v>
      </c>
      <c r="E611" t="b">
        <f>NOT(ISERROR(VLOOKUP(A611,ReferenzWortschatzB1!A:A,1,FALSE)))</f>
        <v>0</v>
      </c>
      <c r="F611" s="2" t="str">
        <f t="shared" si="57"/>
        <v>Dialogfensterbereich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Dialogfensterbereich</v>
      </c>
    </row>
    <row r="612" spans="1:11" x14ac:dyDescent="0.3">
      <c r="A612" t="s">
        <v>12116</v>
      </c>
      <c r="C612" t="s">
        <v>13125</v>
      </c>
      <c r="E612" t="b">
        <f>NOT(ISERROR(VLOOKUP(A612,ReferenzWortschatzB1!A:A,1,FALSE)))</f>
        <v>0</v>
      </c>
      <c r="F612" s="2" t="str">
        <f t="shared" si="57"/>
        <v>Dialogfenstern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Dialogfenstern</v>
      </c>
    </row>
    <row r="613" spans="1:11" x14ac:dyDescent="0.3">
      <c r="A613" t="s">
        <v>12117</v>
      </c>
      <c r="C613" t="s">
        <v>13125</v>
      </c>
      <c r="E613" t="b">
        <f>NOT(ISERROR(VLOOKUP(A613,ReferenzWortschatzB1!A:A,1,FALSE)))</f>
        <v>0</v>
      </c>
      <c r="F613" s="2" t="str">
        <f t="shared" si="57"/>
        <v>Dialogfensters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Dialogfensters</v>
      </c>
    </row>
    <row r="614" spans="1:11" x14ac:dyDescent="0.3">
      <c r="A614" t="s">
        <v>1222</v>
      </c>
      <c r="C614" t="s">
        <v>13125</v>
      </c>
      <c r="E614" t="b">
        <f>NOT(ISERROR(VLOOKUP(A614,ReferenzWortschatzB1!A:A,1,FALSE)))</f>
        <v>1</v>
      </c>
      <c r="F614" s="2" t="str">
        <f t="shared" si="57"/>
        <v>die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die</v>
      </c>
    </row>
    <row r="615" spans="1:11" x14ac:dyDescent="0.3">
      <c r="A615" t="s">
        <v>11467</v>
      </c>
      <c r="C615" t="s">
        <v>13125</v>
      </c>
      <c r="E615" t="b">
        <f>NOT(ISERROR(VLOOKUP(A615,ReferenzWortschatzB1!A:A,1,FALSE)))</f>
        <v>0</v>
      </c>
      <c r="F615" s="2" t="str">
        <f t="shared" si="57"/>
        <v>diejenigen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diejenigen</v>
      </c>
    </row>
    <row r="616" spans="1:11" x14ac:dyDescent="0.3">
      <c r="A616" t="s">
        <v>1225</v>
      </c>
      <c r="C616" t="s">
        <v>13125</v>
      </c>
      <c r="E616" t="b">
        <f>NOT(ISERROR(VLOOKUP(A616,ReferenzWortschatzB1!A:A,1,FALSE)))</f>
        <v>1</v>
      </c>
      <c r="F616" s="2" t="str">
        <f t="shared" si="57"/>
        <v>dienen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dienen</v>
      </c>
    </row>
    <row r="617" spans="1:11" x14ac:dyDescent="0.3">
      <c r="A617" t="s">
        <v>1227</v>
      </c>
      <c r="C617" t="s">
        <v>13125</v>
      </c>
      <c r="E617" t="b">
        <f>NOT(ISERROR(VLOOKUP(A617,ReferenzWortschatzB1!A:A,1,FALSE)))</f>
        <v>1</v>
      </c>
      <c r="F617" s="2" t="str">
        <f t="shared" si="57"/>
        <v>Dienstag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Dienstag</v>
      </c>
    </row>
    <row r="618" spans="1:11" x14ac:dyDescent="0.3">
      <c r="A618" t="s">
        <v>1231</v>
      </c>
      <c r="C618" t="s">
        <v>13125</v>
      </c>
      <c r="E618" t="b">
        <f>NOT(ISERROR(VLOOKUP(A618,ReferenzWortschatzB1!A:A,1,FALSE)))</f>
        <v>1</v>
      </c>
      <c r="F618" s="2" t="str">
        <f t="shared" si="57"/>
        <v>Dies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Dies</v>
      </c>
    </row>
    <row r="619" spans="1:11" x14ac:dyDescent="0.3">
      <c r="A619" t="s">
        <v>1233</v>
      </c>
      <c r="C619" t="s">
        <v>13125</v>
      </c>
      <c r="E619" t="b">
        <f>NOT(ISERROR(VLOOKUP(A619,ReferenzWortschatzB1!A:A,1,FALSE)))</f>
        <v>1</v>
      </c>
      <c r="F619" s="2" t="str">
        <f t="shared" si="57"/>
        <v>diese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diese</v>
      </c>
    </row>
    <row r="620" spans="1:11" x14ac:dyDescent="0.3">
      <c r="A620" t="s">
        <v>1234</v>
      </c>
      <c r="C620" t="s">
        <v>13125</v>
      </c>
      <c r="E620" t="b">
        <f>NOT(ISERROR(VLOOKUP(A620,ReferenzWortschatzB1!A:A,1,FALSE)))</f>
        <v>1</v>
      </c>
      <c r="F620" s="2" t="str">
        <f t="shared" si="57"/>
        <v>dieselbe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dieselbe</v>
      </c>
    </row>
    <row r="621" spans="1:11" x14ac:dyDescent="0.3">
      <c r="A621" t="s">
        <v>1235</v>
      </c>
      <c r="C621" t="s">
        <v>13125</v>
      </c>
      <c r="E621" t="b">
        <f>NOT(ISERROR(VLOOKUP(A621,ReferenzWortschatzB1!A:A,1,FALSE)))</f>
        <v>1</v>
      </c>
      <c r="F621" s="2" t="str">
        <f t="shared" si="57"/>
        <v>diesem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diesem</v>
      </c>
    </row>
    <row r="622" spans="1:11" x14ac:dyDescent="0.3">
      <c r="A622" t="s">
        <v>1236</v>
      </c>
      <c r="C622" t="s">
        <v>13125</v>
      </c>
      <c r="E622" t="b">
        <f>NOT(ISERROR(VLOOKUP(A622,ReferenzWortschatzB1!A:A,1,FALSE)))</f>
        <v>1</v>
      </c>
      <c r="F622" s="2" t="str">
        <f t="shared" si="57"/>
        <v>diesen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diesen</v>
      </c>
    </row>
    <row r="623" spans="1:11" x14ac:dyDescent="0.3">
      <c r="A623" t="s">
        <v>1237</v>
      </c>
      <c r="C623" t="s">
        <v>13125</v>
      </c>
      <c r="E623" t="b">
        <f>NOT(ISERROR(VLOOKUP(A623,ReferenzWortschatzB1!A:A,1,FALSE)))</f>
        <v>1</v>
      </c>
      <c r="F623" s="2" t="str">
        <f t="shared" si="57"/>
        <v>dieser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dieser</v>
      </c>
    </row>
    <row r="624" spans="1:11" x14ac:dyDescent="0.3">
      <c r="A624" t="s">
        <v>1238</v>
      </c>
      <c r="C624" t="s">
        <v>13125</v>
      </c>
      <c r="E624" t="b">
        <f>NOT(ISERROR(VLOOKUP(A624,ReferenzWortschatzB1!A:A,1,FALSE)))</f>
        <v>1</v>
      </c>
      <c r="F624" s="2" t="str">
        <f t="shared" si="57"/>
        <v>dieses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dieses</v>
      </c>
    </row>
    <row r="625" spans="1:11" x14ac:dyDescent="0.3">
      <c r="A625" t="s">
        <v>12118</v>
      </c>
      <c r="C625" t="s">
        <v>13125</v>
      </c>
      <c r="E625" t="b">
        <f>NOT(ISERROR(VLOOKUP(A625,ReferenzWortschatzB1!A:A,1,FALSE)))</f>
        <v>0</v>
      </c>
      <c r="F625" s="2" t="str">
        <f t="shared" si="57"/>
        <v>diesjährigen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diesjährigen</v>
      </c>
    </row>
    <row r="626" spans="1:11" x14ac:dyDescent="0.3">
      <c r="A626" t="s">
        <v>11468</v>
      </c>
      <c r="C626" t="s">
        <v>13125</v>
      </c>
      <c r="E626" t="b">
        <f>NOT(ISERROR(VLOOKUP(A626,ReferenzWortschatzB1!A:A,1,FALSE)))</f>
        <v>0</v>
      </c>
      <c r="F626" s="2" t="str">
        <f t="shared" si="57"/>
        <v>Differenz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Differenz</v>
      </c>
    </row>
    <row r="627" spans="1:11" x14ac:dyDescent="0.3">
      <c r="A627" t="s">
        <v>12119</v>
      </c>
      <c r="C627" t="s">
        <v>13125</v>
      </c>
      <c r="E627" t="b">
        <f>NOT(ISERROR(VLOOKUP(A627,ReferenzWortschatzB1!A:A,1,FALSE)))</f>
        <v>0</v>
      </c>
      <c r="F627" s="2" t="str">
        <f t="shared" si="57"/>
        <v>Differenzen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Differenzen</v>
      </c>
    </row>
    <row r="628" spans="1:11" x14ac:dyDescent="0.3">
      <c r="A628" t="s">
        <v>12120</v>
      </c>
      <c r="C628" t="s">
        <v>13125</v>
      </c>
      <c r="E628" t="b">
        <f>NOT(ISERROR(VLOOKUP(A628,ReferenzWortschatzB1!A:A,1,FALSE)))</f>
        <v>0</v>
      </c>
      <c r="F628" s="2" t="str">
        <f t="shared" si="57"/>
        <v>Digitaldruck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Digitaldruck</v>
      </c>
    </row>
    <row r="629" spans="1:11" x14ac:dyDescent="0.3">
      <c r="A629" t="s">
        <v>1249</v>
      </c>
      <c r="C629" t="s">
        <v>13125</v>
      </c>
      <c r="E629" t="b">
        <f>NOT(ISERROR(VLOOKUP(A629,ReferenzWortschatzB1!A:A,1,FALSE)))</f>
        <v>1</v>
      </c>
      <c r="F629" s="2" t="str">
        <f t="shared" si="57"/>
        <v>direkt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direkt</v>
      </c>
    </row>
    <row r="630" spans="1:11" x14ac:dyDescent="0.3">
      <c r="A630" t="s">
        <v>12121</v>
      </c>
      <c r="C630" t="s">
        <v>13125</v>
      </c>
      <c r="E630" t="b">
        <f>NOT(ISERROR(VLOOKUP(A630,ReferenzWortschatzB1!A:A,1,FALSE)))</f>
        <v>0</v>
      </c>
      <c r="F630" s="2" t="str">
        <f t="shared" si="57"/>
        <v>dividieren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dividieren</v>
      </c>
    </row>
    <row r="631" spans="1:11" x14ac:dyDescent="0.3">
      <c r="A631" t="s">
        <v>12122</v>
      </c>
      <c r="C631" t="s">
        <v>13125</v>
      </c>
      <c r="E631" t="b">
        <f>NOT(ISERROR(VLOOKUP(A631,ReferenzWortschatzB1!A:A,1,FALSE)))</f>
        <v>0</v>
      </c>
      <c r="F631" s="2" t="str">
        <f t="shared" si="57"/>
        <v>dividiert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dividiert</v>
      </c>
    </row>
    <row r="632" spans="1:11" x14ac:dyDescent="0.3">
      <c r="A632" t="s">
        <v>1266</v>
      </c>
      <c r="C632" t="s">
        <v>13125</v>
      </c>
      <c r="E632" t="b">
        <f>NOT(ISERROR(VLOOKUP(A632,ReferenzWortschatzB1!A:A,1,FALSE)))</f>
        <v>1</v>
      </c>
      <c r="F632" s="2" t="str">
        <f t="shared" si="57"/>
        <v>Dokument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Dokument</v>
      </c>
    </row>
    <row r="633" spans="1:11" x14ac:dyDescent="0.3">
      <c r="A633" t="s">
        <v>12123</v>
      </c>
      <c r="C633" t="s">
        <v>13125</v>
      </c>
      <c r="E633" t="b">
        <f>NOT(ISERROR(VLOOKUP(A633,ReferenzWortschatzB1!A:A,1,FALSE)))</f>
        <v>0</v>
      </c>
      <c r="F633" s="2" t="str">
        <f t="shared" si="57"/>
        <v>Dokumentationsleiste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Dokumentationsleiste</v>
      </c>
    </row>
    <row r="634" spans="1:11" x14ac:dyDescent="0.3">
      <c r="A634" t="s">
        <v>1267</v>
      </c>
      <c r="C634" t="s">
        <v>13125</v>
      </c>
      <c r="E634" t="b">
        <f>NOT(ISERROR(VLOOKUP(A634,ReferenzWortschatzB1!A:A,1,FALSE)))</f>
        <v>1</v>
      </c>
      <c r="F634" s="2" t="str">
        <f t="shared" si="57"/>
        <v>Dokumente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Dokumente</v>
      </c>
    </row>
    <row r="635" spans="1:11" x14ac:dyDescent="0.3">
      <c r="A635" t="s">
        <v>12124</v>
      </c>
      <c r="C635" t="s">
        <v>13125</v>
      </c>
      <c r="E635" t="b">
        <f>NOT(ISERROR(VLOOKUP(A635,ReferenzWortschatzB1!A:A,1,FALSE)))</f>
        <v>0</v>
      </c>
      <c r="F635" s="2" t="str">
        <f t="shared" si="57"/>
        <v>Dokumenteigenschaften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Dokumenteigenschaften</v>
      </c>
    </row>
    <row r="636" spans="1:11" x14ac:dyDescent="0.3">
      <c r="A636" t="s">
        <v>12125</v>
      </c>
      <c r="C636" t="s">
        <v>13125</v>
      </c>
      <c r="E636" t="b">
        <f>NOT(ISERROR(VLOOKUP(A636,ReferenzWortschatzB1!A:A,1,FALSE)))</f>
        <v>0</v>
      </c>
      <c r="F636" s="2" t="str">
        <f t="shared" si="57"/>
        <v>Dokuments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Dokuments</v>
      </c>
    </row>
    <row r="637" spans="1:11" x14ac:dyDescent="0.3">
      <c r="A637" t="s">
        <v>1279</v>
      </c>
      <c r="C637" t="s">
        <v>13125</v>
      </c>
      <c r="E637" t="b">
        <f>NOT(ISERROR(VLOOKUP(A637,ReferenzWortschatzB1!A:A,1,FALSE)))</f>
        <v>1</v>
      </c>
      <c r="F637" s="2" t="str">
        <f t="shared" si="57"/>
        <v>Doppelklick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Doppelklick</v>
      </c>
    </row>
    <row r="638" spans="1:11" x14ac:dyDescent="0.3">
      <c r="A638" t="s">
        <v>12126</v>
      </c>
      <c r="C638" t="s">
        <v>13125</v>
      </c>
      <c r="E638" t="b">
        <f>NOT(ISERROR(VLOOKUP(A638,ReferenzWortschatzB1!A:A,1,FALSE)))</f>
        <v>0</v>
      </c>
      <c r="F638" s="2" t="str">
        <f t="shared" si="57"/>
        <v>Doppelpunkte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Doppelpunkte</v>
      </c>
    </row>
    <row r="639" spans="1:11" x14ac:dyDescent="0.3">
      <c r="A639" t="s">
        <v>1280</v>
      </c>
      <c r="C639" t="s">
        <v>13125</v>
      </c>
      <c r="E639" t="b">
        <f>NOT(ISERROR(VLOOKUP(A639,ReferenzWortschatzB1!A:A,1,FALSE)))</f>
        <v>1</v>
      </c>
      <c r="F639" s="2" t="str">
        <f t="shared" si="57"/>
        <v>doppelt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doppelt</v>
      </c>
    </row>
    <row r="640" spans="1:11" x14ac:dyDescent="0.3">
      <c r="A640" t="s">
        <v>11469</v>
      </c>
      <c r="C640" t="s">
        <v>13125</v>
      </c>
      <c r="E640" t="b">
        <f>NOT(ISERROR(VLOOKUP(A640,ReferenzWortschatzB1!A:A,1,FALSE)))</f>
        <v>0</v>
      </c>
      <c r="F640" s="2" t="str">
        <f t="shared" si="57"/>
        <v>doppelten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doppelten</v>
      </c>
    </row>
    <row r="641" spans="1:11" x14ac:dyDescent="0.3">
      <c r="A641" t="s">
        <v>1283</v>
      </c>
      <c r="C641" t="s">
        <v>13125</v>
      </c>
      <c r="E641" t="b">
        <f>NOT(ISERROR(VLOOKUP(A641,ReferenzWortschatzB1!A:A,1,FALSE)))</f>
        <v>1</v>
      </c>
      <c r="F641" s="2" t="str">
        <f t="shared" si="57"/>
        <v>dort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dort</v>
      </c>
    </row>
    <row r="642" spans="1:11" x14ac:dyDescent="0.3">
      <c r="A642" t="s">
        <v>12127</v>
      </c>
      <c r="C642" t="s">
        <v>13125</v>
      </c>
      <c r="E642" t="b">
        <f>NOT(ISERROR(VLOOKUP(A642,ReferenzWortschatzB1!A:A,1,FALSE)))</f>
        <v>0</v>
      </c>
      <c r="F642" s="2" t="str">
        <f t="shared" si="57"/>
        <v>dortigen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dortigen</v>
      </c>
    </row>
    <row r="643" spans="1:11" x14ac:dyDescent="0.3">
      <c r="A643" t="s">
        <v>12128</v>
      </c>
      <c r="C643" t="s">
        <v>13125</v>
      </c>
      <c r="E643" t="b">
        <f>NOT(ISERROR(VLOOKUP(A643,ReferenzWortschatzB1!A:A,1,FALSE)))</f>
        <v>0</v>
      </c>
      <c r="F643" s="2" t="str">
        <f t="shared" ref="F643:F706" si="63">HYPERLINK(F$1&amp;$A643,$A643)</f>
        <v>Download</v>
      </c>
      <c r="G643" s="2">
        <f t="shared" si="60"/>
        <v>0</v>
      </c>
      <c r="H643" s="2" t="str">
        <f t="shared" si="61"/>
        <v>TraGo</v>
      </c>
      <c r="I643" s="2" t="str">
        <f t="shared" ref="I643:I706" si="64">HYPERLINK(I$1&amp;$A643,"Wort")</f>
        <v>Wort</v>
      </c>
      <c r="J643" s="2" t="str">
        <f t="shared" si="62"/>
        <v>Satz</v>
      </c>
      <c r="K643" s="2" t="str">
        <f t="shared" ref="K643:K706" si="65">HYPERLINK(K$1&amp;$A643,$A643)</f>
        <v>Download</v>
      </c>
    </row>
    <row r="644" spans="1:11" x14ac:dyDescent="0.3">
      <c r="A644" t="s">
        <v>12129</v>
      </c>
      <c r="C644" t="s">
        <v>13125</v>
      </c>
      <c r="E644" t="b">
        <f>NOT(ISERROR(VLOOKUP(A644,ReferenzWortschatzB1!A:A,1,FALSE)))</f>
        <v>0</v>
      </c>
      <c r="F644" s="2" t="str">
        <f t="shared" si="63"/>
        <v>dqy</v>
      </c>
      <c r="G644" s="2">
        <f t="shared" si="60"/>
        <v>0</v>
      </c>
      <c r="H644" s="2" t="str">
        <f t="shared" si="61"/>
        <v>TraGo</v>
      </c>
      <c r="I644" s="2" t="str">
        <f t="shared" si="64"/>
        <v>Wort</v>
      </c>
      <c r="J644" s="2" t="str">
        <f t="shared" si="62"/>
        <v>Satz</v>
      </c>
      <c r="K644" s="2" t="str">
        <f t="shared" si="65"/>
        <v>dqy</v>
      </c>
    </row>
    <row r="645" spans="1:11" x14ac:dyDescent="0.3">
      <c r="A645" t="s">
        <v>1292</v>
      </c>
      <c r="C645" t="s">
        <v>13125</v>
      </c>
      <c r="E645" t="b">
        <f>NOT(ISERROR(VLOOKUP(A645,ReferenzWortschatzB1!A:A,1,FALSE)))</f>
        <v>1</v>
      </c>
      <c r="F645" s="2" t="str">
        <f t="shared" si="63"/>
        <v>drehen</v>
      </c>
      <c r="G645" s="2">
        <f t="shared" si="60"/>
        <v>0</v>
      </c>
      <c r="H645" s="2" t="str">
        <f t="shared" si="61"/>
        <v>TraGo</v>
      </c>
      <c r="I645" s="2" t="str">
        <f t="shared" si="64"/>
        <v>Wort</v>
      </c>
      <c r="J645" s="2" t="str">
        <f t="shared" si="62"/>
        <v>Satz</v>
      </c>
      <c r="K645" s="2" t="str">
        <f t="shared" si="65"/>
        <v>drehen</v>
      </c>
    </row>
    <row r="646" spans="1:11" x14ac:dyDescent="0.3">
      <c r="A646" t="s">
        <v>1295</v>
      </c>
      <c r="C646" t="s">
        <v>13125</v>
      </c>
      <c r="E646" t="b">
        <f>NOT(ISERROR(VLOOKUP(A646,ReferenzWortschatzB1!A:A,1,FALSE)))</f>
        <v>1</v>
      </c>
      <c r="F646" s="2" t="str">
        <f t="shared" si="63"/>
        <v>drei</v>
      </c>
      <c r="G646" s="2">
        <f t="shared" ref="G646:G709" si="66">HYPERLINK(F$1&amp;$B646,$B646)</f>
        <v>0</v>
      </c>
      <c r="H646" s="2" t="str">
        <f t="shared" ref="H646:H709" si="67">HYPERLINK(H$1&amp;$B646&amp;G$1,"TraGo")</f>
        <v>TraGo</v>
      </c>
      <c r="I646" s="2" t="str">
        <f t="shared" si="64"/>
        <v>Wort</v>
      </c>
      <c r="J646" s="2" t="str">
        <f t="shared" ref="J646:J709" si="68">HYPERLINK(I$1&amp;CHAR(34)&amp;$B646&amp;CHAR(34),"Satz")</f>
        <v>Satz</v>
      </c>
      <c r="K646" s="2" t="str">
        <f t="shared" si="65"/>
        <v>drei</v>
      </c>
    </row>
    <row r="647" spans="1:11" x14ac:dyDescent="0.3">
      <c r="A647" t="s">
        <v>1309</v>
      </c>
      <c r="C647" t="s">
        <v>13125</v>
      </c>
      <c r="E647" t="b">
        <f>NOT(ISERROR(VLOOKUP(A647,ReferenzWortschatzB1!A:A,1,FALSE)))</f>
        <v>1</v>
      </c>
      <c r="F647" s="2" t="str">
        <f t="shared" si="63"/>
        <v>dritten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dritten</v>
      </c>
    </row>
    <row r="648" spans="1:11" x14ac:dyDescent="0.3">
      <c r="A648" t="s">
        <v>12130</v>
      </c>
      <c r="C648" t="s">
        <v>13125</v>
      </c>
      <c r="E648" t="b">
        <f>NOT(ISERROR(VLOOKUP(A648,ReferenzWortschatzB1!A:A,1,FALSE)))</f>
        <v>0</v>
      </c>
      <c r="F648" s="2" t="str">
        <f t="shared" si="63"/>
        <v>Dritter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Dritter</v>
      </c>
    </row>
    <row r="649" spans="1:11" x14ac:dyDescent="0.3">
      <c r="A649" t="s">
        <v>1315</v>
      </c>
      <c r="C649" t="s">
        <v>13125</v>
      </c>
      <c r="E649" t="b">
        <f>NOT(ISERROR(VLOOKUP(A649,ReferenzWortschatzB1!A:A,1,FALSE)))</f>
        <v>1</v>
      </c>
      <c r="F649" s="2" t="str">
        <f t="shared" si="63"/>
        <v>Druck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Druck</v>
      </c>
    </row>
    <row r="650" spans="1:11" x14ac:dyDescent="0.3">
      <c r="A650" t="s">
        <v>12131</v>
      </c>
      <c r="C650" t="s">
        <v>13125</v>
      </c>
      <c r="E650" t="b">
        <f>NOT(ISERROR(VLOOKUP(A650,ReferenzWortschatzB1!A:A,1,FALSE)))</f>
        <v>0</v>
      </c>
      <c r="F650" s="2" t="str">
        <f t="shared" si="63"/>
        <v>Druckbereichs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Druckbereichs</v>
      </c>
    </row>
    <row r="651" spans="1:11" x14ac:dyDescent="0.3">
      <c r="A651" t="s">
        <v>1317</v>
      </c>
      <c r="C651" t="s">
        <v>13125</v>
      </c>
      <c r="E651" t="b">
        <f>NOT(ISERROR(VLOOKUP(A651,ReferenzWortschatzB1!A:A,1,FALSE)))</f>
        <v>1</v>
      </c>
      <c r="F651" s="2" t="str">
        <f t="shared" si="63"/>
        <v>drucken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drucken</v>
      </c>
    </row>
    <row r="652" spans="1:11" x14ac:dyDescent="0.3">
      <c r="A652" t="s">
        <v>1318</v>
      </c>
      <c r="C652" t="s">
        <v>13125</v>
      </c>
      <c r="E652" t="b">
        <f>NOT(ISERROR(VLOOKUP(A652,ReferenzWortschatzB1!A:A,1,FALSE)))</f>
        <v>1</v>
      </c>
      <c r="F652" s="2" t="str">
        <f t="shared" si="63"/>
        <v>drücken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drücken</v>
      </c>
    </row>
    <row r="653" spans="1:11" x14ac:dyDescent="0.3">
      <c r="A653" t="s">
        <v>12132</v>
      </c>
      <c r="C653" t="s">
        <v>13125</v>
      </c>
      <c r="E653" t="b">
        <f>NOT(ISERROR(VLOOKUP(A653,ReferenzWortschatzB1!A:A,1,FALSE)))</f>
        <v>0</v>
      </c>
      <c r="F653" s="2" t="str">
        <f t="shared" si="63"/>
        <v>Druckerpapier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Druckerpapier</v>
      </c>
    </row>
    <row r="654" spans="1:11" x14ac:dyDescent="0.3">
      <c r="A654" t="s">
        <v>12133</v>
      </c>
      <c r="C654" t="s">
        <v>13125</v>
      </c>
      <c r="E654" t="b">
        <f>NOT(ISERROR(VLOOKUP(A654,ReferenzWortschatzB1!A:A,1,FALSE)))</f>
        <v>0</v>
      </c>
      <c r="F654" s="2" t="str">
        <f t="shared" si="63"/>
        <v>Drucklegung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Drucklegung</v>
      </c>
    </row>
    <row r="655" spans="1:11" x14ac:dyDescent="0.3">
      <c r="A655" t="s">
        <v>12134</v>
      </c>
      <c r="C655" t="s">
        <v>13125</v>
      </c>
      <c r="E655" t="b">
        <f>NOT(ISERROR(VLOOKUP(A655,ReferenzWortschatzB1!A:A,1,FALSE)))</f>
        <v>0</v>
      </c>
      <c r="F655" s="2" t="str">
        <f t="shared" si="63"/>
        <v>Druckoptionen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Druckoptionen</v>
      </c>
    </row>
    <row r="656" spans="1:11" x14ac:dyDescent="0.3">
      <c r="A656" t="s">
        <v>1336</v>
      </c>
      <c r="C656" t="s">
        <v>13125</v>
      </c>
      <c r="E656" t="b">
        <f>NOT(ISERROR(VLOOKUP(A656,ReferenzWortschatzB1!A:A,1,FALSE)))</f>
        <v>1</v>
      </c>
      <c r="F656" s="2" t="str">
        <f t="shared" si="63"/>
        <v>durch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durch</v>
      </c>
    </row>
    <row r="657" spans="1:11" x14ac:dyDescent="0.3">
      <c r="A657" t="s">
        <v>11470</v>
      </c>
      <c r="C657" t="s">
        <v>13125</v>
      </c>
      <c r="E657" t="b">
        <f>NOT(ISERROR(VLOOKUP(A657,ReferenzWortschatzB1!A:A,1,FALSE)))</f>
        <v>0</v>
      </c>
      <c r="F657" s="2" t="str">
        <f t="shared" si="63"/>
        <v>durchführen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durchführen</v>
      </c>
    </row>
    <row r="658" spans="1:11" x14ac:dyDescent="0.3">
      <c r="A658" t="s">
        <v>12135</v>
      </c>
      <c r="C658" t="s">
        <v>13125</v>
      </c>
      <c r="E658" t="b">
        <f>NOT(ISERROR(VLOOKUP(A658,ReferenzWortschatzB1!A:A,1,FALSE)))</f>
        <v>0</v>
      </c>
      <c r="F658" s="2" t="str">
        <f t="shared" si="63"/>
        <v>durchführt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durchführt</v>
      </c>
    </row>
    <row r="659" spans="1:11" x14ac:dyDescent="0.3">
      <c r="A659" t="s">
        <v>11471</v>
      </c>
      <c r="C659" t="s">
        <v>13125</v>
      </c>
      <c r="E659" t="b">
        <f>NOT(ISERROR(VLOOKUP(A659,ReferenzWortschatzB1!A:A,1,FALSE)))</f>
        <v>0</v>
      </c>
      <c r="F659" s="2" t="str">
        <f t="shared" si="63"/>
        <v>durchgeführt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durchgeführt</v>
      </c>
    </row>
    <row r="660" spans="1:11" x14ac:dyDescent="0.3">
      <c r="A660" t="s">
        <v>11472</v>
      </c>
      <c r="C660" t="s">
        <v>13125</v>
      </c>
      <c r="E660" t="b">
        <f>NOT(ISERROR(VLOOKUP(A660,ReferenzWortschatzB1!A:A,1,FALSE)))</f>
        <v>0</v>
      </c>
      <c r="F660" s="2" t="str">
        <f t="shared" si="63"/>
        <v>durchgeführten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durchgeführten</v>
      </c>
    </row>
    <row r="661" spans="1:11" x14ac:dyDescent="0.3">
      <c r="A661" t="s">
        <v>12136</v>
      </c>
      <c r="C661" t="s">
        <v>13125</v>
      </c>
      <c r="E661" t="b">
        <f>NOT(ISERROR(VLOOKUP(A661,ReferenzWortschatzB1!A:A,1,FALSE)))</f>
        <v>0</v>
      </c>
      <c r="F661" s="2" t="str">
        <f t="shared" si="63"/>
        <v>durchlaufenen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durchlaufenen</v>
      </c>
    </row>
    <row r="662" spans="1:11" x14ac:dyDescent="0.3">
      <c r="A662" t="s">
        <v>1339</v>
      </c>
      <c r="C662" t="s">
        <v>13125</v>
      </c>
      <c r="E662" t="b">
        <f>NOT(ISERROR(VLOOKUP(A662,ReferenzWortschatzB1!A:A,1,FALSE)))</f>
        <v>1</v>
      </c>
      <c r="F662" s="2" t="str">
        <f t="shared" si="63"/>
        <v>Durchschnitt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Durchschnitt</v>
      </c>
    </row>
    <row r="663" spans="1:11" x14ac:dyDescent="0.3">
      <c r="A663" t="s">
        <v>12137</v>
      </c>
      <c r="C663" t="s">
        <v>13125</v>
      </c>
      <c r="E663" t="b">
        <f>NOT(ISERROR(VLOOKUP(A663,ReferenzWortschatzB1!A:A,1,FALSE)))</f>
        <v>0</v>
      </c>
      <c r="F663" s="2" t="str">
        <f t="shared" si="63"/>
        <v>Durchschnitts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Durchschnitts</v>
      </c>
    </row>
    <row r="664" spans="1:11" x14ac:dyDescent="0.3">
      <c r="A664" t="s">
        <v>12138</v>
      </c>
      <c r="C664" t="s">
        <v>13125</v>
      </c>
      <c r="E664" t="b">
        <f>NOT(ISERROR(VLOOKUP(A664,ReferenzWortschatzB1!A:A,1,FALSE)))</f>
        <v>0</v>
      </c>
      <c r="F664" s="2" t="str">
        <f t="shared" si="63"/>
        <v>durchsuchenden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durchsuchenden</v>
      </c>
    </row>
    <row r="665" spans="1:11" x14ac:dyDescent="0.3">
      <c r="A665" t="s">
        <v>11473</v>
      </c>
      <c r="C665" t="s">
        <v>13125</v>
      </c>
      <c r="E665" t="b">
        <f>NOT(ISERROR(VLOOKUP(A665,ReferenzWortschatzB1!A:A,1,FALSE)))</f>
        <v>0</v>
      </c>
      <c r="F665" s="2" t="str">
        <f t="shared" si="63"/>
        <v>durchsucht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durchsucht</v>
      </c>
    </row>
    <row r="666" spans="1:11" x14ac:dyDescent="0.3">
      <c r="A666" t="s">
        <v>11474</v>
      </c>
      <c r="C666" t="s">
        <v>13125</v>
      </c>
      <c r="E666" t="b">
        <f>NOT(ISERROR(VLOOKUP(A666,ReferenzWortschatzB1!A:A,1,FALSE)))</f>
        <v>0</v>
      </c>
      <c r="F666" s="2" t="str">
        <f t="shared" si="63"/>
        <v>durchzuführen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durchzuführen</v>
      </c>
    </row>
    <row r="667" spans="1:11" x14ac:dyDescent="0.3">
      <c r="A667" t="s">
        <v>1341</v>
      </c>
      <c r="C667" t="s">
        <v>13125</v>
      </c>
      <c r="E667" t="b">
        <f>NOT(ISERROR(VLOOKUP(A667,ReferenzWortschatzB1!A:A,1,FALSE)))</f>
        <v>1</v>
      </c>
      <c r="F667" s="2" t="str">
        <f t="shared" si="63"/>
        <v>dürfen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dürfen</v>
      </c>
    </row>
    <row r="668" spans="1:11" x14ac:dyDescent="0.3">
      <c r="A668" t="s">
        <v>1354</v>
      </c>
      <c r="C668" t="s">
        <v>13125</v>
      </c>
      <c r="E668" t="b">
        <f>NOT(ISERROR(VLOOKUP(A668,ReferenzWortschatzB1!A:A,1,FALSE)))</f>
        <v>1</v>
      </c>
      <c r="F668" s="2" t="str">
        <f t="shared" si="63"/>
        <v>ebenfalls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ebenfalls</v>
      </c>
    </row>
    <row r="669" spans="1:11" x14ac:dyDescent="0.3">
      <c r="A669" t="s">
        <v>12139</v>
      </c>
      <c r="C669" t="s">
        <v>13125</v>
      </c>
      <c r="E669" t="b">
        <f>NOT(ISERROR(VLOOKUP(A669,ReferenzWortschatzB1!A:A,1,FALSE)))</f>
        <v>0</v>
      </c>
      <c r="F669" s="2" t="str">
        <f t="shared" si="63"/>
        <v>Eckanfassers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Eckanfassers</v>
      </c>
    </row>
    <row r="670" spans="1:11" x14ac:dyDescent="0.3">
      <c r="A670" t="s">
        <v>1362</v>
      </c>
      <c r="C670" t="s">
        <v>13125</v>
      </c>
      <c r="E670" t="b">
        <f>NOT(ISERROR(VLOOKUP(A670,ReferenzWortschatzB1!A:A,1,FALSE)))</f>
        <v>1</v>
      </c>
      <c r="F670" s="2" t="str">
        <f t="shared" si="63"/>
        <v>eckigen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eckigen</v>
      </c>
    </row>
    <row r="671" spans="1:11" x14ac:dyDescent="0.3">
      <c r="A671" t="s">
        <v>12140</v>
      </c>
      <c r="C671" t="s">
        <v>13125</v>
      </c>
      <c r="E671" t="b">
        <f>NOT(ISERROR(VLOOKUP(A671,ReferenzWortschatzB1!A:A,1,FALSE)))</f>
        <v>0</v>
      </c>
      <c r="F671" s="2" t="str">
        <f t="shared" si="63"/>
        <v>Edge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Edge</v>
      </c>
    </row>
    <row r="672" spans="1:11" x14ac:dyDescent="0.3">
      <c r="A672" t="s">
        <v>7321</v>
      </c>
      <c r="C672" t="s">
        <v>13125</v>
      </c>
      <c r="E672" t="b">
        <f>NOT(ISERROR(VLOOKUP(A672,ReferenzWortschatzB1!A:A,1,FALSE)))</f>
        <v>0</v>
      </c>
      <c r="F672" s="2" t="str">
        <f t="shared" si="63"/>
        <v>Editor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Editor</v>
      </c>
    </row>
    <row r="673" spans="1:11" x14ac:dyDescent="0.3">
      <c r="A673" t="s">
        <v>12141</v>
      </c>
      <c r="C673" t="s">
        <v>13125</v>
      </c>
      <c r="E673" t="b">
        <f>NOT(ISERROR(VLOOKUP(A673,ReferenzWortschatzB1!A:A,1,FALSE)))</f>
        <v>0</v>
      </c>
      <c r="F673" s="2" t="str">
        <f t="shared" si="63"/>
        <v>Editors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Editors</v>
      </c>
    </row>
    <row r="674" spans="1:11" x14ac:dyDescent="0.3">
      <c r="A674" t="s">
        <v>12142</v>
      </c>
      <c r="C674" t="s">
        <v>13125</v>
      </c>
      <c r="E674" t="b">
        <f>NOT(ISERROR(VLOOKUP(A674,ReferenzWortschatzB1!A:A,1,FALSE)))</f>
        <v>0</v>
      </c>
      <c r="F674" s="2" t="str">
        <f t="shared" si="63"/>
        <v>effekte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effekte</v>
      </c>
    </row>
    <row r="675" spans="1:11" x14ac:dyDescent="0.3">
      <c r="A675" t="s">
        <v>11475</v>
      </c>
      <c r="C675" t="s">
        <v>13125</v>
      </c>
      <c r="E675" t="b">
        <f>NOT(ISERROR(VLOOKUP(A675,ReferenzWortschatzB1!A:A,1,FALSE)))</f>
        <v>0</v>
      </c>
      <c r="F675" s="2" t="str">
        <f t="shared" si="63"/>
        <v>Effizient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Effizient</v>
      </c>
    </row>
    <row r="676" spans="1:11" x14ac:dyDescent="0.3">
      <c r="A676" t="s">
        <v>12143</v>
      </c>
      <c r="C676" t="s">
        <v>13125</v>
      </c>
      <c r="E676" t="b">
        <f>NOT(ISERROR(VLOOKUP(A676,ReferenzWortschatzB1!A:A,1,FALSE)))</f>
        <v>0</v>
      </c>
      <c r="F676" s="2" t="str">
        <f t="shared" si="63"/>
        <v>effizientesten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effizientesten</v>
      </c>
    </row>
    <row r="677" spans="1:11" x14ac:dyDescent="0.3">
      <c r="A677" t="s">
        <v>12144</v>
      </c>
      <c r="C677" t="s">
        <v>13125</v>
      </c>
      <c r="E677" t="b">
        <f>NOT(ISERROR(VLOOKUP(A677,ReferenzWortschatzB1!A:A,1,FALSE)))</f>
        <v>0</v>
      </c>
      <c r="F677" s="2" t="str">
        <f t="shared" si="63"/>
        <v>ehemaligen</v>
      </c>
      <c r="G677" s="2">
        <f t="shared" si="66"/>
        <v>0</v>
      </c>
      <c r="H677" s="2" t="str">
        <f t="shared" si="67"/>
        <v>TraGo</v>
      </c>
      <c r="I677" s="2" t="str">
        <f t="shared" si="64"/>
        <v>Wort</v>
      </c>
      <c r="J677" s="2" t="str">
        <f t="shared" si="68"/>
        <v>Satz</v>
      </c>
      <c r="K677" s="2" t="str">
        <f t="shared" si="65"/>
        <v>ehemaligen</v>
      </c>
    </row>
    <row r="678" spans="1:11" x14ac:dyDescent="0.3">
      <c r="A678" t="s">
        <v>12145</v>
      </c>
      <c r="C678" t="s">
        <v>13125</v>
      </c>
      <c r="E678" t="b">
        <f>NOT(ISERROR(VLOOKUP(A678,ReferenzWortschatzB1!A:A,1,FALSE)))</f>
        <v>1</v>
      </c>
      <c r="F678" s="2" t="str">
        <f t="shared" si="63"/>
        <v>Eigene</v>
      </c>
      <c r="G678" s="2">
        <f t="shared" si="66"/>
        <v>0</v>
      </c>
      <c r="H678" s="2" t="str">
        <f t="shared" si="67"/>
        <v>TraGo</v>
      </c>
      <c r="I678" s="2" t="str">
        <f t="shared" si="64"/>
        <v>Wort</v>
      </c>
      <c r="J678" s="2" t="str">
        <f t="shared" si="68"/>
        <v>Satz</v>
      </c>
      <c r="K678" s="2" t="str">
        <f t="shared" si="65"/>
        <v>Eigene</v>
      </c>
    </row>
    <row r="679" spans="1:11" x14ac:dyDescent="0.3">
      <c r="A679" t="s">
        <v>12146</v>
      </c>
      <c r="C679" t="s">
        <v>13125</v>
      </c>
      <c r="E679" t="b">
        <f>NOT(ISERROR(VLOOKUP(A679,ReferenzWortschatzB1!A:A,1,FALSE)))</f>
        <v>0</v>
      </c>
      <c r="F679" s="2" t="str">
        <f t="shared" si="63"/>
        <v>eigens</v>
      </c>
      <c r="G679" s="2">
        <f t="shared" si="66"/>
        <v>0</v>
      </c>
      <c r="H679" s="2" t="str">
        <f t="shared" si="67"/>
        <v>TraGo</v>
      </c>
      <c r="I679" s="2" t="str">
        <f t="shared" si="64"/>
        <v>Wort</v>
      </c>
      <c r="J679" s="2" t="str">
        <f t="shared" si="68"/>
        <v>Satz</v>
      </c>
      <c r="K679" s="2" t="str">
        <f t="shared" si="65"/>
        <v>eigens</v>
      </c>
    </row>
    <row r="680" spans="1:11" x14ac:dyDescent="0.3">
      <c r="A680" t="s">
        <v>11476</v>
      </c>
      <c r="C680" t="s">
        <v>13125</v>
      </c>
      <c r="E680" t="b">
        <f>NOT(ISERROR(VLOOKUP(A680,ReferenzWortschatzB1!A:A,1,FALSE)))</f>
        <v>0</v>
      </c>
      <c r="F680" s="2" t="str">
        <f t="shared" si="63"/>
        <v>Eigenschaften</v>
      </c>
      <c r="G680" s="2">
        <f t="shared" si="66"/>
        <v>0</v>
      </c>
      <c r="H680" s="2" t="str">
        <f t="shared" si="67"/>
        <v>TraGo</v>
      </c>
      <c r="I680" s="2" t="str">
        <f t="shared" si="64"/>
        <v>Wort</v>
      </c>
      <c r="J680" s="2" t="str">
        <f t="shared" si="68"/>
        <v>Satz</v>
      </c>
      <c r="K680" s="2" t="str">
        <f t="shared" si="65"/>
        <v>Eigenschaften</v>
      </c>
    </row>
    <row r="681" spans="1:11" x14ac:dyDescent="0.3">
      <c r="A681" t="s">
        <v>1382</v>
      </c>
      <c r="C681" t="s">
        <v>13125</v>
      </c>
      <c r="E681" t="b">
        <f>NOT(ISERROR(VLOOKUP(A681,ReferenzWortschatzB1!A:A,1,FALSE)))</f>
        <v>1</v>
      </c>
      <c r="F681" s="2" t="str">
        <f t="shared" si="63"/>
        <v>eignet</v>
      </c>
      <c r="G681" s="2">
        <f t="shared" si="66"/>
        <v>0</v>
      </c>
      <c r="H681" s="2" t="str">
        <f t="shared" si="67"/>
        <v>TraGo</v>
      </c>
      <c r="I681" s="2" t="str">
        <f t="shared" si="64"/>
        <v>Wort</v>
      </c>
      <c r="J681" s="2" t="str">
        <f t="shared" si="68"/>
        <v>Satz</v>
      </c>
      <c r="K681" s="2" t="str">
        <f t="shared" si="65"/>
        <v>eignet</v>
      </c>
    </row>
    <row r="682" spans="1:11" x14ac:dyDescent="0.3">
      <c r="A682" t="s">
        <v>11477</v>
      </c>
      <c r="C682" t="s">
        <v>13125</v>
      </c>
      <c r="E682" t="b">
        <f>NOT(ISERROR(VLOOKUP(A682,ReferenzWortschatzB1!A:A,1,FALSE)))</f>
        <v>1</v>
      </c>
      <c r="F682" s="2" t="str">
        <f t="shared" si="63"/>
        <v>ein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ein</v>
      </c>
    </row>
    <row r="683" spans="1:11" x14ac:dyDescent="0.3">
      <c r="A683" t="s">
        <v>12147</v>
      </c>
      <c r="C683" t="s">
        <v>13125</v>
      </c>
      <c r="E683" t="b">
        <f>NOT(ISERROR(VLOOKUP(A683,ReferenzWortschatzB1!A:A,1,FALSE)))</f>
        <v>0</v>
      </c>
      <c r="F683" s="2" t="str">
        <f t="shared" si="63"/>
        <v>einbeziehen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einbeziehen</v>
      </c>
    </row>
    <row r="684" spans="1:11" x14ac:dyDescent="0.3">
      <c r="A684" t="s">
        <v>11478</v>
      </c>
      <c r="C684" t="s">
        <v>13125</v>
      </c>
      <c r="E684" t="b">
        <f>NOT(ISERROR(VLOOKUP(A684,ReferenzWortschatzB1!A:A,1,FALSE)))</f>
        <v>0</v>
      </c>
      <c r="F684" s="2" t="str">
        <f t="shared" si="63"/>
        <v>einblenden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einblenden</v>
      </c>
    </row>
    <row r="685" spans="1:11" x14ac:dyDescent="0.3">
      <c r="A685" t="s">
        <v>11479</v>
      </c>
      <c r="C685" t="s">
        <v>13125</v>
      </c>
      <c r="E685" t="b">
        <f>NOT(ISERROR(VLOOKUP(A685,ReferenzWortschatzB1!A:A,1,FALSE)))</f>
        <v>0</v>
      </c>
      <c r="F685" s="2" t="str">
        <f t="shared" si="63"/>
        <v>eindeutigen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eindeutigen</v>
      </c>
    </row>
    <row r="686" spans="1:11" x14ac:dyDescent="0.3">
      <c r="A686" t="s">
        <v>1400</v>
      </c>
      <c r="C686" t="s">
        <v>13125</v>
      </c>
      <c r="E686" t="b">
        <f>NOT(ISERROR(VLOOKUP(A686,ReferenzWortschatzB1!A:A,1,FALSE)))</f>
        <v>1</v>
      </c>
      <c r="F686" s="2" t="str">
        <f t="shared" si="63"/>
        <v>eine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eine</v>
      </c>
    </row>
    <row r="687" spans="1:11" x14ac:dyDescent="0.3">
      <c r="A687" t="s">
        <v>1401</v>
      </c>
      <c r="C687" t="s">
        <v>13125</v>
      </c>
      <c r="E687" t="b">
        <f>NOT(ISERROR(VLOOKUP(A687,ReferenzWortschatzB1!A:A,1,FALSE)))</f>
        <v>1</v>
      </c>
      <c r="F687" s="2" t="str">
        <f t="shared" si="63"/>
        <v>einem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einem</v>
      </c>
    </row>
    <row r="688" spans="1:11" x14ac:dyDescent="0.3">
      <c r="A688" t="s">
        <v>1402</v>
      </c>
      <c r="C688" t="s">
        <v>13125</v>
      </c>
      <c r="E688" t="b">
        <f>NOT(ISERROR(VLOOKUP(A688,ReferenzWortschatzB1!A:A,1,FALSE)))</f>
        <v>1</v>
      </c>
      <c r="F688" s="2" t="str">
        <f t="shared" si="63"/>
        <v>einen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einen</v>
      </c>
    </row>
    <row r="689" spans="1:11" x14ac:dyDescent="0.3">
      <c r="A689" t="s">
        <v>1403</v>
      </c>
      <c r="C689" t="s">
        <v>13125</v>
      </c>
      <c r="E689" t="b">
        <f>NOT(ISERROR(VLOOKUP(A689,ReferenzWortschatzB1!A:A,1,FALSE)))</f>
        <v>1</v>
      </c>
      <c r="F689" s="2" t="str">
        <f t="shared" si="63"/>
        <v>einer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einer</v>
      </c>
    </row>
    <row r="690" spans="1:11" x14ac:dyDescent="0.3">
      <c r="A690" t="s">
        <v>1405</v>
      </c>
      <c r="C690" t="s">
        <v>13125</v>
      </c>
      <c r="E690" t="b">
        <f>NOT(ISERROR(VLOOKUP(A690,ReferenzWortschatzB1!A:A,1,FALSE)))</f>
        <v>1</v>
      </c>
      <c r="F690" s="2" t="str">
        <f t="shared" si="63"/>
        <v>eines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eines</v>
      </c>
    </row>
    <row r="691" spans="1:11" x14ac:dyDescent="0.3">
      <c r="A691" t="s">
        <v>12148</v>
      </c>
      <c r="C691" t="s">
        <v>13125</v>
      </c>
      <c r="E691" t="b">
        <f>NOT(ISERROR(VLOOKUP(A691,ReferenzWortschatzB1!A:A,1,FALSE)))</f>
        <v>0</v>
      </c>
      <c r="F691" s="2" t="str">
        <f t="shared" si="63"/>
        <v>Einfache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Einfache</v>
      </c>
    </row>
    <row r="692" spans="1:11" x14ac:dyDescent="0.3">
      <c r="A692" t="s">
        <v>11480</v>
      </c>
      <c r="C692" t="s">
        <v>13125</v>
      </c>
      <c r="E692" t="b">
        <f>NOT(ISERROR(VLOOKUP(A692,ReferenzWortschatzB1!A:A,1,FALSE)))</f>
        <v>0</v>
      </c>
      <c r="F692" s="2" t="str">
        <f t="shared" si="63"/>
        <v>einfachen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einfachen</v>
      </c>
    </row>
    <row r="693" spans="1:11" x14ac:dyDescent="0.3">
      <c r="A693" t="s">
        <v>1407</v>
      </c>
      <c r="C693" t="s">
        <v>13125</v>
      </c>
      <c r="E693" t="b">
        <f>NOT(ISERROR(VLOOKUP(A693,ReferenzWortschatzB1!A:A,1,FALSE)))</f>
        <v>1</v>
      </c>
      <c r="F693" s="2" t="str">
        <f t="shared" si="63"/>
        <v>einfacher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einfacher</v>
      </c>
    </row>
    <row r="694" spans="1:11" x14ac:dyDescent="0.3">
      <c r="A694" t="s">
        <v>12149</v>
      </c>
      <c r="C694" t="s">
        <v>13125</v>
      </c>
      <c r="E694" t="b">
        <f>NOT(ISERROR(VLOOKUP(A694,ReferenzWortschatzB1!A:A,1,FALSE)))</f>
        <v>0</v>
      </c>
      <c r="F694" s="2" t="str">
        <f t="shared" si="63"/>
        <v>einfachsten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einfachsten</v>
      </c>
    </row>
    <row r="695" spans="1:11" x14ac:dyDescent="0.3">
      <c r="A695" t="s">
        <v>1412</v>
      </c>
      <c r="C695" t="s">
        <v>13125</v>
      </c>
      <c r="E695" t="b">
        <f>NOT(ISERROR(VLOOKUP(A695,ReferenzWortschatzB1!A:A,1,FALSE)))</f>
        <v>1</v>
      </c>
      <c r="F695" s="2" t="str">
        <f t="shared" si="63"/>
        <v>Einfluss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Einfluss</v>
      </c>
    </row>
    <row r="696" spans="1:11" x14ac:dyDescent="0.3">
      <c r="A696" t="s">
        <v>1413</v>
      </c>
      <c r="C696" t="s">
        <v>13125</v>
      </c>
      <c r="E696" t="b">
        <f>NOT(ISERROR(VLOOKUP(A696,ReferenzWortschatzB1!A:A,1,FALSE)))</f>
        <v>1</v>
      </c>
      <c r="F696" s="2" t="str">
        <f t="shared" si="63"/>
        <v>einfügen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einfügen</v>
      </c>
    </row>
    <row r="697" spans="1:11" x14ac:dyDescent="0.3">
      <c r="A697" t="s">
        <v>12150</v>
      </c>
      <c r="C697" t="s">
        <v>13125</v>
      </c>
      <c r="E697" t="b">
        <f>NOT(ISERROR(VLOOKUP(A697,ReferenzWortschatzB1!A:A,1,FALSE)))</f>
        <v>0</v>
      </c>
      <c r="F697" s="2" t="str">
        <f t="shared" si="63"/>
        <v>Einfügeoption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Einfügeoption</v>
      </c>
    </row>
    <row r="698" spans="1:11" x14ac:dyDescent="0.3">
      <c r="A698" t="s">
        <v>1415</v>
      </c>
      <c r="C698" t="s">
        <v>13125</v>
      </c>
      <c r="E698" t="b">
        <f>NOT(ISERROR(VLOOKUP(A698,ReferenzWortschatzB1!A:A,1,FALSE)))</f>
        <v>1</v>
      </c>
      <c r="F698" s="2" t="str">
        <f t="shared" si="63"/>
        <v>Einführung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Einführung</v>
      </c>
    </row>
    <row r="699" spans="1:11" x14ac:dyDescent="0.3">
      <c r="A699" t="s">
        <v>11481</v>
      </c>
      <c r="C699" t="s">
        <v>13125</v>
      </c>
      <c r="E699" t="b">
        <f>NOT(ISERROR(VLOOKUP(A699,ReferenzWortschatzB1!A:A,1,FALSE)))</f>
        <v>0</v>
      </c>
      <c r="F699" s="2" t="str">
        <f t="shared" si="63"/>
        <v>Eingabe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Eingabe</v>
      </c>
    </row>
    <row r="700" spans="1:11" x14ac:dyDescent="0.3">
      <c r="A700" t="s">
        <v>12151</v>
      </c>
      <c r="C700" t="s">
        <v>13125</v>
      </c>
      <c r="E700" t="b">
        <f>NOT(ISERROR(VLOOKUP(A700,ReferenzWortschatzB1!A:A,1,FALSE)))</f>
        <v>0</v>
      </c>
      <c r="F700" s="2" t="str">
        <f t="shared" si="63"/>
        <v>Eingabemeldung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Eingabemeldung</v>
      </c>
    </row>
    <row r="701" spans="1:11" x14ac:dyDescent="0.3">
      <c r="A701" t="s">
        <v>12152</v>
      </c>
      <c r="C701" t="s">
        <v>13125</v>
      </c>
      <c r="E701" t="b">
        <f>NOT(ISERROR(VLOOKUP(A701,ReferenzWortschatzB1!A:A,1,FALSE)))</f>
        <v>0</v>
      </c>
      <c r="F701" s="2" t="str">
        <f t="shared" si="63"/>
        <v>Eingabemöglichkeiten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Eingabemöglichkeiten</v>
      </c>
    </row>
    <row r="702" spans="1:11" x14ac:dyDescent="0.3">
      <c r="A702" t="s">
        <v>11482</v>
      </c>
      <c r="C702" t="s">
        <v>13125</v>
      </c>
      <c r="E702" t="b">
        <f>NOT(ISERROR(VLOOKUP(A702,ReferenzWortschatzB1!A:A,1,FALSE)))</f>
        <v>0</v>
      </c>
      <c r="F702" s="2" t="str">
        <f t="shared" si="63"/>
        <v>Eingaben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Eingaben</v>
      </c>
    </row>
    <row r="703" spans="1:11" x14ac:dyDescent="0.3">
      <c r="A703" t="s">
        <v>12153</v>
      </c>
      <c r="C703" t="s">
        <v>13125</v>
      </c>
      <c r="E703" t="b">
        <f>NOT(ISERROR(VLOOKUP(A703,ReferenzWortschatzB1!A:A,1,FALSE)))</f>
        <v>0</v>
      </c>
      <c r="F703" s="2" t="str">
        <f t="shared" si="63"/>
        <v>Eingabewerte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Eingabewerte</v>
      </c>
    </row>
    <row r="704" spans="1:11" x14ac:dyDescent="0.3">
      <c r="A704" t="s">
        <v>12154</v>
      </c>
      <c r="C704" t="s">
        <v>13125</v>
      </c>
      <c r="E704" t="b">
        <f>NOT(ISERROR(VLOOKUP(A704,ReferenzWortschatzB1!A:A,1,FALSE)))</f>
        <v>0</v>
      </c>
      <c r="F704" s="2" t="str">
        <f t="shared" si="63"/>
        <v>eingangs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eingangs</v>
      </c>
    </row>
    <row r="705" spans="1:11" x14ac:dyDescent="0.3">
      <c r="A705" t="s">
        <v>11483</v>
      </c>
      <c r="C705" t="s">
        <v>13125</v>
      </c>
      <c r="E705" t="b">
        <f>NOT(ISERROR(VLOOKUP(A705,ReferenzWortschatzB1!A:A,1,FALSE)))</f>
        <v>0</v>
      </c>
      <c r="F705" s="2" t="str">
        <f t="shared" si="63"/>
        <v>eingeben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eingeben</v>
      </c>
    </row>
    <row r="706" spans="1:11" x14ac:dyDescent="0.3">
      <c r="A706" t="s">
        <v>11484</v>
      </c>
      <c r="C706" t="s">
        <v>13125</v>
      </c>
      <c r="E706" t="b">
        <f>NOT(ISERROR(VLOOKUP(A706,ReferenzWortschatzB1!A:A,1,FALSE)))</f>
        <v>0</v>
      </c>
      <c r="F706" s="2" t="str">
        <f t="shared" si="63"/>
        <v>eingeblendet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eingeblendet</v>
      </c>
    </row>
    <row r="707" spans="1:11" x14ac:dyDescent="0.3">
      <c r="A707" t="s">
        <v>11485</v>
      </c>
      <c r="C707" t="s">
        <v>13125</v>
      </c>
      <c r="E707" t="b">
        <f>NOT(ISERROR(VLOOKUP(A707,ReferenzWortschatzB1!A:A,1,FALSE)))</f>
        <v>0</v>
      </c>
      <c r="F707" s="2" t="str">
        <f t="shared" ref="F707:F770" si="69">HYPERLINK(F$1&amp;$A707,$A707)</f>
        <v>eingeblendete</v>
      </c>
      <c r="G707" s="2">
        <f t="shared" si="66"/>
        <v>0</v>
      </c>
      <c r="H707" s="2" t="str">
        <f t="shared" si="67"/>
        <v>TraGo</v>
      </c>
      <c r="I707" s="2" t="str">
        <f t="shared" ref="I707:I770" si="70">HYPERLINK(I$1&amp;$A707,"Wort")</f>
        <v>Wort</v>
      </c>
      <c r="J707" s="2" t="str">
        <f t="shared" si="68"/>
        <v>Satz</v>
      </c>
      <c r="K707" s="2" t="str">
        <f t="shared" ref="K707:K770" si="71">HYPERLINK(K$1&amp;$A707,$A707)</f>
        <v>eingeblendete</v>
      </c>
    </row>
    <row r="708" spans="1:11" x14ac:dyDescent="0.3">
      <c r="A708" t="s">
        <v>11486</v>
      </c>
      <c r="C708" t="s">
        <v>13125</v>
      </c>
      <c r="E708" t="b">
        <f>NOT(ISERROR(VLOOKUP(A708,ReferenzWortschatzB1!A:A,1,FALSE)))</f>
        <v>0</v>
      </c>
      <c r="F708" s="2" t="str">
        <f t="shared" si="69"/>
        <v>eingeblendeten</v>
      </c>
      <c r="G708" s="2">
        <f t="shared" si="66"/>
        <v>0</v>
      </c>
      <c r="H708" s="2" t="str">
        <f t="shared" si="67"/>
        <v>TraGo</v>
      </c>
      <c r="I708" s="2" t="str">
        <f t="shared" si="70"/>
        <v>Wort</v>
      </c>
      <c r="J708" s="2" t="str">
        <f t="shared" si="68"/>
        <v>Satz</v>
      </c>
      <c r="K708" s="2" t="str">
        <f t="shared" si="71"/>
        <v>eingeblendeten</v>
      </c>
    </row>
    <row r="709" spans="1:11" x14ac:dyDescent="0.3">
      <c r="A709" t="s">
        <v>12155</v>
      </c>
      <c r="C709" t="s">
        <v>13125</v>
      </c>
      <c r="E709" t="b">
        <f>NOT(ISERROR(VLOOKUP(A709,ReferenzWortschatzB1!A:A,1,FALSE)))</f>
        <v>0</v>
      </c>
      <c r="F709" s="2" t="str">
        <f t="shared" si="69"/>
        <v>eingebundenen</v>
      </c>
      <c r="G709" s="2">
        <f t="shared" si="66"/>
        <v>0</v>
      </c>
      <c r="H709" s="2" t="str">
        <f t="shared" si="67"/>
        <v>TraGo</v>
      </c>
      <c r="I709" s="2" t="str">
        <f t="shared" si="70"/>
        <v>Wort</v>
      </c>
      <c r="J709" s="2" t="str">
        <f t="shared" si="68"/>
        <v>Satz</v>
      </c>
      <c r="K709" s="2" t="str">
        <f t="shared" si="71"/>
        <v>eingebundenen</v>
      </c>
    </row>
    <row r="710" spans="1:11" x14ac:dyDescent="0.3">
      <c r="A710" t="s">
        <v>1420</v>
      </c>
      <c r="C710" t="s">
        <v>13125</v>
      </c>
      <c r="E710" t="b">
        <f>NOT(ISERROR(VLOOKUP(A710,ReferenzWortschatzB1!A:A,1,FALSE)))</f>
        <v>1</v>
      </c>
      <c r="F710" s="2" t="str">
        <f t="shared" si="69"/>
        <v>eingefügt</v>
      </c>
      <c r="G710" s="2">
        <f t="shared" ref="G710:G773" si="72">HYPERLINK(F$1&amp;$B710,$B710)</f>
        <v>0</v>
      </c>
      <c r="H710" s="2" t="str">
        <f t="shared" ref="H710:H773" si="73">HYPERLINK(H$1&amp;$B710&amp;G$1,"TraGo")</f>
        <v>TraGo</v>
      </c>
      <c r="I710" s="2" t="str">
        <f t="shared" si="70"/>
        <v>Wort</v>
      </c>
      <c r="J710" s="2" t="str">
        <f t="shared" ref="J710:J773" si="74">HYPERLINK(I$1&amp;CHAR(34)&amp;$B710&amp;CHAR(34),"Satz")</f>
        <v>Satz</v>
      </c>
      <c r="K710" s="2" t="str">
        <f t="shared" si="71"/>
        <v>eingefügt</v>
      </c>
    </row>
    <row r="711" spans="1:11" x14ac:dyDescent="0.3">
      <c r="A711" t="s">
        <v>11487</v>
      </c>
      <c r="C711" t="s">
        <v>13125</v>
      </c>
      <c r="E711" t="b">
        <f>NOT(ISERROR(VLOOKUP(A711,ReferenzWortschatzB1!A:A,1,FALSE)))</f>
        <v>0</v>
      </c>
      <c r="F711" s="2" t="str">
        <f t="shared" si="69"/>
        <v>eingefügte</v>
      </c>
      <c r="G711" s="2">
        <f t="shared" si="72"/>
        <v>0</v>
      </c>
      <c r="H711" s="2" t="str">
        <f t="shared" si="73"/>
        <v>TraGo</v>
      </c>
      <c r="I711" s="2" t="str">
        <f t="shared" si="70"/>
        <v>Wort</v>
      </c>
      <c r="J711" s="2" t="str">
        <f t="shared" si="74"/>
        <v>Satz</v>
      </c>
      <c r="K711" s="2" t="str">
        <f t="shared" si="71"/>
        <v>eingefügte</v>
      </c>
    </row>
    <row r="712" spans="1:11" x14ac:dyDescent="0.3">
      <c r="A712" t="s">
        <v>12156</v>
      </c>
      <c r="C712" t="s">
        <v>13125</v>
      </c>
      <c r="E712" t="b">
        <f>NOT(ISERROR(VLOOKUP(A712,ReferenzWortschatzB1!A:A,1,FALSE)))</f>
        <v>0</v>
      </c>
      <c r="F712" s="2" t="str">
        <f t="shared" si="69"/>
        <v>eingefügten</v>
      </c>
      <c r="G712" s="2">
        <f t="shared" si="72"/>
        <v>0</v>
      </c>
      <c r="H712" s="2" t="str">
        <f t="shared" si="73"/>
        <v>TraGo</v>
      </c>
      <c r="I712" s="2" t="str">
        <f t="shared" si="70"/>
        <v>Wort</v>
      </c>
      <c r="J712" s="2" t="str">
        <f t="shared" si="74"/>
        <v>Satz</v>
      </c>
      <c r="K712" s="2" t="str">
        <f t="shared" si="71"/>
        <v>eingefügten</v>
      </c>
    </row>
    <row r="713" spans="1:11" x14ac:dyDescent="0.3">
      <c r="A713" t="s">
        <v>12157</v>
      </c>
      <c r="C713" t="s">
        <v>13125</v>
      </c>
      <c r="E713" t="b">
        <f>NOT(ISERROR(VLOOKUP(A713,ReferenzWortschatzB1!A:A,1,FALSE)))</f>
        <v>0</v>
      </c>
      <c r="F713" s="2" t="str">
        <f t="shared" si="69"/>
        <v>eingefügtes</v>
      </c>
      <c r="G713" s="2">
        <f t="shared" si="72"/>
        <v>0</v>
      </c>
      <c r="H713" s="2" t="str">
        <f t="shared" si="73"/>
        <v>TraGo</v>
      </c>
      <c r="I713" s="2" t="str">
        <f t="shared" si="70"/>
        <v>Wort</v>
      </c>
      <c r="J713" s="2" t="str">
        <f t="shared" si="74"/>
        <v>Satz</v>
      </c>
      <c r="K713" s="2" t="str">
        <f t="shared" si="71"/>
        <v>eingefügtes</v>
      </c>
    </row>
    <row r="714" spans="1:11" x14ac:dyDescent="0.3">
      <c r="A714" t="s">
        <v>11488</v>
      </c>
      <c r="C714" t="s">
        <v>13125</v>
      </c>
      <c r="E714" t="b">
        <f>NOT(ISERROR(VLOOKUP(A714,ReferenzWortschatzB1!A:A,1,FALSE)))</f>
        <v>0</v>
      </c>
      <c r="F714" s="2" t="str">
        <f t="shared" si="69"/>
        <v>eingegeben</v>
      </c>
      <c r="G714" s="2">
        <f t="shared" si="72"/>
        <v>0</v>
      </c>
      <c r="H714" s="2" t="str">
        <f t="shared" si="73"/>
        <v>TraGo</v>
      </c>
      <c r="I714" s="2" t="str">
        <f t="shared" si="70"/>
        <v>Wort</v>
      </c>
      <c r="J714" s="2" t="str">
        <f t="shared" si="74"/>
        <v>Satz</v>
      </c>
      <c r="K714" s="2" t="str">
        <f t="shared" si="71"/>
        <v>eingegeben</v>
      </c>
    </row>
    <row r="715" spans="1:11" x14ac:dyDescent="0.3">
      <c r="A715" t="s">
        <v>11489</v>
      </c>
      <c r="C715" t="s">
        <v>13125</v>
      </c>
      <c r="E715" t="b">
        <f>NOT(ISERROR(VLOOKUP(A715,ReferenzWortschatzB1!A:A,1,FALSE)))</f>
        <v>0</v>
      </c>
      <c r="F715" s="2" t="str">
        <f t="shared" si="69"/>
        <v>eingegebenen</v>
      </c>
      <c r="G715" s="2">
        <f t="shared" si="72"/>
        <v>0</v>
      </c>
      <c r="H715" s="2" t="str">
        <f t="shared" si="73"/>
        <v>TraGo</v>
      </c>
      <c r="I715" s="2" t="str">
        <f t="shared" si="70"/>
        <v>Wort</v>
      </c>
      <c r="J715" s="2" t="str">
        <f t="shared" si="74"/>
        <v>Satz</v>
      </c>
      <c r="K715" s="2" t="str">
        <f t="shared" si="71"/>
        <v>eingegebenen</v>
      </c>
    </row>
    <row r="716" spans="1:11" x14ac:dyDescent="0.3">
      <c r="A716" t="s">
        <v>12158</v>
      </c>
      <c r="C716" t="s">
        <v>13125</v>
      </c>
      <c r="E716" t="b">
        <f>NOT(ISERROR(VLOOKUP(A716,ReferenzWortschatzB1!A:A,1,FALSE)))</f>
        <v>0</v>
      </c>
      <c r="F716" s="2" t="str">
        <f t="shared" si="69"/>
        <v>eingeschätzt</v>
      </c>
      <c r="G716" s="2">
        <f t="shared" si="72"/>
        <v>0</v>
      </c>
      <c r="H716" s="2" t="str">
        <f t="shared" si="73"/>
        <v>TraGo</v>
      </c>
      <c r="I716" s="2" t="str">
        <f t="shared" si="70"/>
        <v>Wort</v>
      </c>
      <c r="J716" s="2" t="str">
        <f t="shared" si="74"/>
        <v>Satz</v>
      </c>
      <c r="K716" s="2" t="str">
        <f t="shared" si="71"/>
        <v>eingeschätzt</v>
      </c>
    </row>
    <row r="717" spans="1:11" x14ac:dyDescent="0.3">
      <c r="A717" t="s">
        <v>1431</v>
      </c>
      <c r="C717" t="s">
        <v>13125</v>
      </c>
      <c r="E717" t="b">
        <f>NOT(ISERROR(VLOOKUP(A717,ReferenzWortschatzB1!A:A,1,FALSE)))</f>
        <v>1</v>
      </c>
      <c r="F717" s="2" t="str">
        <f t="shared" si="69"/>
        <v>eingesetzt</v>
      </c>
      <c r="G717" s="2">
        <f t="shared" si="72"/>
        <v>0</v>
      </c>
      <c r="H717" s="2" t="str">
        <f t="shared" si="73"/>
        <v>TraGo</v>
      </c>
      <c r="I717" s="2" t="str">
        <f t="shared" si="70"/>
        <v>Wort</v>
      </c>
      <c r="J717" s="2" t="str">
        <f t="shared" si="74"/>
        <v>Satz</v>
      </c>
      <c r="K717" s="2" t="str">
        <f t="shared" si="71"/>
        <v>eingesetzt</v>
      </c>
    </row>
    <row r="718" spans="1:11" x14ac:dyDescent="0.3">
      <c r="A718" t="s">
        <v>12159</v>
      </c>
      <c r="C718" t="s">
        <v>13125</v>
      </c>
      <c r="E718" t="b">
        <f>NOT(ISERROR(VLOOKUP(A718,ReferenzWortschatzB1!A:A,1,FALSE)))</f>
        <v>0</v>
      </c>
      <c r="F718" s="2" t="str">
        <f t="shared" si="69"/>
        <v>eingeteilt</v>
      </c>
      <c r="G718" s="2">
        <f t="shared" si="72"/>
        <v>0</v>
      </c>
      <c r="H718" s="2" t="str">
        <f t="shared" si="73"/>
        <v>TraGo</v>
      </c>
      <c r="I718" s="2" t="str">
        <f t="shared" si="70"/>
        <v>Wort</v>
      </c>
      <c r="J718" s="2" t="str">
        <f t="shared" si="74"/>
        <v>Satz</v>
      </c>
      <c r="K718" s="2" t="str">
        <f t="shared" si="71"/>
        <v>eingeteilt</v>
      </c>
    </row>
    <row r="719" spans="1:11" x14ac:dyDescent="0.3">
      <c r="A719" t="s">
        <v>1435</v>
      </c>
      <c r="C719" t="s">
        <v>13125</v>
      </c>
      <c r="E719" t="b">
        <f>NOT(ISERROR(VLOOKUP(A719,ReferenzWortschatzB1!A:A,1,FALSE)))</f>
        <v>1</v>
      </c>
      <c r="F719" s="2" t="str">
        <f t="shared" si="69"/>
        <v>eingetragen</v>
      </c>
      <c r="G719" s="2">
        <f t="shared" si="72"/>
        <v>0</v>
      </c>
      <c r="H719" s="2" t="str">
        <f t="shared" si="73"/>
        <v>TraGo</v>
      </c>
      <c r="I719" s="2" t="str">
        <f t="shared" si="70"/>
        <v>Wort</v>
      </c>
      <c r="J719" s="2" t="str">
        <f t="shared" si="74"/>
        <v>Satz</v>
      </c>
      <c r="K719" s="2" t="str">
        <f t="shared" si="71"/>
        <v>eingetragen</v>
      </c>
    </row>
    <row r="720" spans="1:11" x14ac:dyDescent="0.3">
      <c r="A720" t="s">
        <v>12160</v>
      </c>
      <c r="C720" t="s">
        <v>13125</v>
      </c>
      <c r="E720" t="b">
        <f>NOT(ISERROR(VLOOKUP(A720,ReferenzWortschatzB1!A:A,1,FALSE)))</f>
        <v>1</v>
      </c>
      <c r="F720" s="2" t="str">
        <f t="shared" si="69"/>
        <v>eingetragene</v>
      </c>
      <c r="G720" s="2">
        <f t="shared" si="72"/>
        <v>0</v>
      </c>
      <c r="H720" s="2" t="str">
        <f t="shared" si="73"/>
        <v>TraGo</v>
      </c>
      <c r="I720" s="2" t="str">
        <f t="shared" si="70"/>
        <v>Wort</v>
      </c>
      <c r="J720" s="2" t="str">
        <f t="shared" si="74"/>
        <v>Satz</v>
      </c>
      <c r="K720" s="2" t="str">
        <f t="shared" si="71"/>
        <v>eingetragene</v>
      </c>
    </row>
    <row r="721" spans="1:11" x14ac:dyDescent="0.3">
      <c r="A721" t="s">
        <v>1440</v>
      </c>
      <c r="C721" t="s">
        <v>13125</v>
      </c>
      <c r="E721" t="b">
        <f>NOT(ISERROR(VLOOKUP(A721,ReferenzWortschatzB1!A:A,1,FALSE)))</f>
        <v>1</v>
      </c>
      <c r="F721" s="2" t="str">
        <f t="shared" si="69"/>
        <v>Einheit</v>
      </c>
      <c r="G721" s="2">
        <f t="shared" si="72"/>
        <v>0</v>
      </c>
      <c r="H721" s="2" t="str">
        <f t="shared" si="73"/>
        <v>TraGo</v>
      </c>
      <c r="I721" s="2" t="str">
        <f t="shared" si="70"/>
        <v>Wort</v>
      </c>
      <c r="J721" s="2" t="str">
        <f t="shared" si="74"/>
        <v>Satz</v>
      </c>
      <c r="K721" s="2" t="str">
        <f t="shared" si="71"/>
        <v>Einheit</v>
      </c>
    </row>
    <row r="722" spans="1:11" x14ac:dyDescent="0.3">
      <c r="A722" t="s">
        <v>12161</v>
      </c>
      <c r="C722" t="s">
        <v>13125</v>
      </c>
      <c r="E722" t="b">
        <f>NOT(ISERROR(VLOOKUP(A722,ReferenzWortschatzB1!A:A,1,FALSE)))</f>
        <v>0</v>
      </c>
      <c r="F722" s="2" t="str">
        <f t="shared" si="69"/>
        <v>Einheitenbeschriftung</v>
      </c>
      <c r="G722" s="2">
        <f t="shared" si="72"/>
        <v>0</v>
      </c>
      <c r="H722" s="2" t="str">
        <f t="shared" si="73"/>
        <v>TraGo</v>
      </c>
      <c r="I722" s="2" t="str">
        <f t="shared" si="70"/>
        <v>Wort</v>
      </c>
      <c r="J722" s="2" t="str">
        <f t="shared" si="74"/>
        <v>Satz</v>
      </c>
      <c r="K722" s="2" t="str">
        <f t="shared" si="71"/>
        <v>Einheitenbeschriftung</v>
      </c>
    </row>
    <row r="723" spans="1:11" x14ac:dyDescent="0.3">
      <c r="A723" t="s">
        <v>12162</v>
      </c>
      <c r="C723" t="s">
        <v>13125</v>
      </c>
      <c r="E723" t="b">
        <f>NOT(ISERROR(VLOOKUP(A723,ReferenzWortschatzB1!A:A,1,FALSE)))</f>
        <v>1</v>
      </c>
      <c r="F723" s="2" t="str">
        <f t="shared" si="69"/>
        <v>einige</v>
      </c>
      <c r="G723" s="2">
        <f t="shared" si="72"/>
        <v>0</v>
      </c>
      <c r="H723" s="2" t="str">
        <f t="shared" si="73"/>
        <v>TraGo</v>
      </c>
      <c r="I723" s="2" t="str">
        <f t="shared" si="70"/>
        <v>Wort</v>
      </c>
      <c r="J723" s="2" t="str">
        <f t="shared" si="74"/>
        <v>Satz</v>
      </c>
      <c r="K723" s="2" t="str">
        <f t="shared" si="71"/>
        <v>einige</v>
      </c>
    </row>
    <row r="724" spans="1:11" x14ac:dyDescent="0.3">
      <c r="A724" t="s">
        <v>1445</v>
      </c>
      <c r="C724" t="s">
        <v>13125</v>
      </c>
      <c r="E724" t="b">
        <f>NOT(ISERROR(VLOOKUP(A724,ReferenzWortschatzB1!A:A,1,FALSE)))</f>
        <v>1</v>
      </c>
      <c r="F724" s="2" t="str">
        <f t="shared" si="69"/>
        <v>einigen</v>
      </c>
      <c r="G724" s="2">
        <f t="shared" si="72"/>
        <v>0</v>
      </c>
      <c r="H724" s="2" t="str">
        <f t="shared" si="73"/>
        <v>TraGo</v>
      </c>
      <c r="I724" s="2" t="str">
        <f t="shared" si="70"/>
        <v>Wort</v>
      </c>
      <c r="J724" s="2" t="str">
        <f t="shared" si="74"/>
        <v>Satz</v>
      </c>
      <c r="K724" s="2" t="str">
        <f t="shared" si="71"/>
        <v>einigen</v>
      </c>
    </row>
    <row r="725" spans="1:11" x14ac:dyDescent="0.3">
      <c r="A725" t="s">
        <v>12163</v>
      </c>
      <c r="C725" t="s">
        <v>13125</v>
      </c>
      <c r="E725" t="b">
        <f>NOT(ISERROR(VLOOKUP(A725,ReferenzWortschatzB1!A:A,1,FALSE)))</f>
        <v>0</v>
      </c>
      <c r="F725" s="2" t="str">
        <f t="shared" si="69"/>
        <v>einkreisen</v>
      </c>
      <c r="G725" s="2">
        <f t="shared" si="72"/>
        <v>0</v>
      </c>
      <c r="H725" s="2" t="str">
        <f t="shared" si="73"/>
        <v>TraGo</v>
      </c>
      <c r="I725" s="2" t="str">
        <f t="shared" si="70"/>
        <v>Wort</v>
      </c>
      <c r="J725" s="2" t="str">
        <f t="shared" si="74"/>
        <v>Satz</v>
      </c>
      <c r="K725" s="2" t="str">
        <f t="shared" si="71"/>
        <v>einkreisen</v>
      </c>
    </row>
    <row r="726" spans="1:11" x14ac:dyDescent="0.3">
      <c r="A726" t="s">
        <v>1458</v>
      </c>
      <c r="C726" t="s">
        <v>13125</v>
      </c>
      <c r="E726" t="b">
        <f>NOT(ISERROR(VLOOKUP(A726,ReferenzWortschatzB1!A:A,1,FALSE)))</f>
        <v>1</v>
      </c>
      <c r="F726" s="2" t="str">
        <f t="shared" si="69"/>
        <v>einmal</v>
      </c>
      <c r="G726" s="2">
        <f t="shared" si="72"/>
        <v>0</v>
      </c>
      <c r="H726" s="2" t="str">
        <f t="shared" si="73"/>
        <v>TraGo</v>
      </c>
      <c r="I726" s="2" t="str">
        <f t="shared" si="70"/>
        <v>Wort</v>
      </c>
      <c r="J726" s="2" t="str">
        <f t="shared" si="74"/>
        <v>Satz</v>
      </c>
      <c r="K726" s="2" t="str">
        <f t="shared" si="71"/>
        <v>einmal</v>
      </c>
    </row>
    <row r="727" spans="1:11" x14ac:dyDescent="0.3">
      <c r="A727" t="s">
        <v>1464</v>
      </c>
      <c r="C727" t="s">
        <v>13125</v>
      </c>
      <c r="E727" t="b">
        <f>NOT(ISERROR(VLOOKUP(A727,ReferenzWortschatzB1!A:A,1,FALSE)))</f>
        <v>1</v>
      </c>
      <c r="F727" s="2" t="str">
        <f t="shared" si="69"/>
        <v>einrichten</v>
      </c>
      <c r="G727" s="2">
        <f t="shared" si="72"/>
        <v>0</v>
      </c>
      <c r="H727" s="2" t="str">
        <f t="shared" si="73"/>
        <v>TraGo</v>
      </c>
      <c r="I727" s="2" t="str">
        <f t="shared" si="70"/>
        <v>Wort</v>
      </c>
      <c r="J727" s="2" t="str">
        <f t="shared" si="74"/>
        <v>Satz</v>
      </c>
      <c r="K727" s="2" t="str">
        <f t="shared" si="71"/>
        <v>einrichten</v>
      </c>
    </row>
    <row r="728" spans="1:11" x14ac:dyDescent="0.3">
      <c r="A728" t="s">
        <v>1465</v>
      </c>
      <c r="C728" t="s">
        <v>13125</v>
      </c>
      <c r="E728" t="b">
        <f>NOT(ISERROR(VLOOKUP(A728,ReferenzWortschatzB1!A:A,1,FALSE)))</f>
        <v>1</v>
      </c>
      <c r="F728" s="2" t="str">
        <f t="shared" si="69"/>
        <v>Einrichtung</v>
      </c>
      <c r="G728" s="2">
        <f t="shared" si="72"/>
        <v>0</v>
      </c>
      <c r="H728" s="2" t="str">
        <f t="shared" si="73"/>
        <v>TraGo</v>
      </c>
      <c r="I728" s="2" t="str">
        <f t="shared" si="70"/>
        <v>Wort</v>
      </c>
      <c r="J728" s="2" t="str">
        <f t="shared" si="74"/>
        <v>Satz</v>
      </c>
      <c r="K728" s="2" t="str">
        <f t="shared" si="71"/>
        <v>Einrichtung</v>
      </c>
    </row>
    <row r="729" spans="1:11" x14ac:dyDescent="0.3">
      <c r="A729" t="s">
        <v>11490</v>
      </c>
      <c r="C729" t="s">
        <v>13125</v>
      </c>
      <c r="E729" t="b">
        <f>NOT(ISERROR(VLOOKUP(A729,ReferenzWortschatzB1!A:A,1,FALSE)))</f>
        <v>0</v>
      </c>
      <c r="F729" s="2" t="str">
        <f t="shared" si="69"/>
        <v>Einsatz</v>
      </c>
      <c r="G729" s="2">
        <f t="shared" si="72"/>
        <v>0</v>
      </c>
      <c r="H729" s="2" t="str">
        <f t="shared" si="73"/>
        <v>TraGo</v>
      </c>
      <c r="I729" s="2" t="str">
        <f t="shared" si="70"/>
        <v>Wort</v>
      </c>
      <c r="J729" s="2" t="str">
        <f t="shared" si="74"/>
        <v>Satz</v>
      </c>
      <c r="K729" s="2" t="str">
        <f t="shared" si="71"/>
        <v>Einsatz</v>
      </c>
    </row>
    <row r="730" spans="1:11" x14ac:dyDescent="0.3">
      <c r="A730" t="s">
        <v>11491</v>
      </c>
      <c r="C730" t="s">
        <v>13125</v>
      </c>
      <c r="E730" t="b">
        <f>NOT(ISERROR(VLOOKUP(A730,ReferenzWortschatzB1!A:A,1,FALSE)))</f>
        <v>0</v>
      </c>
      <c r="F730" s="2" t="str">
        <f t="shared" si="69"/>
        <v>einschränken</v>
      </c>
      <c r="G730" s="2">
        <f t="shared" si="72"/>
        <v>0</v>
      </c>
      <c r="H730" s="2" t="str">
        <f t="shared" si="73"/>
        <v>TraGo</v>
      </c>
      <c r="I730" s="2" t="str">
        <f t="shared" si="70"/>
        <v>Wort</v>
      </c>
      <c r="J730" s="2" t="str">
        <f t="shared" si="74"/>
        <v>Satz</v>
      </c>
      <c r="K730" s="2" t="str">
        <f t="shared" si="71"/>
        <v>einschränken</v>
      </c>
    </row>
    <row r="731" spans="1:11" x14ac:dyDescent="0.3">
      <c r="A731" t="s">
        <v>1473</v>
      </c>
      <c r="C731" t="s">
        <v>13125</v>
      </c>
      <c r="E731" t="b">
        <f>NOT(ISERROR(VLOOKUP(A731,ReferenzWortschatzB1!A:A,1,FALSE)))</f>
        <v>1</v>
      </c>
      <c r="F731" s="2" t="str">
        <f t="shared" si="69"/>
        <v>einsetzen</v>
      </c>
      <c r="G731" s="2">
        <f t="shared" si="72"/>
        <v>0</v>
      </c>
      <c r="H731" s="2" t="str">
        <f t="shared" si="73"/>
        <v>TraGo</v>
      </c>
      <c r="I731" s="2" t="str">
        <f t="shared" si="70"/>
        <v>Wort</v>
      </c>
      <c r="J731" s="2" t="str">
        <f t="shared" si="74"/>
        <v>Satz</v>
      </c>
      <c r="K731" s="2" t="str">
        <f t="shared" si="71"/>
        <v>einsetzen</v>
      </c>
    </row>
    <row r="732" spans="1:11" x14ac:dyDescent="0.3">
      <c r="A732" t="s">
        <v>1474</v>
      </c>
      <c r="C732" t="s">
        <v>13125</v>
      </c>
      <c r="E732" t="b">
        <f>NOT(ISERROR(VLOOKUP(A732,ReferenzWortschatzB1!A:A,1,FALSE)))</f>
        <v>1</v>
      </c>
      <c r="F732" s="2" t="str">
        <f t="shared" si="69"/>
        <v>einsteigen</v>
      </c>
      <c r="G732" s="2">
        <f t="shared" si="72"/>
        <v>0</v>
      </c>
      <c r="H732" s="2" t="str">
        <f t="shared" si="73"/>
        <v>TraGo</v>
      </c>
      <c r="I732" s="2" t="str">
        <f t="shared" si="70"/>
        <v>Wort</v>
      </c>
      <c r="J732" s="2" t="str">
        <f t="shared" si="74"/>
        <v>Satz</v>
      </c>
      <c r="K732" s="2" t="str">
        <f t="shared" si="71"/>
        <v>einsteigen</v>
      </c>
    </row>
    <row r="733" spans="1:11" x14ac:dyDescent="0.3">
      <c r="A733" t="s">
        <v>1475</v>
      </c>
      <c r="C733" t="s">
        <v>13125</v>
      </c>
      <c r="E733" t="b">
        <f>NOT(ISERROR(VLOOKUP(A733,ReferenzWortschatzB1!A:A,1,FALSE)))</f>
        <v>1</v>
      </c>
      <c r="F733" s="2" t="str">
        <f t="shared" si="69"/>
        <v>einstellen</v>
      </c>
      <c r="G733" s="2">
        <f t="shared" si="72"/>
        <v>0</v>
      </c>
      <c r="H733" s="2" t="str">
        <f t="shared" si="73"/>
        <v>TraGo</v>
      </c>
      <c r="I733" s="2" t="str">
        <f t="shared" si="70"/>
        <v>Wort</v>
      </c>
      <c r="J733" s="2" t="str">
        <f t="shared" si="74"/>
        <v>Satz</v>
      </c>
      <c r="K733" s="2" t="str">
        <f t="shared" si="71"/>
        <v>einstellen</v>
      </c>
    </row>
    <row r="734" spans="1:11" x14ac:dyDescent="0.3">
      <c r="A734" t="s">
        <v>11492</v>
      </c>
      <c r="C734" t="s">
        <v>13125</v>
      </c>
      <c r="E734" t="b">
        <f>NOT(ISERROR(VLOOKUP(A734,ReferenzWortschatzB1!A:A,1,FALSE)))</f>
        <v>0</v>
      </c>
      <c r="F734" s="2" t="str">
        <f t="shared" si="69"/>
        <v>Einstellung</v>
      </c>
      <c r="G734" s="2">
        <f t="shared" si="72"/>
        <v>0</v>
      </c>
      <c r="H734" s="2" t="str">
        <f t="shared" si="73"/>
        <v>TraGo</v>
      </c>
      <c r="I734" s="2" t="str">
        <f t="shared" si="70"/>
        <v>Wort</v>
      </c>
      <c r="J734" s="2" t="str">
        <f t="shared" si="74"/>
        <v>Satz</v>
      </c>
      <c r="K734" s="2" t="str">
        <f t="shared" si="71"/>
        <v>Einstellung</v>
      </c>
    </row>
    <row r="735" spans="1:11" x14ac:dyDescent="0.3">
      <c r="A735" t="s">
        <v>11493</v>
      </c>
      <c r="C735" t="s">
        <v>13125</v>
      </c>
      <c r="E735" t="b">
        <f>NOT(ISERROR(VLOOKUP(A735,ReferenzWortschatzB1!A:A,1,FALSE)))</f>
        <v>0</v>
      </c>
      <c r="F735" s="2" t="str">
        <f t="shared" si="69"/>
        <v>Einstellungen</v>
      </c>
      <c r="G735" s="2">
        <f t="shared" si="72"/>
        <v>0</v>
      </c>
      <c r="H735" s="2" t="str">
        <f t="shared" si="73"/>
        <v>TraGo</v>
      </c>
      <c r="I735" s="2" t="str">
        <f t="shared" si="70"/>
        <v>Wort</v>
      </c>
      <c r="J735" s="2" t="str">
        <f t="shared" si="74"/>
        <v>Satz</v>
      </c>
      <c r="K735" s="2" t="str">
        <f t="shared" si="71"/>
        <v>Einstellungen</v>
      </c>
    </row>
    <row r="736" spans="1:11" x14ac:dyDescent="0.3">
      <c r="A736" t="s">
        <v>12164</v>
      </c>
      <c r="C736" t="s">
        <v>13125</v>
      </c>
      <c r="E736" t="b">
        <f>NOT(ISERROR(VLOOKUP(A736,ReferenzWortschatzB1!A:A,1,FALSE)))</f>
        <v>0</v>
      </c>
      <c r="F736" s="2" t="str">
        <f t="shared" si="69"/>
        <v>Einstellungsoptionen</v>
      </c>
      <c r="G736" s="2">
        <f t="shared" si="72"/>
        <v>0</v>
      </c>
      <c r="H736" s="2" t="str">
        <f t="shared" si="73"/>
        <v>TraGo</v>
      </c>
      <c r="I736" s="2" t="str">
        <f t="shared" si="70"/>
        <v>Wort</v>
      </c>
      <c r="J736" s="2" t="str">
        <f t="shared" si="74"/>
        <v>Satz</v>
      </c>
      <c r="K736" s="2" t="str">
        <f t="shared" si="71"/>
        <v>Einstellungsoptionen</v>
      </c>
    </row>
    <row r="737" spans="1:11" x14ac:dyDescent="0.3">
      <c r="A737" t="s">
        <v>12165</v>
      </c>
      <c r="C737" t="s">
        <v>13125</v>
      </c>
      <c r="E737" t="b">
        <f>NOT(ISERROR(VLOOKUP(A737,ReferenzWortschatzB1!A:A,1,FALSE)))</f>
        <v>0</v>
      </c>
      <c r="F737" s="2" t="str">
        <f t="shared" si="69"/>
        <v>eintägige</v>
      </c>
      <c r="G737" s="2">
        <f t="shared" si="72"/>
        <v>0</v>
      </c>
      <c r="H737" s="2" t="str">
        <f t="shared" si="73"/>
        <v>TraGo</v>
      </c>
      <c r="I737" s="2" t="str">
        <f t="shared" si="70"/>
        <v>Wort</v>
      </c>
      <c r="J737" s="2" t="str">
        <f t="shared" si="74"/>
        <v>Satz</v>
      </c>
      <c r="K737" s="2" t="str">
        <f t="shared" si="71"/>
        <v>eintägige</v>
      </c>
    </row>
    <row r="738" spans="1:11" x14ac:dyDescent="0.3">
      <c r="A738" t="s">
        <v>12166</v>
      </c>
      <c r="C738" t="s">
        <v>13125</v>
      </c>
      <c r="E738" t="b">
        <f>NOT(ISERROR(VLOOKUP(A738,ReferenzWortschatzB1!A:A,1,FALSE)))</f>
        <v>0</v>
      </c>
      <c r="F738" s="2" t="str">
        <f t="shared" si="69"/>
        <v>Einteilung</v>
      </c>
      <c r="G738" s="2">
        <f t="shared" si="72"/>
        <v>0</v>
      </c>
      <c r="H738" s="2" t="str">
        <f t="shared" si="73"/>
        <v>TraGo</v>
      </c>
      <c r="I738" s="2" t="str">
        <f t="shared" si="70"/>
        <v>Wort</v>
      </c>
      <c r="J738" s="2" t="str">
        <f t="shared" si="74"/>
        <v>Satz</v>
      </c>
      <c r="K738" s="2" t="str">
        <f t="shared" si="71"/>
        <v>Einteilung</v>
      </c>
    </row>
    <row r="739" spans="1:11" x14ac:dyDescent="0.3">
      <c r="A739" t="s">
        <v>1476</v>
      </c>
      <c r="C739" t="s">
        <v>13125</v>
      </c>
      <c r="E739" t="b">
        <f>NOT(ISERROR(VLOOKUP(A739,ReferenzWortschatzB1!A:A,1,FALSE)))</f>
        <v>1</v>
      </c>
      <c r="F739" s="2" t="str">
        <f t="shared" si="69"/>
        <v>Eintrag</v>
      </c>
      <c r="G739" s="2">
        <f t="shared" si="72"/>
        <v>0</v>
      </c>
      <c r="H739" s="2" t="str">
        <f t="shared" si="73"/>
        <v>TraGo</v>
      </c>
      <c r="I739" s="2" t="str">
        <f t="shared" si="70"/>
        <v>Wort</v>
      </c>
      <c r="J739" s="2" t="str">
        <f t="shared" si="74"/>
        <v>Satz</v>
      </c>
      <c r="K739" s="2" t="str">
        <f t="shared" si="71"/>
        <v>Eintrag</v>
      </c>
    </row>
    <row r="740" spans="1:11" x14ac:dyDescent="0.3">
      <c r="A740" t="s">
        <v>1477</v>
      </c>
      <c r="C740" t="s">
        <v>13125</v>
      </c>
      <c r="E740" t="b">
        <f>NOT(ISERROR(VLOOKUP(A740,ReferenzWortschatzB1!A:A,1,FALSE)))</f>
        <v>1</v>
      </c>
      <c r="F740" s="2" t="str">
        <f t="shared" si="69"/>
        <v>Einträge</v>
      </c>
      <c r="G740" s="2">
        <f t="shared" si="72"/>
        <v>0</v>
      </c>
      <c r="H740" s="2" t="str">
        <f t="shared" si="73"/>
        <v>TraGo</v>
      </c>
      <c r="I740" s="2" t="str">
        <f t="shared" si="70"/>
        <v>Wort</v>
      </c>
      <c r="J740" s="2" t="str">
        <f t="shared" si="74"/>
        <v>Satz</v>
      </c>
      <c r="K740" s="2" t="str">
        <f t="shared" si="71"/>
        <v>Einträge</v>
      </c>
    </row>
    <row r="741" spans="1:11" x14ac:dyDescent="0.3">
      <c r="A741" t="s">
        <v>1478</v>
      </c>
      <c r="C741" t="s">
        <v>13125</v>
      </c>
      <c r="E741" t="b">
        <f>NOT(ISERROR(VLOOKUP(A741,ReferenzWortschatzB1!A:A,1,FALSE)))</f>
        <v>1</v>
      </c>
      <c r="F741" s="2" t="str">
        <f t="shared" si="69"/>
        <v>eintragen</v>
      </c>
      <c r="G741" s="2">
        <f t="shared" si="72"/>
        <v>0</v>
      </c>
      <c r="H741" s="2" t="str">
        <f t="shared" si="73"/>
        <v>TraGo</v>
      </c>
      <c r="I741" s="2" t="str">
        <f t="shared" si="70"/>
        <v>Wort</v>
      </c>
      <c r="J741" s="2" t="str">
        <f t="shared" si="74"/>
        <v>Satz</v>
      </c>
      <c r="K741" s="2" t="str">
        <f t="shared" si="71"/>
        <v>eintragen</v>
      </c>
    </row>
    <row r="742" spans="1:11" x14ac:dyDescent="0.3">
      <c r="A742" t="s">
        <v>11494</v>
      </c>
      <c r="C742" t="s">
        <v>13125</v>
      </c>
      <c r="E742" t="b">
        <f>NOT(ISERROR(VLOOKUP(A742,ReferenzWortschatzB1!A:A,1,FALSE)))</f>
        <v>0</v>
      </c>
      <c r="F742" s="2" t="str">
        <f t="shared" si="69"/>
        <v>Einträgen</v>
      </c>
      <c r="G742" s="2">
        <f t="shared" si="72"/>
        <v>0</v>
      </c>
      <c r="H742" s="2" t="str">
        <f t="shared" si="73"/>
        <v>TraGo</v>
      </c>
      <c r="I742" s="2" t="str">
        <f t="shared" si="70"/>
        <v>Wort</v>
      </c>
      <c r="J742" s="2" t="str">
        <f t="shared" si="74"/>
        <v>Satz</v>
      </c>
      <c r="K742" s="2" t="str">
        <f t="shared" si="71"/>
        <v>Einträgen</v>
      </c>
    </row>
    <row r="743" spans="1:11" x14ac:dyDescent="0.3">
      <c r="A743" t="s">
        <v>12167</v>
      </c>
      <c r="C743" t="s">
        <v>13125</v>
      </c>
      <c r="E743" t="b">
        <f>NOT(ISERROR(VLOOKUP(A743,ReferenzWortschatzB1!A:A,1,FALSE)))</f>
        <v>1</v>
      </c>
      <c r="F743" s="2" t="str">
        <f t="shared" si="69"/>
        <v>Eintreten</v>
      </c>
      <c r="G743" s="2">
        <f t="shared" si="72"/>
        <v>0</v>
      </c>
      <c r="H743" s="2" t="str">
        <f t="shared" si="73"/>
        <v>TraGo</v>
      </c>
      <c r="I743" s="2" t="str">
        <f t="shared" si="70"/>
        <v>Wort</v>
      </c>
      <c r="J743" s="2" t="str">
        <f t="shared" si="74"/>
        <v>Satz</v>
      </c>
      <c r="K743" s="2" t="str">
        <f t="shared" si="71"/>
        <v>Eintreten</v>
      </c>
    </row>
    <row r="744" spans="1:11" x14ac:dyDescent="0.3">
      <c r="A744" t="s">
        <v>12168</v>
      </c>
      <c r="C744" t="s">
        <v>13125</v>
      </c>
      <c r="E744" t="b">
        <f>NOT(ISERROR(VLOOKUP(A744,ReferenzWortschatzB1!A:A,1,FALSE)))</f>
        <v>0</v>
      </c>
      <c r="F744" s="2" t="str">
        <f t="shared" si="69"/>
        <v>Einverständniserklärung</v>
      </c>
      <c r="G744" s="2">
        <f t="shared" si="72"/>
        <v>0</v>
      </c>
      <c r="H744" s="2" t="str">
        <f t="shared" si="73"/>
        <v>TraGo</v>
      </c>
      <c r="I744" s="2" t="str">
        <f t="shared" si="70"/>
        <v>Wort</v>
      </c>
      <c r="J744" s="2" t="str">
        <f t="shared" si="74"/>
        <v>Satz</v>
      </c>
      <c r="K744" s="2" t="str">
        <f t="shared" si="71"/>
        <v>Einverständniserklärung</v>
      </c>
    </row>
    <row r="745" spans="1:11" x14ac:dyDescent="0.3">
      <c r="A745" t="s">
        <v>1494</v>
      </c>
      <c r="C745" t="s">
        <v>13125</v>
      </c>
      <c r="E745" t="b">
        <f>NOT(ISERROR(VLOOKUP(A745,ReferenzWortschatzB1!A:A,1,FALSE)))</f>
        <v>1</v>
      </c>
      <c r="F745" s="2" t="str">
        <f t="shared" si="69"/>
        <v>einzeln</v>
      </c>
      <c r="G745" s="2">
        <f t="shared" si="72"/>
        <v>0</v>
      </c>
      <c r="H745" s="2" t="str">
        <f t="shared" si="73"/>
        <v>TraGo</v>
      </c>
      <c r="I745" s="2" t="str">
        <f t="shared" si="70"/>
        <v>Wort</v>
      </c>
      <c r="J745" s="2" t="str">
        <f t="shared" si="74"/>
        <v>Satz</v>
      </c>
      <c r="K745" s="2" t="str">
        <f t="shared" si="71"/>
        <v>einzeln</v>
      </c>
    </row>
    <row r="746" spans="1:11" x14ac:dyDescent="0.3">
      <c r="A746" t="s">
        <v>12169</v>
      </c>
      <c r="C746" t="s">
        <v>13125</v>
      </c>
      <c r="E746" t="b">
        <f>NOT(ISERROR(VLOOKUP(A746,ReferenzWortschatzB1!A:A,1,FALSE)))</f>
        <v>1</v>
      </c>
      <c r="F746" s="2" t="str">
        <f t="shared" si="69"/>
        <v>einzelne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einzelne</v>
      </c>
    </row>
    <row r="747" spans="1:11" x14ac:dyDescent="0.3">
      <c r="A747" t="s">
        <v>11495</v>
      </c>
      <c r="C747" t="s">
        <v>13125</v>
      </c>
      <c r="E747" t="b">
        <f>NOT(ISERROR(VLOOKUP(A747,ReferenzWortschatzB1!A:A,1,FALSE)))</f>
        <v>0</v>
      </c>
      <c r="F747" s="2" t="str">
        <f t="shared" si="69"/>
        <v>einzelnen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einzelnen</v>
      </c>
    </row>
    <row r="748" spans="1:11" x14ac:dyDescent="0.3">
      <c r="A748" t="s">
        <v>11496</v>
      </c>
      <c r="C748" t="s">
        <v>13125</v>
      </c>
      <c r="E748" t="b">
        <f>NOT(ISERROR(VLOOKUP(A748,ReferenzWortschatzB1!A:A,1,FALSE)))</f>
        <v>0</v>
      </c>
      <c r="F748" s="2" t="str">
        <f t="shared" si="69"/>
        <v>einzelnes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einzelnes</v>
      </c>
    </row>
    <row r="749" spans="1:11" x14ac:dyDescent="0.3">
      <c r="A749" t="s">
        <v>11497</v>
      </c>
      <c r="C749" t="s">
        <v>13125</v>
      </c>
      <c r="E749" t="b">
        <f>NOT(ISERROR(VLOOKUP(A749,ReferenzWortschatzB1!A:A,1,FALSE)))</f>
        <v>0</v>
      </c>
      <c r="F749" s="2" t="str">
        <f t="shared" si="69"/>
        <v>Einzelpreis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Einzelpreis</v>
      </c>
    </row>
    <row r="750" spans="1:11" x14ac:dyDescent="0.3">
      <c r="A750" t="s">
        <v>12170</v>
      </c>
      <c r="C750" t="s">
        <v>13125</v>
      </c>
      <c r="E750" t="b">
        <f>NOT(ISERROR(VLOOKUP(A750,ReferenzWortschatzB1!A:A,1,FALSE)))</f>
        <v>0</v>
      </c>
      <c r="F750" s="2" t="str">
        <f t="shared" si="69"/>
        <v>Einzelschritte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Einzelschritte</v>
      </c>
    </row>
    <row r="751" spans="1:11" x14ac:dyDescent="0.3">
      <c r="A751" t="s">
        <v>12171</v>
      </c>
      <c r="C751" t="s">
        <v>13125</v>
      </c>
      <c r="E751" t="b">
        <f>NOT(ISERROR(VLOOKUP(A751,ReferenzWortschatzB1!A:A,1,FALSE)))</f>
        <v>0</v>
      </c>
      <c r="F751" s="2" t="str">
        <f t="shared" si="69"/>
        <v>Einzelumsätze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Einzelumsätze</v>
      </c>
    </row>
    <row r="752" spans="1:11" x14ac:dyDescent="0.3">
      <c r="A752" t="s">
        <v>1498</v>
      </c>
      <c r="C752" t="s">
        <v>13125</v>
      </c>
      <c r="E752" t="b">
        <f>NOT(ISERROR(VLOOKUP(A752,ReferenzWortschatzB1!A:A,1,FALSE)))</f>
        <v>1</v>
      </c>
      <c r="F752" s="2" t="str">
        <f t="shared" si="69"/>
        <v>einzige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einzige</v>
      </c>
    </row>
    <row r="753" spans="1:11" x14ac:dyDescent="0.3">
      <c r="A753" t="s">
        <v>1500</v>
      </c>
      <c r="C753" t="s">
        <v>13125</v>
      </c>
      <c r="E753" t="b">
        <f>NOT(ISERROR(VLOOKUP(A753,ReferenzWortschatzB1!A:A,1,FALSE)))</f>
        <v>1</v>
      </c>
      <c r="F753" s="2" t="str">
        <f t="shared" si="69"/>
        <v>einzigen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einzigen</v>
      </c>
    </row>
    <row r="754" spans="1:11" x14ac:dyDescent="0.3">
      <c r="A754" t="s">
        <v>12172</v>
      </c>
      <c r="C754" t="s">
        <v>13125</v>
      </c>
      <c r="E754" t="b">
        <f>NOT(ISERROR(VLOOKUP(A754,ReferenzWortschatzB1!A:A,1,FALSE)))</f>
        <v>0</v>
      </c>
      <c r="F754" s="2" t="str">
        <f t="shared" si="69"/>
        <v>einzubeziehen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einzubeziehen</v>
      </c>
    </row>
    <row r="755" spans="1:11" x14ac:dyDescent="0.3">
      <c r="A755" t="s">
        <v>11498</v>
      </c>
      <c r="C755" t="s">
        <v>13125</v>
      </c>
      <c r="E755" t="b">
        <f>NOT(ISERROR(VLOOKUP(A755,ReferenzWortschatzB1!A:A,1,FALSE)))</f>
        <v>0</v>
      </c>
      <c r="F755" s="2" t="str">
        <f t="shared" si="69"/>
        <v>einzublenden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einzublenden</v>
      </c>
    </row>
    <row r="756" spans="1:11" x14ac:dyDescent="0.3">
      <c r="A756" t="s">
        <v>11499</v>
      </c>
      <c r="C756" t="s">
        <v>13125</v>
      </c>
      <c r="E756" t="b">
        <f>NOT(ISERROR(VLOOKUP(A756,ReferenzWortschatzB1!A:A,1,FALSE)))</f>
        <v>0</v>
      </c>
      <c r="F756" s="2" t="str">
        <f t="shared" si="69"/>
        <v>einzufügen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einzufügen</v>
      </c>
    </row>
    <row r="757" spans="1:11" x14ac:dyDescent="0.3">
      <c r="A757" t="s">
        <v>12173</v>
      </c>
      <c r="C757" t="s">
        <v>13125</v>
      </c>
      <c r="E757" t="b">
        <f>NOT(ISERROR(VLOOKUP(A757,ReferenzWortschatzB1!A:A,1,FALSE)))</f>
        <v>0</v>
      </c>
      <c r="F757" s="2" t="str">
        <f t="shared" si="69"/>
        <v>Elektro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Elektro</v>
      </c>
    </row>
    <row r="758" spans="1:11" x14ac:dyDescent="0.3">
      <c r="A758" t="s">
        <v>12174</v>
      </c>
      <c r="C758" t="s">
        <v>13125</v>
      </c>
      <c r="E758" t="b">
        <f>NOT(ISERROR(VLOOKUP(A758,ReferenzWortschatzB1!A:A,1,FALSE)))</f>
        <v>0</v>
      </c>
      <c r="F758" s="2" t="str">
        <f t="shared" si="69"/>
        <v>elektronischer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elektronischer</v>
      </c>
    </row>
    <row r="759" spans="1:11" x14ac:dyDescent="0.3">
      <c r="A759" t="s">
        <v>11500</v>
      </c>
      <c r="C759" t="s">
        <v>13125</v>
      </c>
      <c r="E759" t="b">
        <f>NOT(ISERROR(VLOOKUP(A759,ReferenzWortschatzB1!A:A,1,FALSE)))</f>
        <v>0</v>
      </c>
      <c r="F759" s="2" t="str">
        <f t="shared" si="69"/>
        <v>Element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Element</v>
      </c>
    </row>
    <row r="760" spans="1:11" x14ac:dyDescent="0.3">
      <c r="A760" t="s">
        <v>11501</v>
      </c>
      <c r="C760" t="s">
        <v>13125</v>
      </c>
      <c r="E760" t="b">
        <f>NOT(ISERROR(VLOOKUP(A760,ReferenzWortschatzB1!A:A,1,FALSE)))</f>
        <v>0</v>
      </c>
      <c r="F760" s="2" t="str">
        <f t="shared" si="69"/>
        <v>Elemente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Elemente</v>
      </c>
    </row>
    <row r="761" spans="1:11" x14ac:dyDescent="0.3">
      <c r="A761" t="s">
        <v>12175</v>
      </c>
      <c r="C761" t="s">
        <v>13125</v>
      </c>
      <c r="E761" t="b">
        <f>NOT(ISERROR(VLOOKUP(A761,ReferenzWortschatzB1!A:A,1,FALSE)))</f>
        <v>0</v>
      </c>
      <c r="F761" s="2" t="str">
        <f t="shared" si="69"/>
        <v>Elementen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Elementen</v>
      </c>
    </row>
    <row r="762" spans="1:11" x14ac:dyDescent="0.3">
      <c r="A762" t="s">
        <v>12176</v>
      </c>
      <c r="C762" t="s">
        <v>13125</v>
      </c>
      <c r="E762" t="b">
        <f>NOT(ISERROR(VLOOKUP(A762,ReferenzWortschatzB1!A:A,1,FALSE)))</f>
        <v>0</v>
      </c>
      <c r="F762" s="2" t="str">
        <f t="shared" si="69"/>
        <v>Elementgruppe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Elementgruppe</v>
      </c>
    </row>
    <row r="763" spans="1:11" x14ac:dyDescent="0.3">
      <c r="A763" t="s">
        <v>12177</v>
      </c>
      <c r="C763" t="s">
        <v>13125</v>
      </c>
      <c r="E763" t="b">
        <f>NOT(ISERROR(VLOOKUP(A763,ReferenzWortschatzB1!A:A,1,FALSE)))</f>
        <v>0</v>
      </c>
      <c r="F763" s="2" t="str">
        <f t="shared" si="69"/>
        <v>Elementgruppen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Elementgruppen</v>
      </c>
    </row>
    <row r="764" spans="1:11" x14ac:dyDescent="0.3">
      <c r="A764" t="s">
        <v>12178</v>
      </c>
      <c r="C764" t="s">
        <v>13125</v>
      </c>
      <c r="E764" t="b">
        <f>NOT(ISERROR(VLOOKUP(A764,ReferenzWortschatzB1!A:A,1,FALSE)))</f>
        <v>0</v>
      </c>
      <c r="F764" s="2" t="str">
        <f t="shared" si="69"/>
        <v>Elements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Elements</v>
      </c>
    </row>
    <row r="765" spans="1:11" x14ac:dyDescent="0.3">
      <c r="A765" t="s">
        <v>12179</v>
      </c>
      <c r="C765" t="s">
        <v>13125</v>
      </c>
      <c r="E765" t="b">
        <f>NOT(ISERROR(VLOOKUP(A765,ReferenzWortschatzB1!A:A,1,FALSE)))</f>
        <v>0</v>
      </c>
      <c r="F765" s="2" t="str">
        <f t="shared" si="69"/>
        <v>Ellipse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Ellipse</v>
      </c>
    </row>
    <row r="766" spans="1:11" x14ac:dyDescent="0.3">
      <c r="A766" t="s">
        <v>1514</v>
      </c>
      <c r="C766" t="s">
        <v>13125</v>
      </c>
      <c r="E766" t="b">
        <f>NOT(ISERROR(VLOOKUP(A766,ReferenzWortschatzB1!A:A,1,FALSE)))</f>
        <v>1</v>
      </c>
      <c r="F766" s="2" t="str">
        <f t="shared" si="69"/>
        <v>Eltern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Eltern</v>
      </c>
    </row>
    <row r="767" spans="1:11" x14ac:dyDescent="0.3">
      <c r="A767" t="s">
        <v>1524</v>
      </c>
      <c r="C767" t="s">
        <v>13125</v>
      </c>
      <c r="E767" t="b">
        <f>NOT(ISERROR(VLOOKUP(A767,ReferenzWortschatzB1!A:A,1,FALSE)))</f>
        <v>1</v>
      </c>
      <c r="F767" s="2" t="str">
        <f t="shared" si="69"/>
        <v>empfehlen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empfehlen</v>
      </c>
    </row>
    <row r="768" spans="1:11" x14ac:dyDescent="0.3">
      <c r="A768" t="s">
        <v>1526</v>
      </c>
      <c r="C768" t="s">
        <v>13125</v>
      </c>
      <c r="E768" t="b">
        <f>NOT(ISERROR(VLOOKUP(A768,ReferenzWortschatzB1!A:A,1,FALSE)))</f>
        <v>1</v>
      </c>
      <c r="F768" s="2" t="str">
        <f t="shared" si="69"/>
        <v>empfiehlt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empfiehlt</v>
      </c>
    </row>
    <row r="769" spans="1:11" x14ac:dyDescent="0.3">
      <c r="A769" t="s">
        <v>12180</v>
      </c>
      <c r="C769" t="s">
        <v>13125</v>
      </c>
      <c r="E769" t="b">
        <f>NOT(ISERROR(VLOOKUP(A769,ReferenzWortschatzB1!A:A,1,FALSE)))</f>
        <v>0</v>
      </c>
      <c r="F769" s="2" t="str">
        <f t="shared" si="69"/>
        <v>Empfohlene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Empfohlene</v>
      </c>
    </row>
    <row r="770" spans="1:11" x14ac:dyDescent="0.3">
      <c r="A770" t="s">
        <v>1529</v>
      </c>
      <c r="C770" t="s">
        <v>13125</v>
      </c>
      <c r="E770" t="b">
        <f>NOT(ISERROR(VLOOKUP(A770,ReferenzWortschatzB1!A:A,1,FALSE)))</f>
        <v>1</v>
      </c>
      <c r="F770" s="2" t="str">
        <f t="shared" si="69"/>
        <v>en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en</v>
      </c>
    </row>
    <row r="771" spans="1:11" x14ac:dyDescent="0.3">
      <c r="A771" t="s">
        <v>12181</v>
      </c>
      <c r="C771" t="s">
        <v>13125</v>
      </c>
      <c r="E771" t="b">
        <f>NOT(ISERROR(VLOOKUP(A771,ReferenzWortschatzB1!A:A,1,FALSE)))</f>
        <v>0</v>
      </c>
      <c r="F771" s="2" t="str">
        <f t="shared" ref="F771:F834" si="75">HYPERLINK(F$1&amp;$A771,$A771)</f>
        <v>Enddatum</v>
      </c>
      <c r="G771" s="2">
        <f t="shared" si="72"/>
        <v>0</v>
      </c>
      <c r="H771" s="2" t="str">
        <f t="shared" si="73"/>
        <v>TraGo</v>
      </c>
      <c r="I771" s="2" t="str">
        <f t="shared" ref="I771:I834" si="76">HYPERLINK(I$1&amp;$A771,"Wort")</f>
        <v>Wort</v>
      </c>
      <c r="J771" s="2" t="str">
        <f t="shared" si="74"/>
        <v>Satz</v>
      </c>
      <c r="K771" s="2" t="str">
        <f t="shared" ref="K771:K834" si="77">HYPERLINK(K$1&amp;$A771,$A771)</f>
        <v>Enddatum</v>
      </c>
    </row>
    <row r="772" spans="1:11" x14ac:dyDescent="0.3">
      <c r="A772" t="s">
        <v>1530</v>
      </c>
      <c r="C772" t="s">
        <v>13125</v>
      </c>
      <c r="E772" t="b">
        <f>NOT(ISERROR(VLOOKUP(A772,ReferenzWortschatzB1!A:A,1,FALSE)))</f>
        <v>1</v>
      </c>
      <c r="F772" s="2" t="str">
        <f t="shared" si="75"/>
        <v>Ende</v>
      </c>
      <c r="G772" s="2">
        <f t="shared" si="72"/>
        <v>0</v>
      </c>
      <c r="H772" s="2" t="str">
        <f t="shared" si="73"/>
        <v>TraGo</v>
      </c>
      <c r="I772" s="2" t="str">
        <f t="shared" si="76"/>
        <v>Wort</v>
      </c>
      <c r="J772" s="2" t="str">
        <f t="shared" si="74"/>
        <v>Satz</v>
      </c>
      <c r="K772" s="2" t="str">
        <f t="shared" si="77"/>
        <v>Ende</v>
      </c>
    </row>
    <row r="773" spans="1:11" x14ac:dyDescent="0.3">
      <c r="A773" t="s">
        <v>1533</v>
      </c>
      <c r="C773" t="s">
        <v>13125</v>
      </c>
      <c r="E773" t="b">
        <f>NOT(ISERROR(VLOOKUP(A773,ReferenzWortschatzB1!A:A,1,FALSE)))</f>
        <v>1</v>
      </c>
      <c r="F773" s="2" t="str">
        <f t="shared" si="75"/>
        <v>endet</v>
      </c>
      <c r="G773" s="2">
        <f t="shared" si="72"/>
        <v>0</v>
      </c>
      <c r="H773" s="2" t="str">
        <f t="shared" si="73"/>
        <v>TraGo</v>
      </c>
      <c r="I773" s="2" t="str">
        <f t="shared" si="76"/>
        <v>Wort</v>
      </c>
      <c r="J773" s="2" t="str">
        <f t="shared" si="74"/>
        <v>Satz</v>
      </c>
      <c r="K773" s="2" t="str">
        <f t="shared" si="77"/>
        <v>endet</v>
      </c>
    </row>
    <row r="774" spans="1:11" x14ac:dyDescent="0.3">
      <c r="A774" t="s">
        <v>1554</v>
      </c>
      <c r="C774" t="s">
        <v>13125</v>
      </c>
      <c r="E774" t="b">
        <f>NOT(ISERROR(VLOOKUP(A774,ReferenzWortschatzB1!A:A,1,FALSE)))</f>
        <v>1</v>
      </c>
      <c r="F774" s="2" t="str">
        <f t="shared" si="75"/>
        <v>entfernen</v>
      </c>
      <c r="G774" s="2">
        <f t="shared" ref="G774:G837" si="78">HYPERLINK(F$1&amp;$B774,$B774)</f>
        <v>0</v>
      </c>
      <c r="H774" s="2" t="str">
        <f t="shared" ref="H774:H837" si="79">HYPERLINK(H$1&amp;$B774&amp;G$1,"TraGo")</f>
        <v>TraGo</v>
      </c>
      <c r="I774" s="2" t="str">
        <f t="shared" si="76"/>
        <v>Wort</v>
      </c>
      <c r="J774" s="2" t="str">
        <f t="shared" ref="J774:J837" si="80">HYPERLINK(I$1&amp;CHAR(34)&amp;$B774&amp;CHAR(34),"Satz")</f>
        <v>Satz</v>
      </c>
      <c r="K774" s="2" t="str">
        <f t="shared" si="77"/>
        <v>entfernen</v>
      </c>
    </row>
    <row r="775" spans="1:11" x14ac:dyDescent="0.3">
      <c r="A775" t="s">
        <v>1555</v>
      </c>
      <c r="C775" t="s">
        <v>13125</v>
      </c>
      <c r="E775" t="b">
        <f>NOT(ISERROR(VLOOKUP(A775,ReferenzWortschatzB1!A:A,1,FALSE)))</f>
        <v>1</v>
      </c>
      <c r="F775" s="2" t="str">
        <f t="shared" si="75"/>
        <v>entfernt</v>
      </c>
      <c r="G775" s="2">
        <f t="shared" si="78"/>
        <v>0</v>
      </c>
      <c r="H775" s="2" t="str">
        <f t="shared" si="79"/>
        <v>TraGo</v>
      </c>
      <c r="I775" s="2" t="str">
        <f t="shared" si="76"/>
        <v>Wort</v>
      </c>
      <c r="J775" s="2" t="str">
        <f t="shared" si="80"/>
        <v>Satz</v>
      </c>
      <c r="K775" s="2" t="str">
        <f t="shared" si="77"/>
        <v>entfernt</v>
      </c>
    </row>
    <row r="776" spans="1:11" x14ac:dyDescent="0.3">
      <c r="A776" t="s">
        <v>12182</v>
      </c>
      <c r="C776" t="s">
        <v>13125</v>
      </c>
      <c r="E776" t="b">
        <f>NOT(ISERROR(VLOOKUP(A776,ReferenzWortschatzB1!A:A,1,FALSE)))</f>
        <v>1</v>
      </c>
      <c r="F776" s="2" t="str">
        <f t="shared" si="75"/>
        <v>Enthält</v>
      </c>
      <c r="G776" s="2">
        <f t="shared" si="78"/>
        <v>0</v>
      </c>
      <c r="H776" s="2" t="str">
        <f t="shared" si="79"/>
        <v>TraGo</v>
      </c>
      <c r="I776" s="2" t="str">
        <f t="shared" si="76"/>
        <v>Wort</v>
      </c>
      <c r="J776" s="2" t="str">
        <f t="shared" si="80"/>
        <v>Satz</v>
      </c>
      <c r="K776" s="2" t="str">
        <f t="shared" si="77"/>
        <v>Enthält</v>
      </c>
    </row>
    <row r="777" spans="1:11" x14ac:dyDescent="0.3">
      <c r="A777" t="s">
        <v>1562</v>
      </c>
      <c r="C777" t="s">
        <v>13125</v>
      </c>
      <c r="E777" t="b">
        <f>NOT(ISERROR(VLOOKUP(A777,ReferenzWortschatzB1!A:A,1,FALSE)))</f>
        <v>1</v>
      </c>
      <c r="F777" s="2" t="str">
        <f t="shared" si="75"/>
        <v>enthalten</v>
      </c>
      <c r="G777" s="2">
        <f t="shared" si="78"/>
        <v>0</v>
      </c>
      <c r="H777" s="2" t="str">
        <f t="shared" si="79"/>
        <v>TraGo</v>
      </c>
      <c r="I777" s="2" t="str">
        <f t="shared" si="76"/>
        <v>Wort</v>
      </c>
      <c r="J777" s="2" t="str">
        <f t="shared" si="80"/>
        <v>Satz</v>
      </c>
      <c r="K777" s="2" t="str">
        <f t="shared" si="77"/>
        <v>enthalten</v>
      </c>
    </row>
    <row r="778" spans="1:11" x14ac:dyDescent="0.3">
      <c r="A778" t="s">
        <v>11502</v>
      </c>
      <c r="C778" t="s">
        <v>13125</v>
      </c>
      <c r="E778" t="b">
        <f>NOT(ISERROR(VLOOKUP(A778,ReferenzWortschatzB1!A:A,1,FALSE)))</f>
        <v>0</v>
      </c>
      <c r="F778" s="2" t="str">
        <f t="shared" si="75"/>
        <v>enthaltene</v>
      </c>
      <c r="G778" s="2">
        <f t="shared" si="78"/>
        <v>0</v>
      </c>
      <c r="H778" s="2" t="str">
        <f t="shared" si="79"/>
        <v>TraGo</v>
      </c>
      <c r="I778" s="2" t="str">
        <f t="shared" si="76"/>
        <v>Wort</v>
      </c>
      <c r="J778" s="2" t="str">
        <f t="shared" si="80"/>
        <v>Satz</v>
      </c>
      <c r="K778" s="2" t="str">
        <f t="shared" si="77"/>
        <v>enthaltene</v>
      </c>
    </row>
    <row r="779" spans="1:11" x14ac:dyDescent="0.3">
      <c r="A779" t="s">
        <v>1572</v>
      </c>
      <c r="C779" t="s">
        <v>13125</v>
      </c>
      <c r="E779" t="b">
        <f>NOT(ISERROR(VLOOKUP(A779,ReferenzWortschatzB1!A:A,1,FALSE)))</f>
        <v>1</v>
      </c>
      <c r="F779" s="2" t="str">
        <f t="shared" si="75"/>
        <v>Entscheidung</v>
      </c>
      <c r="G779" s="2">
        <f t="shared" si="78"/>
        <v>0</v>
      </c>
      <c r="H779" s="2" t="str">
        <f t="shared" si="79"/>
        <v>TraGo</v>
      </c>
      <c r="I779" s="2" t="str">
        <f t="shared" si="76"/>
        <v>Wort</v>
      </c>
      <c r="J779" s="2" t="str">
        <f t="shared" si="80"/>
        <v>Satz</v>
      </c>
      <c r="K779" s="2" t="str">
        <f t="shared" si="77"/>
        <v>Entscheidung</v>
      </c>
    </row>
    <row r="780" spans="1:11" x14ac:dyDescent="0.3">
      <c r="A780" t="s">
        <v>11503</v>
      </c>
      <c r="C780" t="s">
        <v>13125</v>
      </c>
      <c r="E780" t="b">
        <f>NOT(ISERROR(VLOOKUP(A780,ReferenzWortschatzB1!A:A,1,FALSE)))</f>
        <v>0</v>
      </c>
      <c r="F780" s="2" t="str">
        <f t="shared" si="75"/>
        <v>entsprechen</v>
      </c>
      <c r="G780" s="2">
        <f t="shared" si="78"/>
        <v>0</v>
      </c>
      <c r="H780" s="2" t="str">
        <f t="shared" si="79"/>
        <v>TraGo</v>
      </c>
      <c r="I780" s="2" t="str">
        <f t="shared" si="76"/>
        <v>Wort</v>
      </c>
      <c r="J780" s="2" t="str">
        <f t="shared" si="80"/>
        <v>Satz</v>
      </c>
      <c r="K780" s="2" t="str">
        <f t="shared" si="77"/>
        <v>entsprechen</v>
      </c>
    </row>
    <row r="781" spans="1:11" x14ac:dyDescent="0.3">
      <c r="A781" t="s">
        <v>11504</v>
      </c>
      <c r="C781" t="s">
        <v>13125</v>
      </c>
      <c r="E781" t="b">
        <f>NOT(ISERROR(VLOOKUP(A781,ReferenzWortschatzB1!A:A,1,FALSE)))</f>
        <v>0</v>
      </c>
      <c r="F781" s="2" t="str">
        <f t="shared" si="75"/>
        <v>entsprechend</v>
      </c>
      <c r="G781" s="2">
        <f t="shared" si="78"/>
        <v>0</v>
      </c>
      <c r="H781" s="2" t="str">
        <f t="shared" si="79"/>
        <v>TraGo</v>
      </c>
      <c r="I781" s="2" t="str">
        <f t="shared" si="76"/>
        <v>Wort</v>
      </c>
      <c r="J781" s="2" t="str">
        <f t="shared" si="80"/>
        <v>Satz</v>
      </c>
      <c r="K781" s="2" t="str">
        <f t="shared" si="77"/>
        <v>entsprechend</v>
      </c>
    </row>
    <row r="782" spans="1:11" x14ac:dyDescent="0.3">
      <c r="A782" t="s">
        <v>11505</v>
      </c>
      <c r="C782" t="s">
        <v>13125</v>
      </c>
      <c r="E782" t="b">
        <f>NOT(ISERROR(VLOOKUP(A782,ReferenzWortschatzB1!A:A,1,FALSE)))</f>
        <v>0</v>
      </c>
      <c r="F782" s="2" t="str">
        <f t="shared" si="75"/>
        <v>entsprechende</v>
      </c>
      <c r="G782" s="2">
        <f t="shared" si="78"/>
        <v>0</v>
      </c>
      <c r="H782" s="2" t="str">
        <f t="shared" si="79"/>
        <v>TraGo</v>
      </c>
      <c r="I782" s="2" t="str">
        <f t="shared" si="76"/>
        <v>Wort</v>
      </c>
      <c r="J782" s="2" t="str">
        <f t="shared" si="80"/>
        <v>Satz</v>
      </c>
      <c r="K782" s="2" t="str">
        <f t="shared" si="77"/>
        <v>entsprechende</v>
      </c>
    </row>
    <row r="783" spans="1:11" x14ac:dyDescent="0.3">
      <c r="A783" t="s">
        <v>11506</v>
      </c>
      <c r="C783" t="s">
        <v>13125</v>
      </c>
      <c r="E783" t="b">
        <f>NOT(ISERROR(VLOOKUP(A783,ReferenzWortschatzB1!A:A,1,FALSE)))</f>
        <v>0</v>
      </c>
      <c r="F783" s="2" t="str">
        <f t="shared" si="75"/>
        <v>entsprechenden</v>
      </c>
      <c r="G783" s="2">
        <f t="shared" si="78"/>
        <v>0</v>
      </c>
      <c r="H783" s="2" t="str">
        <f t="shared" si="79"/>
        <v>TraGo</v>
      </c>
      <c r="I783" s="2" t="str">
        <f t="shared" si="76"/>
        <v>Wort</v>
      </c>
      <c r="J783" s="2" t="str">
        <f t="shared" si="80"/>
        <v>Satz</v>
      </c>
      <c r="K783" s="2" t="str">
        <f t="shared" si="77"/>
        <v>entsprechenden</v>
      </c>
    </row>
    <row r="784" spans="1:11" x14ac:dyDescent="0.3">
      <c r="A784" t="s">
        <v>12183</v>
      </c>
      <c r="C784" t="s">
        <v>13125</v>
      </c>
      <c r="E784" t="b">
        <f>NOT(ISERROR(VLOOKUP(A784,ReferenzWortschatzB1!A:A,1,FALSE)))</f>
        <v>0</v>
      </c>
      <c r="F784" s="2" t="str">
        <f t="shared" si="75"/>
        <v>entstandenen</v>
      </c>
      <c r="G784" s="2">
        <f t="shared" si="78"/>
        <v>0</v>
      </c>
      <c r="H784" s="2" t="str">
        <f t="shared" si="79"/>
        <v>TraGo</v>
      </c>
      <c r="I784" s="2" t="str">
        <f t="shared" si="76"/>
        <v>Wort</v>
      </c>
      <c r="J784" s="2" t="str">
        <f t="shared" si="80"/>
        <v>Satz</v>
      </c>
      <c r="K784" s="2" t="str">
        <f t="shared" si="77"/>
        <v>entstandenen</v>
      </c>
    </row>
    <row r="785" spans="1:11" x14ac:dyDescent="0.3">
      <c r="A785" t="s">
        <v>11507</v>
      </c>
      <c r="C785" t="s">
        <v>13125</v>
      </c>
      <c r="E785" t="b">
        <f>NOT(ISERROR(VLOOKUP(A785,ReferenzWortschatzB1!A:A,1,FALSE)))</f>
        <v>0</v>
      </c>
      <c r="F785" s="2" t="str">
        <f t="shared" si="75"/>
        <v>Entwurf</v>
      </c>
      <c r="G785" s="2">
        <f t="shared" si="78"/>
        <v>0</v>
      </c>
      <c r="H785" s="2" t="str">
        <f t="shared" si="79"/>
        <v>TraGo</v>
      </c>
      <c r="I785" s="2" t="str">
        <f t="shared" si="76"/>
        <v>Wort</v>
      </c>
      <c r="J785" s="2" t="str">
        <f t="shared" si="80"/>
        <v>Satz</v>
      </c>
      <c r="K785" s="2" t="str">
        <f t="shared" si="77"/>
        <v>Entwurf</v>
      </c>
    </row>
    <row r="786" spans="1:11" x14ac:dyDescent="0.3">
      <c r="A786" t="s">
        <v>11508</v>
      </c>
      <c r="C786" t="s">
        <v>13125</v>
      </c>
      <c r="E786" t="b">
        <f>NOT(ISERROR(VLOOKUP(A786,ReferenzWortschatzB1!A:A,1,FALSE)))</f>
        <v>1</v>
      </c>
      <c r="F786" s="2" t="str">
        <f t="shared" si="75"/>
        <v>er</v>
      </c>
      <c r="G786" s="2">
        <f t="shared" si="78"/>
        <v>0</v>
      </c>
      <c r="H786" s="2" t="str">
        <f t="shared" si="79"/>
        <v>TraGo</v>
      </c>
      <c r="I786" s="2" t="str">
        <f t="shared" si="76"/>
        <v>Wort</v>
      </c>
      <c r="J786" s="2" t="str">
        <f t="shared" si="80"/>
        <v>Satz</v>
      </c>
      <c r="K786" s="2" t="str">
        <f t="shared" si="77"/>
        <v>er</v>
      </c>
    </row>
    <row r="787" spans="1:11" x14ac:dyDescent="0.3">
      <c r="A787" t="s">
        <v>1613</v>
      </c>
      <c r="C787" t="s">
        <v>13125</v>
      </c>
      <c r="E787" t="b">
        <f>NOT(ISERROR(VLOOKUP(A787,ReferenzWortschatzB1!A:A,1,FALSE)))</f>
        <v>1</v>
      </c>
      <c r="F787" s="2" t="str">
        <f t="shared" si="75"/>
        <v>erfahren</v>
      </c>
      <c r="G787" s="2">
        <f t="shared" si="78"/>
        <v>0</v>
      </c>
      <c r="H787" s="2" t="str">
        <f t="shared" si="79"/>
        <v>TraGo</v>
      </c>
      <c r="I787" s="2" t="str">
        <f t="shared" si="76"/>
        <v>Wort</v>
      </c>
      <c r="J787" s="2" t="str">
        <f t="shared" si="80"/>
        <v>Satz</v>
      </c>
      <c r="K787" s="2" t="str">
        <f t="shared" si="77"/>
        <v>erfahren</v>
      </c>
    </row>
    <row r="788" spans="1:11" x14ac:dyDescent="0.3">
      <c r="A788" t="s">
        <v>11509</v>
      </c>
      <c r="C788" t="s">
        <v>13125</v>
      </c>
      <c r="E788" t="b">
        <f>NOT(ISERROR(VLOOKUP(A788,ReferenzWortschatzB1!A:A,1,FALSE)))</f>
        <v>0</v>
      </c>
      <c r="F788" s="2" t="str">
        <f t="shared" si="75"/>
        <v>erfassen</v>
      </c>
      <c r="G788" s="2">
        <f t="shared" si="78"/>
        <v>0</v>
      </c>
      <c r="H788" s="2" t="str">
        <f t="shared" si="79"/>
        <v>TraGo</v>
      </c>
      <c r="I788" s="2" t="str">
        <f t="shared" si="76"/>
        <v>Wort</v>
      </c>
      <c r="J788" s="2" t="str">
        <f t="shared" si="80"/>
        <v>Satz</v>
      </c>
      <c r="K788" s="2" t="str">
        <f t="shared" si="77"/>
        <v>erfassen</v>
      </c>
    </row>
    <row r="789" spans="1:11" x14ac:dyDescent="0.3">
      <c r="A789" t="s">
        <v>11510</v>
      </c>
      <c r="C789" t="s">
        <v>13125</v>
      </c>
      <c r="E789" t="b">
        <f>NOT(ISERROR(VLOOKUP(A789,ReferenzWortschatzB1!A:A,1,FALSE)))</f>
        <v>0</v>
      </c>
      <c r="F789" s="2" t="str">
        <f t="shared" si="75"/>
        <v>erfasst</v>
      </c>
      <c r="G789" s="2">
        <f t="shared" si="78"/>
        <v>0</v>
      </c>
      <c r="H789" s="2" t="str">
        <f t="shared" si="79"/>
        <v>TraGo</v>
      </c>
      <c r="I789" s="2" t="str">
        <f t="shared" si="76"/>
        <v>Wort</v>
      </c>
      <c r="J789" s="2" t="str">
        <f t="shared" si="80"/>
        <v>Satz</v>
      </c>
      <c r="K789" s="2" t="str">
        <f t="shared" si="77"/>
        <v>erfasst</v>
      </c>
    </row>
    <row r="790" spans="1:11" x14ac:dyDescent="0.3">
      <c r="A790" t="s">
        <v>12184</v>
      </c>
      <c r="C790" t="s">
        <v>13125</v>
      </c>
      <c r="E790" t="b">
        <f>NOT(ISERROR(VLOOKUP(A790,ReferenzWortschatzB1!A:A,1,FALSE)))</f>
        <v>0</v>
      </c>
      <c r="F790" s="2" t="str">
        <f t="shared" si="75"/>
        <v>erfasste</v>
      </c>
      <c r="G790" s="2">
        <f t="shared" si="78"/>
        <v>0</v>
      </c>
      <c r="H790" s="2" t="str">
        <f t="shared" si="79"/>
        <v>TraGo</v>
      </c>
      <c r="I790" s="2" t="str">
        <f t="shared" si="76"/>
        <v>Wort</v>
      </c>
      <c r="J790" s="2" t="str">
        <f t="shared" si="80"/>
        <v>Satz</v>
      </c>
      <c r="K790" s="2" t="str">
        <f t="shared" si="77"/>
        <v>erfasste</v>
      </c>
    </row>
    <row r="791" spans="1:11" x14ac:dyDescent="0.3">
      <c r="A791" t="s">
        <v>11511</v>
      </c>
      <c r="C791" t="s">
        <v>13125</v>
      </c>
      <c r="E791" t="b">
        <f>NOT(ISERROR(VLOOKUP(A791,ReferenzWortschatzB1!A:A,1,FALSE)))</f>
        <v>0</v>
      </c>
      <c r="F791" s="2" t="str">
        <f t="shared" si="75"/>
        <v>erfolgen</v>
      </c>
      <c r="G791" s="2">
        <f t="shared" si="78"/>
        <v>0</v>
      </c>
      <c r="H791" s="2" t="str">
        <f t="shared" si="79"/>
        <v>TraGo</v>
      </c>
      <c r="I791" s="2" t="str">
        <f t="shared" si="76"/>
        <v>Wort</v>
      </c>
      <c r="J791" s="2" t="str">
        <f t="shared" si="80"/>
        <v>Satz</v>
      </c>
      <c r="K791" s="2" t="str">
        <f t="shared" si="77"/>
        <v>erfolgen</v>
      </c>
    </row>
    <row r="792" spans="1:11" x14ac:dyDescent="0.3">
      <c r="A792" t="s">
        <v>1623</v>
      </c>
      <c r="C792" t="s">
        <v>13125</v>
      </c>
      <c r="E792" t="b">
        <f>NOT(ISERROR(VLOOKUP(A792,ReferenzWortschatzB1!A:A,1,FALSE)))</f>
        <v>1</v>
      </c>
      <c r="F792" s="2" t="str">
        <f t="shared" si="75"/>
        <v>erfolgreiche</v>
      </c>
      <c r="G792" s="2">
        <f t="shared" si="78"/>
        <v>0</v>
      </c>
      <c r="H792" s="2" t="str">
        <f t="shared" si="79"/>
        <v>TraGo</v>
      </c>
      <c r="I792" s="2" t="str">
        <f t="shared" si="76"/>
        <v>Wort</v>
      </c>
      <c r="J792" s="2" t="str">
        <f t="shared" si="80"/>
        <v>Satz</v>
      </c>
      <c r="K792" s="2" t="str">
        <f t="shared" si="77"/>
        <v>erfolgreiche</v>
      </c>
    </row>
    <row r="793" spans="1:11" x14ac:dyDescent="0.3">
      <c r="A793" t="s">
        <v>12185</v>
      </c>
      <c r="C793" t="s">
        <v>13125</v>
      </c>
      <c r="E793" t="b">
        <f>NOT(ISERROR(VLOOKUP(A793,ReferenzWortschatzB1!A:A,1,FALSE)))</f>
        <v>0</v>
      </c>
      <c r="F793" s="2" t="str">
        <f t="shared" si="75"/>
        <v>erfolgreichen</v>
      </c>
      <c r="G793" s="2">
        <f t="shared" si="78"/>
        <v>0</v>
      </c>
      <c r="H793" s="2" t="str">
        <f t="shared" si="79"/>
        <v>TraGo</v>
      </c>
      <c r="I793" s="2" t="str">
        <f t="shared" si="76"/>
        <v>Wort</v>
      </c>
      <c r="J793" s="2" t="str">
        <f t="shared" si="80"/>
        <v>Satz</v>
      </c>
      <c r="K793" s="2" t="str">
        <f t="shared" si="77"/>
        <v>erfolgreichen</v>
      </c>
    </row>
    <row r="794" spans="1:11" x14ac:dyDescent="0.3">
      <c r="A794" t="s">
        <v>11512</v>
      </c>
      <c r="C794" t="s">
        <v>13125</v>
      </c>
      <c r="E794" t="b">
        <f>NOT(ISERROR(VLOOKUP(A794,ReferenzWortschatzB1!A:A,1,FALSE)))</f>
        <v>0</v>
      </c>
      <c r="F794" s="2" t="str">
        <f t="shared" si="75"/>
        <v>erfolgt</v>
      </c>
      <c r="G794" s="2">
        <f t="shared" si="78"/>
        <v>0</v>
      </c>
      <c r="H794" s="2" t="str">
        <f t="shared" si="79"/>
        <v>TraGo</v>
      </c>
      <c r="I794" s="2" t="str">
        <f t="shared" si="76"/>
        <v>Wort</v>
      </c>
      <c r="J794" s="2" t="str">
        <f t="shared" si="80"/>
        <v>Satz</v>
      </c>
      <c r="K794" s="2" t="str">
        <f t="shared" si="77"/>
        <v>erfolgt</v>
      </c>
    </row>
    <row r="795" spans="1:11" x14ac:dyDescent="0.3">
      <c r="A795" t="s">
        <v>1625</v>
      </c>
      <c r="C795" t="s">
        <v>13125</v>
      </c>
      <c r="E795" t="b">
        <f>NOT(ISERROR(VLOOKUP(A795,ReferenzWortschatzB1!A:A,1,FALSE)))</f>
        <v>1</v>
      </c>
      <c r="F795" s="2" t="str">
        <f t="shared" si="75"/>
        <v>erforderlich</v>
      </c>
      <c r="G795" s="2">
        <f t="shared" si="78"/>
        <v>0</v>
      </c>
      <c r="H795" s="2" t="str">
        <f t="shared" si="79"/>
        <v>TraGo</v>
      </c>
      <c r="I795" s="2" t="str">
        <f t="shared" si="76"/>
        <v>Wort</v>
      </c>
      <c r="J795" s="2" t="str">
        <f t="shared" si="80"/>
        <v>Satz</v>
      </c>
      <c r="K795" s="2" t="str">
        <f t="shared" si="77"/>
        <v>erforderlich</v>
      </c>
    </row>
    <row r="796" spans="1:11" x14ac:dyDescent="0.3">
      <c r="A796" t="s">
        <v>1626</v>
      </c>
      <c r="C796" t="s">
        <v>13125</v>
      </c>
      <c r="E796" t="b">
        <f>NOT(ISERROR(VLOOKUP(A796,ReferenzWortschatzB1!A:A,1,FALSE)))</f>
        <v>1</v>
      </c>
      <c r="F796" s="2" t="str">
        <f t="shared" si="75"/>
        <v>erforderlichen</v>
      </c>
      <c r="G796" s="2">
        <f t="shared" si="78"/>
        <v>0</v>
      </c>
      <c r="H796" s="2" t="str">
        <f t="shared" si="79"/>
        <v>TraGo</v>
      </c>
      <c r="I796" s="2" t="str">
        <f t="shared" si="76"/>
        <v>Wort</v>
      </c>
      <c r="J796" s="2" t="str">
        <f t="shared" si="80"/>
        <v>Satz</v>
      </c>
      <c r="K796" s="2" t="str">
        <f t="shared" si="77"/>
        <v>erforderlichen</v>
      </c>
    </row>
    <row r="797" spans="1:11" x14ac:dyDescent="0.3">
      <c r="A797" t="s">
        <v>1627</v>
      </c>
      <c r="C797" t="s">
        <v>13125</v>
      </c>
      <c r="E797" t="b">
        <f>NOT(ISERROR(VLOOKUP(A797,ReferenzWortschatzB1!A:A,1,FALSE)))</f>
        <v>1</v>
      </c>
      <c r="F797" s="2" t="str">
        <f t="shared" si="75"/>
        <v>erfordern</v>
      </c>
      <c r="G797" s="2">
        <f t="shared" si="78"/>
        <v>0</v>
      </c>
      <c r="H797" s="2" t="str">
        <f t="shared" si="79"/>
        <v>TraGo</v>
      </c>
      <c r="I797" s="2" t="str">
        <f t="shared" si="76"/>
        <v>Wort</v>
      </c>
      <c r="J797" s="2" t="str">
        <f t="shared" si="80"/>
        <v>Satz</v>
      </c>
      <c r="K797" s="2" t="str">
        <f t="shared" si="77"/>
        <v>erfordern</v>
      </c>
    </row>
    <row r="798" spans="1:11" x14ac:dyDescent="0.3">
      <c r="A798" t="s">
        <v>11513</v>
      </c>
      <c r="C798" t="s">
        <v>13125</v>
      </c>
      <c r="E798" t="b">
        <f>NOT(ISERROR(VLOOKUP(A798,ReferenzWortschatzB1!A:A,1,FALSE)))</f>
        <v>1</v>
      </c>
      <c r="F798" s="2" t="str">
        <f t="shared" si="75"/>
        <v>erfüllen</v>
      </c>
      <c r="G798" s="2">
        <f t="shared" si="78"/>
        <v>0</v>
      </c>
      <c r="H798" s="2" t="str">
        <f t="shared" si="79"/>
        <v>TraGo</v>
      </c>
      <c r="I798" s="2" t="str">
        <f t="shared" si="76"/>
        <v>Wort</v>
      </c>
      <c r="J798" s="2" t="str">
        <f t="shared" si="80"/>
        <v>Satz</v>
      </c>
      <c r="K798" s="2" t="str">
        <f t="shared" si="77"/>
        <v>erfüllen</v>
      </c>
    </row>
    <row r="799" spans="1:11" x14ac:dyDescent="0.3">
      <c r="A799" t="s">
        <v>12186</v>
      </c>
      <c r="C799" t="s">
        <v>13125</v>
      </c>
      <c r="E799" t="b">
        <f>NOT(ISERROR(VLOOKUP(A799,ReferenzWortschatzB1!A:A,1,FALSE)))</f>
        <v>0</v>
      </c>
      <c r="F799" s="2" t="str">
        <f t="shared" si="75"/>
        <v>erfüllende</v>
      </c>
      <c r="G799" s="2">
        <f t="shared" si="78"/>
        <v>0</v>
      </c>
      <c r="H799" s="2" t="str">
        <f t="shared" si="79"/>
        <v>TraGo</v>
      </c>
      <c r="I799" s="2" t="str">
        <f t="shared" si="76"/>
        <v>Wort</v>
      </c>
      <c r="J799" s="2" t="str">
        <f t="shared" si="80"/>
        <v>Satz</v>
      </c>
      <c r="K799" s="2" t="str">
        <f t="shared" si="77"/>
        <v>erfüllende</v>
      </c>
    </row>
    <row r="800" spans="1:11" x14ac:dyDescent="0.3">
      <c r="A800" t="s">
        <v>1632</v>
      </c>
      <c r="C800" t="s">
        <v>13125</v>
      </c>
      <c r="E800" t="b">
        <f>NOT(ISERROR(VLOOKUP(A800,ReferenzWortschatzB1!A:A,1,FALSE)))</f>
        <v>1</v>
      </c>
      <c r="F800" s="2" t="str">
        <f t="shared" si="75"/>
        <v>erfüllt</v>
      </c>
      <c r="G800" s="2">
        <f t="shared" si="78"/>
        <v>0</v>
      </c>
      <c r="H800" s="2" t="str">
        <f t="shared" si="79"/>
        <v>TraGo</v>
      </c>
      <c r="I800" s="2" t="str">
        <f t="shared" si="76"/>
        <v>Wort</v>
      </c>
      <c r="J800" s="2" t="str">
        <f t="shared" si="80"/>
        <v>Satz</v>
      </c>
      <c r="K800" s="2" t="str">
        <f t="shared" si="77"/>
        <v>erfüllt</v>
      </c>
    </row>
    <row r="801" spans="1:11" x14ac:dyDescent="0.3">
      <c r="A801" t="s">
        <v>1634</v>
      </c>
      <c r="C801" t="s">
        <v>13125</v>
      </c>
      <c r="E801" t="b">
        <f>NOT(ISERROR(VLOOKUP(A801,ReferenzWortschatzB1!A:A,1,FALSE)))</f>
        <v>1</v>
      </c>
      <c r="F801" s="2" t="str">
        <f t="shared" si="75"/>
        <v>erfunden</v>
      </c>
      <c r="G801" s="2">
        <f t="shared" si="78"/>
        <v>0</v>
      </c>
      <c r="H801" s="2" t="str">
        <f t="shared" si="79"/>
        <v>TraGo</v>
      </c>
      <c r="I801" s="2" t="str">
        <f t="shared" si="76"/>
        <v>Wort</v>
      </c>
      <c r="J801" s="2" t="str">
        <f t="shared" si="80"/>
        <v>Satz</v>
      </c>
      <c r="K801" s="2" t="str">
        <f t="shared" si="77"/>
        <v>erfunden</v>
      </c>
    </row>
    <row r="802" spans="1:11" x14ac:dyDescent="0.3">
      <c r="A802" t="s">
        <v>1639</v>
      </c>
      <c r="C802" t="s">
        <v>13125</v>
      </c>
      <c r="E802" t="b">
        <f>NOT(ISERROR(VLOOKUP(A802,ReferenzWortschatzB1!A:A,1,FALSE)))</f>
        <v>1</v>
      </c>
      <c r="F802" s="2" t="str">
        <f t="shared" si="75"/>
        <v>Ergebnis</v>
      </c>
      <c r="G802" s="2">
        <f t="shared" si="78"/>
        <v>0</v>
      </c>
      <c r="H802" s="2" t="str">
        <f t="shared" si="79"/>
        <v>TraGo</v>
      </c>
      <c r="I802" s="2" t="str">
        <f t="shared" si="76"/>
        <v>Wort</v>
      </c>
      <c r="J802" s="2" t="str">
        <f t="shared" si="80"/>
        <v>Satz</v>
      </c>
      <c r="K802" s="2" t="str">
        <f t="shared" si="77"/>
        <v>Ergebnis</v>
      </c>
    </row>
    <row r="803" spans="1:11" x14ac:dyDescent="0.3">
      <c r="A803" t="s">
        <v>11514</v>
      </c>
      <c r="C803" t="s">
        <v>13125</v>
      </c>
      <c r="E803" t="b">
        <f>NOT(ISERROR(VLOOKUP(A803,ReferenzWortschatzB1!A:A,1,FALSE)))</f>
        <v>0</v>
      </c>
      <c r="F803" s="2" t="str">
        <f t="shared" si="75"/>
        <v>Ergebnisdatei</v>
      </c>
      <c r="G803" s="2">
        <f t="shared" si="78"/>
        <v>0</v>
      </c>
      <c r="H803" s="2" t="str">
        <f t="shared" si="79"/>
        <v>TraGo</v>
      </c>
      <c r="I803" s="2" t="str">
        <f t="shared" si="76"/>
        <v>Wort</v>
      </c>
      <c r="J803" s="2" t="str">
        <f t="shared" si="80"/>
        <v>Satz</v>
      </c>
      <c r="K803" s="2" t="str">
        <f t="shared" si="77"/>
        <v>Ergebnisdatei</v>
      </c>
    </row>
    <row r="804" spans="1:11" x14ac:dyDescent="0.3">
      <c r="A804" t="s">
        <v>12187</v>
      </c>
      <c r="C804" t="s">
        <v>13125</v>
      </c>
      <c r="E804" t="b">
        <f>NOT(ISERROR(VLOOKUP(A804,ReferenzWortschatzB1!A:A,1,FALSE)))</f>
        <v>0</v>
      </c>
      <c r="F804" s="2" t="str">
        <f t="shared" si="75"/>
        <v>Ergebnisdateien</v>
      </c>
      <c r="G804" s="2">
        <f t="shared" si="78"/>
        <v>0</v>
      </c>
      <c r="H804" s="2" t="str">
        <f t="shared" si="79"/>
        <v>TraGo</v>
      </c>
      <c r="I804" s="2" t="str">
        <f t="shared" si="76"/>
        <v>Wort</v>
      </c>
      <c r="J804" s="2" t="str">
        <f t="shared" si="80"/>
        <v>Satz</v>
      </c>
      <c r="K804" s="2" t="str">
        <f t="shared" si="77"/>
        <v>Ergebnisdateien</v>
      </c>
    </row>
    <row r="805" spans="1:11" x14ac:dyDescent="0.3">
      <c r="A805" t="s">
        <v>12188</v>
      </c>
      <c r="C805" t="s">
        <v>13125</v>
      </c>
      <c r="E805" t="b">
        <f>NOT(ISERROR(VLOOKUP(A805,ReferenzWortschatzB1!A:A,1,FALSE)))</f>
        <v>0</v>
      </c>
      <c r="F805" s="2" t="str">
        <f t="shared" si="75"/>
        <v>Ergebnisdaten</v>
      </c>
      <c r="G805" s="2">
        <f t="shared" si="78"/>
        <v>0</v>
      </c>
      <c r="H805" s="2" t="str">
        <f t="shared" si="79"/>
        <v>TraGo</v>
      </c>
      <c r="I805" s="2" t="str">
        <f t="shared" si="76"/>
        <v>Wort</v>
      </c>
      <c r="J805" s="2" t="str">
        <f t="shared" si="80"/>
        <v>Satz</v>
      </c>
      <c r="K805" s="2" t="str">
        <f t="shared" si="77"/>
        <v>Ergebnisdaten</v>
      </c>
    </row>
    <row r="806" spans="1:11" x14ac:dyDescent="0.3">
      <c r="A806" t="s">
        <v>12189</v>
      </c>
      <c r="C806" t="s">
        <v>13125</v>
      </c>
      <c r="E806" t="b">
        <f>NOT(ISERROR(VLOOKUP(A806,ReferenzWortschatzB1!A:A,1,FALSE)))</f>
        <v>0</v>
      </c>
      <c r="F806" s="2" t="str">
        <f t="shared" si="75"/>
        <v>Ergebnisreihen</v>
      </c>
      <c r="G806" s="2">
        <f t="shared" si="78"/>
        <v>0</v>
      </c>
      <c r="H806" s="2" t="str">
        <f t="shared" si="79"/>
        <v>TraGo</v>
      </c>
      <c r="I806" s="2" t="str">
        <f t="shared" si="76"/>
        <v>Wort</v>
      </c>
      <c r="J806" s="2" t="str">
        <f t="shared" si="80"/>
        <v>Satz</v>
      </c>
      <c r="K806" s="2" t="str">
        <f t="shared" si="77"/>
        <v>Ergebnisreihen</v>
      </c>
    </row>
    <row r="807" spans="1:11" x14ac:dyDescent="0.3">
      <c r="A807" t="s">
        <v>1640</v>
      </c>
      <c r="C807" t="s">
        <v>13125</v>
      </c>
      <c r="E807" t="b">
        <f>NOT(ISERROR(VLOOKUP(A807,ReferenzWortschatzB1!A:A,1,FALSE)))</f>
        <v>1</v>
      </c>
      <c r="F807" s="2" t="str">
        <f t="shared" si="75"/>
        <v>Ergebnisse</v>
      </c>
      <c r="G807" s="2">
        <f t="shared" si="78"/>
        <v>0</v>
      </c>
      <c r="H807" s="2" t="str">
        <f t="shared" si="79"/>
        <v>TraGo</v>
      </c>
      <c r="I807" s="2" t="str">
        <f t="shared" si="76"/>
        <v>Wort</v>
      </c>
      <c r="J807" s="2" t="str">
        <f t="shared" si="80"/>
        <v>Satz</v>
      </c>
      <c r="K807" s="2" t="str">
        <f t="shared" si="77"/>
        <v>Ergebnisse</v>
      </c>
    </row>
    <row r="808" spans="1:11" x14ac:dyDescent="0.3">
      <c r="A808" t="s">
        <v>11515</v>
      </c>
      <c r="C808" t="s">
        <v>13125</v>
      </c>
      <c r="E808" t="b">
        <f>NOT(ISERROR(VLOOKUP(A808,ReferenzWortschatzB1!A:A,1,FALSE)))</f>
        <v>0</v>
      </c>
      <c r="F808" s="2" t="str">
        <f t="shared" si="75"/>
        <v>Ergebnissen</v>
      </c>
      <c r="G808" s="2">
        <f t="shared" si="78"/>
        <v>0</v>
      </c>
      <c r="H808" s="2" t="str">
        <f t="shared" si="79"/>
        <v>TraGo</v>
      </c>
      <c r="I808" s="2" t="str">
        <f t="shared" si="76"/>
        <v>Wort</v>
      </c>
      <c r="J808" s="2" t="str">
        <f t="shared" si="80"/>
        <v>Satz</v>
      </c>
      <c r="K808" s="2" t="str">
        <f t="shared" si="77"/>
        <v>Ergebnissen</v>
      </c>
    </row>
    <row r="809" spans="1:11" x14ac:dyDescent="0.3">
      <c r="A809" t="s">
        <v>12190</v>
      </c>
      <c r="C809" t="s">
        <v>13125</v>
      </c>
      <c r="E809" t="b">
        <f>NOT(ISERROR(VLOOKUP(A809,ReferenzWortschatzB1!A:A,1,FALSE)))</f>
        <v>0</v>
      </c>
      <c r="F809" s="2" t="str">
        <f t="shared" si="75"/>
        <v>Ergebniszeile</v>
      </c>
      <c r="G809" s="2">
        <f t="shared" si="78"/>
        <v>0</v>
      </c>
      <c r="H809" s="2" t="str">
        <f t="shared" si="79"/>
        <v>TraGo</v>
      </c>
      <c r="I809" s="2" t="str">
        <f t="shared" si="76"/>
        <v>Wort</v>
      </c>
      <c r="J809" s="2" t="str">
        <f t="shared" si="80"/>
        <v>Satz</v>
      </c>
      <c r="K809" s="2" t="str">
        <f t="shared" si="77"/>
        <v>Ergebniszeile</v>
      </c>
    </row>
    <row r="810" spans="1:11" x14ac:dyDescent="0.3">
      <c r="A810" t="s">
        <v>12191</v>
      </c>
      <c r="C810" t="s">
        <v>13125</v>
      </c>
      <c r="E810" t="b">
        <f>NOT(ISERROR(VLOOKUP(A810,ReferenzWortschatzB1!A:A,1,FALSE)))</f>
        <v>0</v>
      </c>
      <c r="F810" s="2" t="str">
        <f t="shared" si="75"/>
        <v>Ergebniszelle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Ergebniszelle</v>
      </c>
    </row>
    <row r="811" spans="1:11" x14ac:dyDescent="0.3">
      <c r="A811" t="s">
        <v>12192</v>
      </c>
      <c r="C811" t="s">
        <v>13125</v>
      </c>
      <c r="E811" t="b">
        <f>NOT(ISERROR(VLOOKUP(A811,ReferenzWortschatzB1!A:A,1,FALSE)))</f>
        <v>0</v>
      </c>
      <c r="F811" s="2" t="str">
        <f t="shared" si="75"/>
        <v>Ergebniszellen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Ergebniszellen</v>
      </c>
    </row>
    <row r="812" spans="1:11" x14ac:dyDescent="0.3">
      <c r="A812" t="s">
        <v>1643</v>
      </c>
      <c r="C812" t="s">
        <v>13125</v>
      </c>
      <c r="E812" t="b">
        <f>NOT(ISERROR(VLOOKUP(A812,ReferenzWortschatzB1!A:A,1,FALSE)))</f>
        <v>1</v>
      </c>
      <c r="F812" s="2" t="str">
        <f t="shared" si="75"/>
        <v>erhält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erhält</v>
      </c>
    </row>
    <row r="813" spans="1:11" x14ac:dyDescent="0.3">
      <c r="A813" t="s">
        <v>1644</v>
      </c>
      <c r="C813" t="s">
        <v>13125</v>
      </c>
      <c r="E813" t="b">
        <f>NOT(ISERROR(VLOOKUP(A813,ReferenzWortschatzB1!A:A,1,FALSE)))</f>
        <v>1</v>
      </c>
      <c r="F813" s="2" t="str">
        <f t="shared" si="75"/>
        <v>erhalten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erhalten</v>
      </c>
    </row>
    <row r="814" spans="1:11" x14ac:dyDescent="0.3">
      <c r="A814" t="s">
        <v>1648</v>
      </c>
      <c r="C814" t="s">
        <v>13125</v>
      </c>
      <c r="E814" t="b">
        <f>NOT(ISERROR(VLOOKUP(A814,ReferenzWortschatzB1!A:A,1,FALSE)))</f>
        <v>1</v>
      </c>
      <c r="F814" s="2" t="str">
        <f t="shared" si="75"/>
        <v>erhöht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erhöht</v>
      </c>
    </row>
    <row r="815" spans="1:11" x14ac:dyDescent="0.3">
      <c r="A815" t="s">
        <v>12193</v>
      </c>
      <c r="C815" t="s">
        <v>13125</v>
      </c>
      <c r="E815" t="b">
        <f>NOT(ISERROR(VLOOKUP(A815,ReferenzWortschatzB1!A:A,1,FALSE)))</f>
        <v>0</v>
      </c>
      <c r="F815" s="2" t="str">
        <f t="shared" si="75"/>
        <v>Erhöhter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Erhöhter</v>
      </c>
    </row>
    <row r="816" spans="1:11" x14ac:dyDescent="0.3">
      <c r="A816" t="s">
        <v>1668</v>
      </c>
      <c r="C816" t="s">
        <v>13125</v>
      </c>
      <c r="E816" t="b">
        <f>NOT(ISERROR(VLOOKUP(A816,ReferenzWortschatzB1!A:A,1,FALSE)))</f>
        <v>1</v>
      </c>
      <c r="F816" s="2" t="str">
        <f t="shared" si="75"/>
        <v>erkennen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erkennen</v>
      </c>
    </row>
    <row r="817" spans="1:11" x14ac:dyDescent="0.3">
      <c r="A817" t="s">
        <v>1669</v>
      </c>
      <c r="C817" t="s">
        <v>13125</v>
      </c>
      <c r="E817" t="b">
        <f>NOT(ISERROR(VLOOKUP(A817,ReferenzWortschatzB1!A:A,1,FALSE)))</f>
        <v>1</v>
      </c>
      <c r="F817" s="2" t="str">
        <f t="shared" si="75"/>
        <v>erkennt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erkennt</v>
      </c>
    </row>
    <row r="818" spans="1:11" x14ac:dyDescent="0.3">
      <c r="A818" t="s">
        <v>1681</v>
      </c>
      <c r="C818" t="s">
        <v>13125</v>
      </c>
      <c r="E818" t="b">
        <f>NOT(ISERROR(VLOOKUP(A818,ReferenzWortschatzB1!A:A,1,FALSE)))</f>
        <v>1</v>
      </c>
      <c r="F818" s="2" t="str">
        <f t="shared" si="75"/>
        <v>erlaubt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erlaubt</v>
      </c>
    </row>
    <row r="819" spans="1:11" x14ac:dyDescent="0.3">
      <c r="A819" t="s">
        <v>12194</v>
      </c>
      <c r="C819" t="s">
        <v>13125</v>
      </c>
      <c r="E819" t="b">
        <f>NOT(ISERROR(VLOOKUP(A819,ReferenzWortschatzB1!A:A,1,FALSE)))</f>
        <v>1</v>
      </c>
      <c r="F819" s="2" t="str">
        <f t="shared" si="75"/>
        <v>Erlaubte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Erlaubte</v>
      </c>
    </row>
    <row r="820" spans="1:11" x14ac:dyDescent="0.3">
      <c r="A820" t="s">
        <v>12195</v>
      </c>
      <c r="C820" t="s">
        <v>13125</v>
      </c>
      <c r="E820" t="b">
        <f>NOT(ISERROR(VLOOKUP(A820,ReferenzWortschatzB1!A:A,1,FALSE)))</f>
        <v>0</v>
      </c>
      <c r="F820" s="2" t="str">
        <f t="shared" si="75"/>
        <v>erläutert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erläutert</v>
      </c>
    </row>
    <row r="821" spans="1:11" x14ac:dyDescent="0.3">
      <c r="A821" t="s">
        <v>12196</v>
      </c>
      <c r="C821" t="s">
        <v>13125</v>
      </c>
      <c r="E821" t="b">
        <f>NOT(ISERROR(VLOOKUP(A821,ReferenzWortschatzB1!A:A,1,FALSE)))</f>
        <v>0</v>
      </c>
      <c r="F821" s="2" t="str">
        <f t="shared" si="75"/>
        <v>erläuterte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erläuterte</v>
      </c>
    </row>
    <row r="822" spans="1:11" x14ac:dyDescent="0.3">
      <c r="A822" t="s">
        <v>12197</v>
      </c>
      <c r="C822" t="s">
        <v>13125</v>
      </c>
      <c r="E822" t="b">
        <f>NOT(ISERROR(VLOOKUP(A822,ReferenzWortschatzB1!A:A,1,FALSE)))</f>
        <v>0</v>
      </c>
      <c r="F822" s="2" t="str">
        <f t="shared" si="75"/>
        <v>erläuterten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erläuterten</v>
      </c>
    </row>
    <row r="823" spans="1:11" x14ac:dyDescent="0.3">
      <c r="A823" t="s">
        <v>12198</v>
      </c>
      <c r="C823" t="s">
        <v>13125</v>
      </c>
      <c r="E823" t="b">
        <f>NOT(ISERROR(VLOOKUP(A823,ReferenzWortschatzB1!A:A,1,FALSE)))</f>
        <v>0</v>
      </c>
      <c r="F823" s="2" t="str">
        <f t="shared" si="75"/>
        <v>Erläuterung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Erläuterung</v>
      </c>
    </row>
    <row r="824" spans="1:11" x14ac:dyDescent="0.3">
      <c r="A824" t="s">
        <v>1687</v>
      </c>
      <c r="C824" t="s">
        <v>13125</v>
      </c>
      <c r="E824" t="b">
        <f>NOT(ISERROR(VLOOKUP(A824,ReferenzWortschatzB1!A:A,1,FALSE)))</f>
        <v>1</v>
      </c>
      <c r="F824" s="2" t="str">
        <f t="shared" si="75"/>
        <v>erledigen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erledigen</v>
      </c>
    </row>
    <row r="825" spans="1:11" x14ac:dyDescent="0.3">
      <c r="A825" t="s">
        <v>1690</v>
      </c>
      <c r="C825" t="s">
        <v>13125</v>
      </c>
      <c r="E825" t="b">
        <f>NOT(ISERROR(VLOOKUP(A825,ReferenzWortschatzB1!A:A,1,FALSE)))</f>
        <v>1</v>
      </c>
      <c r="F825" s="2" t="str">
        <f t="shared" si="75"/>
        <v>erleichtern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erleichtern</v>
      </c>
    </row>
    <row r="826" spans="1:11" x14ac:dyDescent="0.3">
      <c r="A826" t="s">
        <v>11516</v>
      </c>
      <c r="C826" t="s">
        <v>13125</v>
      </c>
      <c r="E826" t="b">
        <f>NOT(ISERROR(VLOOKUP(A826,ReferenzWortschatzB1!A:A,1,FALSE)))</f>
        <v>0</v>
      </c>
      <c r="F826" s="2" t="str">
        <f t="shared" si="75"/>
        <v>ermitteln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ermitteln</v>
      </c>
    </row>
    <row r="827" spans="1:11" x14ac:dyDescent="0.3">
      <c r="A827" t="s">
        <v>11517</v>
      </c>
      <c r="C827" t="s">
        <v>13125</v>
      </c>
      <c r="E827" t="b">
        <f>NOT(ISERROR(VLOOKUP(A827,ReferenzWortschatzB1!A:A,1,FALSE)))</f>
        <v>0</v>
      </c>
      <c r="F827" s="2" t="str">
        <f t="shared" si="75"/>
        <v>ermittelt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ermittelt</v>
      </c>
    </row>
    <row r="828" spans="1:11" x14ac:dyDescent="0.3">
      <c r="A828" t="s">
        <v>1694</v>
      </c>
      <c r="C828" t="s">
        <v>13125</v>
      </c>
      <c r="E828" t="b">
        <f>NOT(ISERROR(VLOOKUP(A828,ReferenzWortschatzB1!A:A,1,FALSE)))</f>
        <v>1</v>
      </c>
      <c r="F828" s="2" t="str">
        <f t="shared" si="75"/>
        <v>ermöglicht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ermöglicht</v>
      </c>
    </row>
    <row r="829" spans="1:11" x14ac:dyDescent="0.3">
      <c r="A829" t="s">
        <v>11518</v>
      </c>
      <c r="C829" t="s">
        <v>13125</v>
      </c>
      <c r="E829" t="b">
        <f>NOT(ISERROR(VLOOKUP(A829,ReferenzWortschatzB1!A:A,1,FALSE)))</f>
        <v>0</v>
      </c>
      <c r="F829" s="2" t="str">
        <f t="shared" si="75"/>
        <v>erneut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erneut</v>
      </c>
    </row>
    <row r="830" spans="1:11" x14ac:dyDescent="0.3">
      <c r="A830" t="s">
        <v>11519</v>
      </c>
      <c r="C830" t="s">
        <v>13125</v>
      </c>
      <c r="E830" t="b">
        <f>NOT(ISERROR(VLOOKUP(A830,ReferenzWortschatzB1!A:A,1,FALSE)))</f>
        <v>0</v>
      </c>
      <c r="F830" s="2" t="str">
        <f t="shared" si="75"/>
        <v>erscheinen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erscheinen</v>
      </c>
    </row>
    <row r="831" spans="1:11" x14ac:dyDescent="0.3">
      <c r="A831" t="s">
        <v>1712</v>
      </c>
      <c r="C831" t="s">
        <v>13125</v>
      </c>
      <c r="E831" t="b">
        <f>NOT(ISERROR(VLOOKUP(A831,ReferenzWortschatzB1!A:A,1,FALSE)))</f>
        <v>1</v>
      </c>
      <c r="F831" s="2" t="str">
        <f t="shared" si="75"/>
        <v>erscheint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erscheint</v>
      </c>
    </row>
    <row r="832" spans="1:11" x14ac:dyDescent="0.3">
      <c r="A832" t="s">
        <v>12199</v>
      </c>
      <c r="C832" t="s">
        <v>13125</v>
      </c>
      <c r="E832" t="b">
        <f>NOT(ISERROR(VLOOKUP(A832,ReferenzWortschatzB1!A:A,1,FALSE)))</f>
        <v>0</v>
      </c>
      <c r="F832" s="2" t="str">
        <f t="shared" si="75"/>
        <v>Erscheinungsbild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Erscheinungsbild</v>
      </c>
    </row>
    <row r="833" spans="1:11" x14ac:dyDescent="0.3">
      <c r="A833" t="s">
        <v>1725</v>
      </c>
      <c r="C833" t="s">
        <v>13125</v>
      </c>
      <c r="E833" t="b">
        <f>NOT(ISERROR(VLOOKUP(A833,ReferenzWortschatzB1!A:A,1,FALSE)))</f>
        <v>1</v>
      </c>
      <c r="F833" s="2" t="str">
        <f t="shared" si="75"/>
        <v>ersetzen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ersetzen</v>
      </c>
    </row>
    <row r="834" spans="1:11" x14ac:dyDescent="0.3">
      <c r="A834" t="s">
        <v>1726</v>
      </c>
      <c r="C834" t="s">
        <v>13125</v>
      </c>
      <c r="E834" t="b">
        <f>NOT(ISERROR(VLOOKUP(A834,ReferenzWortschatzB1!A:A,1,FALSE)))</f>
        <v>1</v>
      </c>
      <c r="F834" s="2" t="str">
        <f t="shared" si="75"/>
        <v>ersetzt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ersetzt</v>
      </c>
    </row>
    <row r="835" spans="1:11" x14ac:dyDescent="0.3">
      <c r="A835" t="s">
        <v>12200</v>
      </c>
      <c r="C835" t="s">
        <v>13125</v>
      </c>
      <c r="E835" t="b">
        <f>NOT(ISERROR(VLOOKUP(A835,ReferenzWortschatzB1!A:A,1,FALSE)))</f>
        <v>0</v>
      </c>
      <c r="F835" s="2" t="str">
        <f t="shared" ref="F835:F898" si="81">HYPERLINK(F$1&amp;$A835,$A835)</f>
        <v>ersichtlich</v>
      </c>
      <c r="G835" s="2">
        <f t="shared" si="78"/>
        <v>0</v>
      </c>
      <c r="H835" s="2" t="str">
        <f t="shared" si="79"/>
        <v>TraGo</v>
      </c>
      <c r="I835" s="2" t="str">
        <f t="shared" ref="I835:I898" si="82">HYPERLINK(I$1&amp;$A835,"Wort")</f>
        <v>Wort</v>
      </c>
      <c r="J835" s="2" t="str">
        <f t="shared" si="80"/>
        <v>Satz</v>
      </c>
      <c r="K835" s="2" t="str">
        <f t="shared" ref="K835:K898" si="83">HYPERLINK(K$1&amp;$A835,$A835)</f>
        <v>ersichtlich</v>
      </c>
    </row>
    <row r="836" spans="1:11" x14ac:dyDescent="0.3">
      <c r="A836" t="s">
        <v>1729</v>
      </c>
      <c r="C836" t="s">
        <v>13125</v>
      </c>
      <c r="E836" t="b">
        <f>NOT(ISERROR(VLOOKUP(A836,ReferenzWortschatzB1!A:A,1,FALSE)))</f>
        <v>1</v>
      </c>
      <c r="F836" s="2" t="str">
        <f t="shared" si="81"/>
        <v>erste</v>
      </c>
      <c r="G836" s="2">
        <f t="shared" si="78"/>
        <v>0</v>
      </c>
      <c r="H836" s="2" t="str">
        <f t="shared" si="79"/>
        <v>TraGo</v>
      </c>
      <c r="I836" s="2" t="str">
        <f t="shared" si="82"/>
        <v>Wort</v>
      </c>
      <c r="J836" s="2" t="str">
        <f t="shared" si="80"/>
        <v>Satz</v>
      </c>
      <c r="K836" s="2" t="str">
        <f t="shared" si="83"/>
        <v>erste</v>
      </c>
    </row>
    <row r="837" spans="1:11" x14ac:dyDescent="0.3">
      <c r="A837" t="s">
        <v>12201</v>
      </c>
      <c r="C837" t="s">
        <v>13125</v>
      </c>
      <c r="E837" t="b">
        <f>NOT(ISERROR(VLOOKUP(A837,ReferenzWortschatzB1!A:A,1,FALSE)))</f>
        <v>0</v>
      </c>
      <c r="F837" s="2" t="str">
        <f t="shared" si="81"/>
        <v>Erstelldatum</v>
      </c>
      <c r="G837" s="2">
        <f t="shared" si="78"/>
        <v>0</v>
      </c>
      <c r="H837" s="2" t="str">
        <f t="shared" si="79"/>
        <v>TraGo</v>
      </c>
      <c r="I837" s="2" t="str">
        <f t="shared" si="82"/>
        <v>Wort</v>
      </c>
      <c r="J837" s="2" t="str">
        <f t="shared" si="80"/>
        <v>Satz</v>
      </c>
      <c r="K837" s="2" t="str">
        <f t="shared" si="83"/>
        <v>Erstelldatum</v>
      </c>
    </row>
    <row r="838" spans="1:11" x14ac:dyDescent="0.3">
      <c r="A838" t="s">
        <v>11520</v>
      </c>
      <c r="C838" t="s">
        <v>13125</v>
      </c>
      <c r="E838" t="b">
        <f>NOT(ISERROR(VLOOKUP(A838,ReferenzWortschatzB1!A:A,1,FALSE)))</f>
        <v>1</v>
      </c>
      <c r="F838" s="2" t="str">
        <f t="shared" si="81"/>
        <v>erstellen</v>
      </c>
      <c r="G838" s="2">
        <f t="shared" ref="G838:G901" si="84">HYPERLINK(F$1&amp;$B838,$B838)</f>
        <v>0</v>
      </c>
      <c r="H838" s="2" t="str">
        <f t="shared" ref="H838:H901" si="85">HYPERLINK(H$1&amp;$B838&amp;G$1,"TraGo")</f>
        <v>TraGo</v>
      </c>
      <c r="I838" s="2" t="str">
        <f t="shared" si="82"/>
        <v>Wort</v>
      </c>
      <c r="J838" s="2" t="str">
        <f t="shared" ref="J838:J901" si="86">HYPERLINK(I$1&amp;CHAR(34)&amp;$B838&amp;CHAR(34),"Satz")</f>
        <v>Satz</v>
      </c>
      <c r="K838" s="2" t="str">
        <f t="shared" si="83"/>
        <v>erstellen</v>
      </c>
    </row>
    <row r="839" spans="1:11" x14ac:dyDescent="0.3">
      <c r="A839" t="s">
        <v>1731</v>
      </c>
      <c r="C839" t="s">
        <v>13125</v>
      </c>
      <c r="E839" t="b">
        <f>NOT(ISERROR(VLOOKUP(A839,ReferenzWortschatzB1!A:A,1,FALSE)))</f>
        <v>1</v>
      </c>
      <c r="F839" s="2" t="str">
        <f t="shared" si="81"/>
        <v>erstellt</v>
      </c>
      <c r="G839" s="2">
        <f t="shared" si="84"/>
        <v>0</v>
      </c>
      <c r="H839" s="2" t="str">
        <f t="shared" si="85"/>
        <v>TraGo</v>
      </c>
      <c r="I839" s="2" t="str">
        <f t="shared" si="82"/>
        <v>Wort</v>
      </c>
      <c r="J839" s="2" t="str">
        <f t="shared" si="86"/>
        <v>Satz</v>
      </c>
      <c r="K839" s="2" t="str">
        <f t="shared" si="83"/>
        <v>erstellt</v>
      </c>
    </row>
    <row r="840" spans="1:11" x14ac:dyDescent="0.3">
      <c r="A840" t="s">
        <v>1732</v>
      </c>
      <c r="C840" t="s">
        <v>13125</v>
      </c>
      <c r="E840" t="b">
        <f>NOT(ISERROR(VLOOKUP(A840,ReferenzWortschatzB1!A:A,1,FALSE)))</f>
        <v>1</v>
      </c>
      <c r="F840" s="2" t="str">
        <f t="shared" si="81"/>
        <v>erstellte</v>
      </c>
      <c r="G840" s="2">
        <f t="shared" si="84"/>
        <v>0</v>
      </c>
      <c r="H840" s="2" t="str">
        <f t="shared" si="85"/>
        <v>TraGo</v>
      </c>
      <c r="I840" s="2" t="str">
        <f t="shared" si="82"/>
        <v>Wort</v>
      </c>
      <c r="J840" s="2" t="str">
        <f t="shared" si="86"/>
        <v>Satz</v>
      </c>
      <c r="K840" s="2" t="str">
        <f t="shared" si="83"/>
        <v>erstellte</v>
      </c>
    </row>
    <row r="841" spans="1:11" x14ac:dyDescent="0.3">
      <c r="A841" t="s">
        <v>11521</v>
      </c>
      <c r="C841" t="s">
        <v>13125</v>
      </c>
      <c r="E841" t="b">
        <f>NOT(ISERROR(VLOOKUP(A841,ReferenzWortschatzB1!A:A,1,FALSE)))</f>
        <v>0</v>
      </c>
      <c r="F841" s="2" t="str">
        <f t="shared" si="81"/>
        <v>erstellten</v>
      </c>
      <c r="G841" s="2">
        <f t="shared" si="84"/>
        <v>0</v>
      </c>
      <c r="H841" s="2" t="str">
        <f t="shared" si="85"/>
        <v>TraGo</v>
      </c>
      <c r="I841" s="2" t="str">
        <f t="shared" si="82"/>
        <v>Wort</v>
      </c>
      <c r="J841" s="2" t="str">
        <f t="shared" si="86"/>
        <v>Satz</v>
      </c>
      <c r="K841" s="2" t="str">
        <f t="shared" si="83"/>
        <v>erstellten</v>
      </c>
    </row>
    <row r="842" spans="1:11" x14ac:dyDescent="0.3">
      <c r="A842" t="s">
        <v>12202</v>
      </c>
      <c r="C842" t="s">
        <v>13125</v>
      </c>
      <c r="E842" t="b">
        <f>NOT(ISERROR(VLOOKUP(A842,ReferenzWortschatzB1!A:A,1,FALSE)))</f>
        <v>0</v>
      </c>
      <c r="F842" s="2" t="str">
        <f t="shared" si="81"/>
        <v>erstellter</v>
      </c>
      <c r="G842" s="2">
        <f t="shared" si="84"/>
        <v>0</v>
      </c>
      <c r="H842" s="2" t="str">
        <f t="shared" si="85"/>
        <v>TraGo</v>
      </c>
      <c r="I842" s="2" t="str">
        <f t="shared" si="82"/>
        <v>Wort</v>
      </c>
      <c r="J842" s="2" t="str">
        <f t="shared" si="86"/>
        <v>Satz</v>
      </c>
      <c r="K842" s="2" t="str">
        <f t="shared" si="83"/>
        <v>erstellter</v>
      </c>
    </row>
    <row r="843" spans="1:11" x14ac:dyDescent="0.3">
      <c r="A843" t="s">
        <v>12203</v>
      </c>
      <c r="C843" t="s">
        <v>13125</v>
      </c>
      <c r="E843" t="b">
        <f>NOT(ISERROR(VLOOKUP(A843,ReferenzWortschatzB1!A:A,1,FALSE)))</f>
        <v>0</v>
      </c>
      <c r="F843" s="2" t="str">
        <f t="shared" si="81"/>
        <v>erstelltes</v>
      </c>
      <c r="G843" s="2">
        <f t="shared" si="84"/>
        <v>0</v>
      </c>
      <c r="H843" s="2" t="str">
        <f t="shared" si="85"/>
        <v>TraGo</v>
      </c>
      <c r="I843" s="2" t="str">
        <f t="shared" si="82"/>
        <v>Wort</v>
      </c>
      <c r="J843" s="2" t="str">
        <f t="shared" si="86"/>
        <v>Satz</v>
      </c>
      <c r="K843" s="2" t="str">
        <f t="shared" si="83"/>
        <v>erstelltes</v>
      </c>
    </row>
    <row r="844" spans="1:11" x14ac:dyDescent="0.3">
      <c r="A844" t="s">
        <v>11522</v>
      </c>
      <c r="C844" t="s">
        <v>13125</v>
      </c>
      <c r="E844" t="b">
        <f>NOT(ISERROR(VLOOKUP(A844,ReferenzWortschatzB1!A:A,1,FALSE)))</f>
        <v>0</v>
      </c>
      <c r="F844" s="2" t="str">
        <f t="shared" si="81"/>
        <v>Erstellung</v>
      </c>
      <c r="G844" s="2">
        <f t="shared" si="84"/>
        <v>0</v>
      </c>
      <c r="H844" s="2" t="str">
        <f t="shared" si="85"/>
        <v>TraGo</v>
      </c>
      <c r="I844" s="2" t="str">
        <f t="shared" si="82"/>
        <v>Wort</v>
      </c>
      <c r="J844" s="2" t="str">
        <f t="shared" si="86"/>
        <v>Satz</v>
      </c>
      <c r="K844" s="2" t="str">
        <f t="shared" si="83"/>
        <v>Erstellung</v>
      </c>
    </row>
    <row r="845" spans="1:11" x14ac:dyDescent="0.3">
      <c r="A845" t="s">
        <v>1733</v>
      </c>
      <c r="C845" t="s">
        <v>13125</v>
      </c>
      <c r="E845" t="b">
        <f>NOT(ISERROR(VLOOKUP(A845,ReferenzWortschatzB1!A:A,1,FALSE)))</f>
        <v>1</v>
      </c>
      <c r="F845" s="2" t="str">
        <f t="shared" si="81"/>
        <v>ersten</v>
      </c>
      <c r="G845" s="2">
        <f t="shared" si="84"/>
        <v>0</v>
      </c>
      <c r="H845" s="2" t="str">
        <f t="shared" si="85"/>
        <v>TraGo</v>
      </c>
      <c r="I845" s="2" t="str">
        <f t="shared" si="82"/>
        <v>Wort</v>
      </c>
      <c r="J845" s="2" t="str">
        <f t="shared" si="86"/>
        <v>Satz</v>
      </c>
      <c r="K845" s="2" t="str">
        <f t="shared" si="83"/>
        <v>ersten</v>
      </c>
    </row>
    <row r="846" spans="1:11" x14ac:dyDescent="0.3">
      <c r="A846" t="s">
        <v>12204</v>
      </c>
      <c r="C846" t="s">
        <v>13125</v>
      </c>
      <c r="E846" t="b">
        <f>NOT(ISERROR(VLOOKUP(A846,ReferenzWortschatzB1!A:A,1,FALSE)))</f>
        <v>0</v>
      </c>
      <c r="F846" s="2" t="str">
        <f t="shared" si="81"/>
        <v>Ersterstellung</v>
      </c>
      <c r="G846" s="2">
        <f t="shared" si="84"/>
        <v>0</v>
      </c>
      <c r="H846" s="2" t="str">
        <f t="shared" si="85"/>
        <v>TraGo</v>
      </c>
      <c r="I846" s="2" t="str">
        <f t="shared" si="82"/>
        <v>Wort</v>
      </c>
      <c r="J846" s="2" t="str">
        <f t="shared" si="86"/>
        <v>Satz</v>
      </c>
      <c r="K846" s="2" t="str">
        <f t="shared" si="83"/>
        <v>Ersterstellung</v>
      </c>
    </row>
    <row r="847" spans="1:11" x14ac:dyDescent="0.3">
      <c r="A847" t="s">
        <v>12205</v>
      </c>
      <c r="C847" t="s">
        <v>13125</v>
      </c>
      <c r="E847" t="b">
        <f>NOT(ISERROR(VLOOKUP(A847,ReferenzWortschatzB1!A:A,1,FALSE)))</f>
        <v>0</v>
      </c>
      <c r="F847" s="2" t="str">
        <f t="shared" si="81"/>
        <v>Erstes</v>
      </c>
      <c r="G847" s="2">
        <f t="shared" si="84"/>
        <v>0</v>
      </c>
      <c r="H847" s="2" t="str">
        <f t="shared" si="85"/>
        <v>TraGo</v>
      </c>
      <c r="I847" s="2" t="str">
        <f t="shared" si="82"/>
        <v>Wort</v>
      </c>
      <c r="J847" s="2" t="str">
        <f t="shared" si="86"/>
        <v>Satz</v>
      </c>
      <c r="K847" s="2" t="str">
        <f t="shared" si="83"/>
        <v>Erstes</v>
      </c>
    </row>
    <row r="848" spans="1:11" x14ac:dyDescent="0.3">
      <c r="A848" t="s">
        <v>12206</v>
      </c>
      <c r="C848" t="s">
        <v>13125</v>
      </c>
      <c r="E848" t="b">
        <f>NOT(ISERROR(VLOOKUP(A848,ReferenzWortschatzB1!A:A,1,FALSE)))</f>
        <v>0</v>
      </c>
      <c r="F848" s="2" t="str">
        <f t="shared" si="81"/>
        <v>erstmaligen</v>
      </c>
      <c r="G848" s="2">
        <f t="shared" si="84"/>
        <v>0</v>
      </c>
      <c r="H848" s="2" t="str">
        <f t="shared" si="85"/>
        <v>TraGo</v>
      </c>
      <c r="I848" s="2" t="str">
        <f t="shared" si="82"/>
        <v>Wort</v>
      </c>
      <c r="J848" s="2" t="str">
        <f t="shared" si="86"/>
        <v>Satz</v>
      </c>
      <c r="K848" s="2" t="str">
        <f t="shared" si="83"/>
        <v>erstmaligen</v>
      </c>
    </row>
    <row r="849" spans="1:11" x14ac:dyDescent="0.3">
      <c r="A849" t="s">
        <v>1742</v>
      </c>
      <c r="C849" t="s">
        <v>13125</v>
      </c>
      <c r="E849" t="b">
        <f>NOT(ISERROR(VLOOKUP(A849,ReferenzWortschatzB1!A:A,1,FALSE)))</f>
        <v>1</v>
      </c>
      <c r="F849" s="2" t="str">
        <f t="shared" si="81"/>
        <v>erwartet</v>
      </c>
      <c r="G849" s="2">
        <f t="shared" si="84"/>
        <v>0</v>
      </c>
      <c r="H849" s="2" t="str">
        <f t="shared" si="85"/>
        <v>TraGo</v>
      </c>
      <c r="I849" s="2" t="str">
        <f t="shared" si="82"/>
        <v>Wort</v>
      </c>
      <c r="J849" s="2" t="str">
        <f t="shared" si="86"/>
        <v>Satz</v>
      </c>
      <c r="K849" s="2" t="str">
        <f t="shared" si="83"/>
        <v>erwartet</v>
      </c>
    </row>
    <row r="850" spans="1:11" x14ac:dyDescent="0.3">
      <c r="A850" t="s">
        <v>11523</v>
      </c>
      <c r="C850" t="s">
        <v>13125</v>
      </c>
      <c r="E850" t="b">
        <f>NOT(ISERROR(VLOOKUP(A850,ReferenzWortschatzB1!A:A,1,FALSE)))</f>
        <v>0</v>
      </c>
      <c r="F850" s="2" t="str">
        <f t="shared" si="81"/>
        <v>erweitern</v>
      </c>
      <c r="G850" s="2">
        <f t="shared" si="84"/>
        <v>0</v>
      </c>
      <c r="H850" s="2" t="str">
        <f t="shared" si="85"/>
        <v>TraGo</v>
      </c>
      <c r="I850" s="2" t="str">
        <f t="shared" si="82"/>
        <v>Wort</v>
      </c>
      <c r="J850" s="2" t="str">
        <f t="shared" si="86"/>
        <v>Satz</v>
      </c>
      <c r="K850" s="2" t="str">
        <f t="shared" si="83"/>
        <v>erweitern</v>
      </c>
    </row>
    <row r="851" spans="1:11" x14ac:dyDescent="0.3">
      <c r="A851" t="s">
        <v>1744</v>
      </c>
      <c r="C851" t="s">
        <v>13125</v>
      </c>
      <c r="E851" t="b">
        <f>NOT(ISERROR(VLOOKUP(A851,ReferenzWortschatzB1!A:A,1,FALSE)))</f>
        <v>1</v>
      </c>
      <c r="F851" s="2" t="str">
        <f t="shared" si="81"/>
        <v>erweitert</v>
      </c>
      <c r="G851" s="2">
        <f t="shared" si="84"/>
        <v>0</v>
      </c>
      <c r="H851" s="2" t="str">
        <f t="shared" si="85"/>
        <v>TraGo</v>
      </c>
      <c r="I851" s="2" t="str">
        <f t="shared" si="82"/>
        <v>Wort</v>
      </c>
      <c r="J851" s="2" t="str">
        <f t="shared" si="86"/>
        <v>Satz</v>
      </c>
      <c r="K851" s="2" t="str">
        <f t="shared" si="83"/>
        <v>erweitert</v>
      </c>
    </row>
    <row r="852" spans="1:11" x14ac:dyDescent="0.3">
      <c r="A852" t="s">
        <v>12207</v>
      </c>
      <c r="C852" t="s">
        <v>13125</v>
      </c>
      <c r="E852" t="b">
        <f>NOT(ISERROR(VLOOKUP(A852,ReferenzWortschatzB1!A:A,1,FALSE)))</f>
        <v>0</v>
      </c>
      <c r="F852" s="2" t="str">
        <f t="shared" si="81"/>
        <v>erwünschte</v>
      </c>
      <c r="G852" s="2">
        <f t="shared" si="84"/>
        <v>0</v>
      </c>
      <c r="H852" s="2" t="str">
        <f t="shared" si="85"/>
        <v>TraGo</v>
      </c>
      <c r="I852" s="2" t="str">
        <f t="shared" si="82"/>
        <v>Wort</v>
      </c>
      <c r="J852" s="2" t="str">
        <f t="shared" si="86"/>
        <v>Satz</v>
      </c>
      <c r="K852" s="2" t="str">
        <f t="shared" si="83"/>
        <v>erwünschte</v>
      </c>
    </row>
    <row r="853" spans="1:11" x14ac:dyDescent="0.3">
      <c r="A853" t="s">
        <v>12208</v>
      </c>
      <c r="C853" t="s">
        <v>13125</v>
      </c>
      <c r="E853" t="b">
        <f>NOT(ISERROR(VLOOKUP(A853,ReferenzWortschatzB1!A:A,1,FALSE)))</f>
        <v>0</v>
      </c>
      <c r="F853" s="2" t="str">
        <f t="shared" si="81"/>
        <v>erzeugen</v>
      </c>
      <c r="G853" s="2">
        <f t="shared" si="84"/>
        <v>0</v>
      </c>
      <c r="H853" s="2" t="str">
        <f t="shared" si="85"/>
        <v>TraGo</v>
      </c>
      <c r="I853" s="2" t="str">
        <f t="shared" si="82"/>
        <v>Wort</v>
      </c>
      <c r="J853" s="2" t="str">
        <f t="shared" si="86"/>
        <v>Satz</v>
      </c>
      <c r="K853" s="2" t="str">
        <f t="shared" si="83"/>
        <v>erzeugen</v>
      </c>
    </row>
    <row r="854" spans="1:11" x14ac:dyDescent="0.3">
      <c r="A854" t="s">
        <v>12209</v>
      </c>
      <c r="C854" t="s">
        <v>13125</v>
      </c>
      <c r="E854" t="b">
        <f>NOT(ISERROR(VLOOKUP(A854,ReferenzWortschatzB1!A:A,1,FALSE)))</f>
        <v>0</v>
      </c>
      <c r="F854" s="2" t="str">
        <f t="shared" si="81"/>
        <v>Erzeugt</v>
      </c>
      <c r="G854" s="2">
        <f t="shared" si="84"/>
        <v>0</v>
      </c>
      <c r="H854" s="2" t="str">
        <f t="shared" si="85"/>
        <v>TraGo</v>
      </c>
      <c r="I854" s="2" t="str">
        <f t="shared" si="82"/>
        <v>Wort</v>
      </c>
      <c r="J854" s="2" t="str">
        <f t="shared" si="86"/>
        <v>Satz</v>
      </c>
      <c r="K854" s="2" t="str">
        <f t="shared" si="83"/>
        <v>Erzeugt</v>
      </c>
    </row>
    <row r="855" spans="1:11" x14ac:dyDescent="0.3">
      <c r="A855" t="s">
        <v>12210</v>
      </c>
      <c r="C855" t="s">
        <v>13125</v>
      </c>
      <c r="E855" t="b">
        <f>NOT(ISERROR(VLOOKUP(A855,ReferenzWortschatzB1!A:A,1,FALSE)))</f>
        <v>0</v>
      </c>
      <c r="F855" s="2" t="str">
        <f t="shared" si="81"/>
        <v>erzielt</v>
      </c>
      <c r="G855" s="2">
        <f t="shared" si="84"/>
        <v>0</v>
      </c>
      <c r="H855" s="2" t="str">
        <f t="shared" si="85"/>
        <v>TraGo</v>
      </c>
      <c r="I855" s="2" t="str">
        <f t="shared" si="82"/>
        <v>Wort</v>
      </c>
      <c r="J855" s="2" t="str">
        <f t="shared" si="86"/>
        <v>Satz</v>
      </c>
      <c r="K855" s="2" t="str">
        <f t="shared" si="83"/>
        <v>erzielt</v>
      </c>
    </row>
    <row r="856" spans="1:11" x14ac:dyDescent="0.3">
      <c r="A856" t="s">
        <v>12211</v>
      </c>
      <c r="C856" t="s">
        <v>13125</v>
      </c>
      <c r="E856" t="b">
        <f>NOT(ISERROR(VLOOKUP(A856,ReferenzWortschatzB1!A:A,1,FALSE)))</f>
        <v>0</v>
      </c>
      <c r="F856" s="2" t="str">
        <f t="shared" si="81"/>
        <v>erzielten</v>
      </c>
      <c r="G856" s="2">
        <f t="shared" si="84"/>
        <v>0</v>
      </c>
      <c r="H856" s="2" t="str">
        <f t="shared" si="85"/>
        <v>TraGo</v>
      </c>
      <c r="I856" s="2" t="str">
        <f t="shared" si="82"/>
        <v>Wort</v>
      </c>
      <c r="J856" s="2" t="str">
        <f t="shared" si="86"/>
        <v>Satz</v>
      </c>
      <c r="K856" s="2" t="str">
        <f t="shared" si="83"/>
        <v>erzielten</v>
      </c>
    </row>
    <row r="857" spans="1:11" x14ac:dyDescent="0.3">
      <c r="A857" t="s">
        <v>1756</v>
      </c>
      <c r="C857" t="s">
        <v>13125</v>
      </c>
      <c r="E857" t="b">
        <f>NOT(ISERROR(VLOOKUP(A857,ReferenzWortschatzB1!A:A,1,FALSE)))</f>
        <v>1</v>
      </c>
      <c r="F857" s="2" t="str">
        <f t="shared" si="81"/>
        <v>Es</v>
      </c>
      <c r="G857" s="2">
        <f t="shared" si="84"/>
        <v>0</v>
      </c>
      <c r="H857" s="2" t="str">
        <f t="shared" si="85"/>
        <v>TraGo</v>
      </c>
      <c r="I857" s="2" t="str">
        <f t="shared" si="82"/>
        <v>Wort</v>
      </c>
      <c r="J857" s="2" t="str">
        <f t="shared" si="86"/>
        <v>Satz</v>
      </c>
      <c r="K857" s="2" t="str">
        <f t="shared" si="83"/>
        <v>Es</v>
      </c>
    </row>
    <row r="858" spans="1:11" x14ac:dyDescent="0.3">
      <c r="A858" t="s">
        <v>1764</v>
      </c>
      <c r="C858" t="s">
        <v>13125</v>
      </c>
      <c r="E858" t="b">
        <f>NOT(ISERROR(VLOOKUP(A858,ReferenzWortschatzB1!A:A,1,FALSE)))</f>
        <v>1</v>
      </c>
      <c r="F858" s="2" t="str">
        <f t="shared" si="81"/>
        <v>etc</v>
      </c>
      <c r="G858" s="2">
        <f t="shared" si="84"/>
        <v>0</v>
      </c>
      <c r="H858" s="2" t="str">
        <f t="shared" si="85"/>
        <v>TraGo</v>
      </c>
      <c r="I858" s="2" t="str">
        <f t="shared" si="82"/>
        <v>Wort</v>
      </c>
      <c r="J858" s="2" t="str">
        <f t="shared" si="86"/>
        <v>Satz</v>
      </c>
      <c r="K858" s="2" t="str">
        <f t="shared" si="83"/>
        <v>etc</v>
      </c>
    </row>
    <row r="859" spans="1:11" x14ac:dyDescent="0.3">
      <c r="A859" t="s">
        <v>1765</v>
      </c>
      <c r="C859" t="s">
        <v>13125</v>
      </c>
      <c r="E859" t="b">
        <f>NOT(ISERROR(VLOOKUP(A859,ReferenzWortschatzB1!A:A,1,FALSE)))</f>
        <v>1</v>
      </c>
      <c r="F859" s="2" t="str">
        <f t="shared" si="81"/>
        <v>etwa</v>
      </c>
      <c r="G859" s="2">
        <f t="shared" si="84"/>
        <v>0</v>
      </c>
      <c r="H859" s="2" t="str">
        <f t="shared" si="85"/>
        <v>TraGo</v>
      </c>
      <c r="I859" s="2" t="str">
        <f t="shared" si="82"/>
        <v>Wort</v>
      </c>
      <c r="J859" s="2" t="str">
        <f t="shared" si="86"/>
        <v>Satz</v>
      </c>
      <c r="K859" s="2" t="str">
        <f t="shared" si="83"/>
        <v>etwa</v>
      </c>
    </row>
    <row r="860" spans="1:11" x14ac:dyDescent="0.3">
      <c r="A860" t="s">
        <v>12212</v>
      </c>
      <c r="C860" t="s">
        <v>13125</v>
      </c>
      <c r="E860" t="b">
        <f>NOT(ISERROR(VLOOKUP(A860,ReferenzWortschatzB1!A:A,1,FALSE)))</f>
        <v>0</v>
      </c>
      <c r="F860" s="2" t="str">
        <f t="shared" si="81"/>
        <v>etwaige</v>
      </c>
      <c r="G860" s="2">
        <f t="shared" si="84"/>
        <v>0</v>
      </c>
      <c r="H860" s="2" t="str">
        <f t="shared" si="85"/>
        <v>TraGo</v>
      </c>
      <c r="I860" s="2" t="str">
        <f t="shared" si="82"/>
        <v>Wort</v>
      </c>
      <c r="J860" s="2" t="str">
        <f t="shared" si="86"/>
        <v>Satz</v>
      </c>
      <c r="K860" s="2" t="str">
        <f t="shared" si="83"/>
        <v>etwaige</v>
      </c>
    </row>
    <row r="861" spans="1:11" x14ac:dyDescent="0.3">
      <c r="A861" t="s">
        <v>1781</v>
      </c>
      <c r="C861" t="s">
        <v>13125</v>
      </c>
      <c r="E861" t="b">
        <f>NOT(ISERROR(VLOOKUP(A861,ReferenzWortschatzB1!A:A,1,FALSE)))</f>
        <v>1</v>
      </c>
      <c r="F861" s="2" t="str">
        <f t="shared" si="81"/>
        <v>eventuell</v>
      </c>
      <c r="G861" s="2">
        <f t="shared" si="84"/>
        <v>0</v>
      </c>
      <c r="H861" s="2" t="str">
        <f t="shared" si="85"/>
        <v>TraGo</v>
      </c>
      <c r="I861" s="2" t="str">
        <f t="shared" si="82"/>
        <v>Wort</v>
      </c>
      <c r="J861" s="2" t="str">
        <f t="shared" si="86"/>
        <v>Satz</v>
      </c>
      <c r="K861" s="2" t="str">
        <f t="shared" si="83"/>
        <v>eventuell</v>
      </c>
    </row>
    <row r="862" spans="1:11" x14ac:dyDescent="0.3">
      <c r="A862" t="s">
        <v>12213</v>
      </c>
      <c r="C862" t="s">
        <v>13125</v>
      </c>
      <c r="E862" t="b">
        <f>NOT(ISERROR(VLOOKUP(A862,ReferenzWortschatzB1!A:A,1,FALSE)))</f>
        <v>0</v>
      </c>
      <c r="F862" s="2" t="str">
        <f t="shared" si="81"/>
        <v>eventuelle</v>
      </c>
      <c r="G862" s="2">
        <f t="shared" si="84"/>
        <v>0</v>
      </c>
      <c r="H862" s="2" t="str">
        <f t="shared" si="85"/>
        <v>TraGo</v>
      </c>
      <c r="I862" s="2" t="str">
        <f t="shared" si="82"/>
        <v>Wort</v>
      </c>
      <c r="J862" s="2" t="str">
        <f t="shared" si="86"/>
        <v>Satz</v>
      </c>
      <c r="K862" s="2" t="str">
        <f t="shared" si="83"/>
        <v>eventuelle</v>
      </c>
    </row>
    <row r="863" spans="1:11" x14ac:dyDescent="0.3">
      <c r="A863" t="s">
        <v>12214</v>
      </c>
      <c r="C863" t="s">
        <v>13125</v>
      </c>
      <c r="E863" t="b">
        <f>NOT(ISERROR(VLOOKUP(A863,ReferenzWortschatzB1!A:A,1,FALSE)))</f>
        <v>0</v>
      </c>
      <c r="F863" s="2" t="str">
        <f t="shared" si="81"/>
        <v>EX2021</v>
      </c>
      <c r="G863" s="2">
        <f t="shared" si="84"/>
        <v>0</v>
      </c>
      <c r="H863" s="2" t="str">
        <f t="shared" si="85"/>
        <v>TraGo</v>
      </c>
      <c r="I863" s="2" t="str">
        <f t="shared" si="82"/>
        <v>Wort</v>
      </c>
      <c r="J863" s="2" t="str">
        <f t="shared" si="86"/>
        <v>Satz</v>
      </c>
      <c r="K863" s="2" t="str">
        <f t="shared" si="83"/>
        <v>EX2021</v>
      </c>
    </row>
    <row r="864" spans="1:11" x14ac:dyDescent="0.3">
      <c r="A864" t="s">
        <v>12215</v>
      </c>
      <c r="C864" t="s">
        <v>13125</v>
      </c>
      <c r="E864" t="b">
        <f>NOT(ISERROR(VLOOKUP(A864,ReferenzWortschatzB1!A:A,1,FALSE)))</f>
        <v>0</v>
      </c>
      <c r="F864" s="2" t="str">
        <f t="shared" si="81"/>
        <v>EX2021F_Uebungs</v>
      </c>
      <c r="G864" s="2">
        <f t="shared" si="84"/>
        <v>0</v>
      </c>
      <c r="H864" s="2" t="str">
        <f t="shared" si="85"/>
        <v>TraGo</v>
      </c>
      <c r="I864" s="2" t="str">
        <f t="shared" si="82"/>
        <v>Wort</v>
      </c>
      <c r="J864" s="2" t="str">
        <f t="shared" si="86"/>
        <v>Satz</v>
      </c>
      <c r="K864" s="2" t="str">
        <f t="shared" si="83"/>
        <v>EX2021F_Uebungs</v>
      </c>
    </row>
    <row r="865" spans="1:11" x14ac:dyDescent="0.3">
      <c r="A865" t="s">
        <v>12216</v>
      </c>
      <c r="C865" t="s">
        <v>13125</v>
      </c>
      <c r="E865" t="b">
        <f>NOT(ISERROR(VLOOKUP(A865,ReferenzWortschatzB1!A:A,1,FALSE)))</f>
        <v>0</v>
      </c>
      <c r="F865" s="2" t="str">
        <f t="shared" si="81"/>
        <v>exakt</v>
      </c>
      <c r="G865" s="2">
        <f t="shared" si="84"/>
        <v>0</v>
      </c>
      <c r="H865" s="2" t="str">
        <f t="shared" si="85"/>
        <v>TraGo</v>
      </c>
      <c r="I865" s="2" t="str">
        <f t="shared" si="82"/>
        <v>Wort</v>
      </c>
      <c r="J865" s="2" t="str">
        <f t="shared" si="86"/>
        <v>Satz</v>
      </c>
      <c r="K865" s="2" t="str">
        <f t="shared" si="83"/>
        <v>exakt</v>
      </c>
    </row>
    <row r="866" spans="1:11" x14ac:dyDescent="0.3">
      <c r="A866" t="s">
        <v>11524</v>
      </c>
      <c r="C866" t="s">
        <v>13125</v>
      </c>
      <c r="E866" t="b">
        <f>NOT(ISERROR(VLOOKUP(A866,ReferenzWortschatzB1!A:A,1,FALSE)))</f>
        <v>0</v>
      </c>
      <c r="F866" s="2" t="str">
        <f t="shared" si="81"/>
        <v>exakten</v>
      </c>
      <c r="G866" s="2">
        <f t="shared" si="84"/>
        <v>0</v>
      </c>
      <c r="H866" s="2" t="str">
        <f t="shared" si="85"/>
        <v>TraGo</v>
      </c>
      <c r="I866" s="2" t="str">
        <f t="shared" si="82"/>
        <v>Wort</v>
      </c>
      <c r="J866" s="2" t="str">
        <f t="shared" si="86"/>
        <v>Satz</v>
      </c>
      <c r="K866" s="2" t="str">
        <f t="shared" si="83"/>
        <v>exakten</v>
      </c>
    </row>
    <row r="867" spans="1:11" x14ac:dyDescent="0.3">
      <c r="A867" t="s">
        <v>11525</v>
      </c>
      <c r="C867" t="s">
        <v>13125</v>
      </c>
      <c r="E867" t="b">
        <f>NOT(ISERROR(VLOOKUP(A867,ReferenzWortschatzB1!A:A,1,FALSE)))</f>
        <v>0</v>
      </c>
      <c r="F867" s="2" t="str">
        <f t="shared" si="81"/>
        <v>Excel</v>
      </c>
      <c r="G867" s="2">
        <f t="shared" si="84"/>
        <v>0</v>
      </c>
      <c r="H867" s="2" t="str">
        <f t="shared" si="85"/>
        <v>TraGo</v>
      </c>
      <c r="I867" s="2" t="str">
        <f t="shared" si="82"/>
        <v>Wort</v>
      </c>
      <c r="J867" s="2" t="str">
        <f t="shared" si="86"/>
        <v>Satz</v>
      </c>
      <c r="K867" s="2" t="str">
        <f t="shared" si="83"/>
        <v>Excel</v>
      </c>
    </row>
    <row r="868" spans="1:11" x14ac:dyDescent="0.3">
      <c r="A868" t="s">
        <v>12217</v>
      </c>
      <c r="C868" t="s">
        <v>13125</v>
      </c>
      <c r="E868" t="b">
        <f>NOT(ISERROR(VLOOKUP(A868,ReferenzWortschatzB1!A:A,1,FALSE)))</f>
        <v>0</v>
      </c>
      <c r="F868" s="2" t="str">
        <f t="shared" si="81"/>
        <v>ExcelTabelle</v>
      </c>
      <c r="G868" s="2">
        <f t="shared" si="84"/>
        <v>0</v>
      </c>
      <c r="H868" s="2" t="str">
        <f t="shared" si="85"/>
        <v>TraGo</v>
      </c>
      <c r="I868" s="2" t="str">
        <f t="shared" si="82"/>
        <v>Wort</v>
      </c>
      <c r="J868" s="2" t="str">
        <f t="shared" si="86"/>
        <v>Satz</v>
      </c>
      <c r="K868" s="2" t="str">
        <f t="shared" si="83"/>
        <v>ExcelTabelle</v>
      </c>
    </row>
    <row r="869" spans="1:11" x14ac:dyDescent="0.3">
      <c r="A869" t="s">
        <v>11526</v>
      </c>
      <c r="C869" t="s">
        <v>13125</v>
      </c>
      <c r="E869" t="b">
        <f>NOT(ISERROR(VLOOKUP(A869,ReferenzWortschatzB1!A:A,1,FALSE)))</f>
        <v>0</v>
      </c>
      <c r="F869" s="2" t="str">
        <f t="shared" si="81"/>
        <v>existieren</v>
      </c>
      <c r="G869" s="2">
        <f t="shared" si="84"/>
        <v>0</v>
      </c>
      <c r="H869" s="2" t="str">
        <f t="shared" si="85"/>
        <v>TraGo</v>
      </c>
      <c r="I869" s="2" t="str">
        <f t="shared" si="82"/>
        <v>Wort</v>
      </c>
      <c r="J869" s="2" t="str">
        <f t="shared" si="86"/>
        <v>Satz</v>
      </c>
      <c r="K869" s="2" t="str">
        <f t="shared" si="83"/>
        <v>existieren</v>
      </c>
    </row>
    <row r="870" spans="1:11" x14ac:dyDescent="0.3">
      <c r="A870" t="s">
        <v>11527</v>
      </c>
      <c r="C870" t="s">
        <v>13125</v>
      </c>
      <c r="E870" t="b">
        <f>NOT(ISERROR(VLOOKUP(A870,ReferenzWortschatzB1!A:A,1,FALSE)))</f>
        <v>0</v>
      </c>
      <c r="F870" s="2" t="str">
        <f t="shared" si="81"/>
        <v>existiert</v>
      </c>
      <c r="G870" s="2">
        <f t="shared" si="84"/>
        <v>0</v>
      </c>
      <c r="H870" s="2" t="str">
        <f t="shared" si="85"/>
        <v>TraGo</v>
      </c>
      <c r="I870" s="2" t="str">
        <f t="shared" si="82"/>
        <v>Wort</v>
      </c>
      <c r="J870" s="2" t="str">
        <f t="shared" si="86"/>
        <v>Satz</v>
      </c>
      <c r="K870" s="2" t="str">
        <f t="shared" si="83"/>
        <v>existiert</v>
      </c>
    </row>
    <row r="871" spans="1:11" x14ac:dyDescent="0.3">
      <c r="A871" t="s">
        <v>12218</v>
      </c>
      <c r="C871" t="s">
        <v>13125</v>
      </c>
      <c r="E871" t="b">
        <f>NOT(ISERROR(VLOOKUP(A871,ReferenzWortschatzB1!A:A,1,FALSE)))</f>
        <v>0</v>
      </c>
      <c r="F871" s="2" t="str">
        <f t="shared" si="81"/>
        <v>EXP</v>
      </c>
      <c r="G871" s="2">
        <f t="shared" si="84"/>
        <v>0</v>
      </c>
      <c r="H871" s="2" t="str">
        <f t="shared" si="85"/>
        <v>TraGo</v>
      </c>
      <c r="I871" s="2" t="str">
        <f t="shared" si="82"/>
        <v>Wort</v>
      </c>
      <c r="J871" s="2" t="str">
        <f t="shared" si="86"/>
        <v>Satz</v>
      </c>
      <c r="K871" s="2" t="str">
        <f t="shared" si="83"/>
        <v>EXP</v>
      </c>
    </row>
    <row r="872" spans="1:11" x14ac:dyDescent="0.3">
      <c r="A872" t="s">
        <v>12219</v>
      </c>
      <c r="C872" t="s">
        <v>13125</v>
      </c>
      <c r="E872" t="b">
        <f>NOT(ISERROR(VLOOKUP(A872,ReferenzWortschatzB1!A:A,1,FALSE)))</f>
        <v>0</v>
      </c>
      <c r="F872" s="2" t="str">
        <f t="shared" si="81"/>
        <v>explizit</v>
      </c>
      <c r="G872" s="2">
        <f t="shared" si="84"/>
        <v>0</v>
      </c>
      <c r="H872" s="2" t="str">
        <f t="shared" si="85"/>
        <v>TraGo</v>
      </c>
      <c r="I872" s="2" t="str">
        <f t="shared" si="82"/>
        <v>Wort</v>
      </c>
      <c r="J872" s="2" t="str">
        <f t="shared" si="86"/>
        <v>Satz</v>
      </c>
      <c r="K872" s="2" t="str">
        <f t="shared" si="83"/>
        <v>explizit</v>
      </c>
    </row>
    <row r="873" spans="1:11" x14ac:dyDescent="0.3">
      <c r="A873" t="s">
        <v>12220</v>
      </c>
      <c r="C873" t="s">
        <v>13125</v>
      </c>
      <c r="E873" t="b">
        <f>NOT(ISERROR(VLOOKUP(A873,ReferenzWortschatzB1!A:A,1,FALSE)))</f>
        <v>0</v>
      </c>
      <c r="F873" s="2" t="str">
        <f t="shared" si="81"/>
        <v>Exponentialfunktion</v>
      </c>
      <c r="G873" s="2">
        <f t="shared" si="84"/>
        <v>0</v>
      </c>
      <c r="H873" s="2" t="str">
        <f t="shared" si="85"/>
        <v>TraGo</v>
      </c>
      <c r="I873" s="2" t="str">
        <f t="shared" si="82"/>
        <v>Wort</v>
      </c>
      <c r="J873" s="2" t="str">
        <f t="shared" si="86"/>
        <v>Satz</v>
      </c>
      <c r="K873" s="2" t="str">
        <f t="shared" si="83"/>
        <v>Exponentialfunktion</v>
      </c>
    </row>
    <row r="874" spans="1:11" x14ac:dyDescent="0.3">
      <c r="A874" t="s">
        <v>12221</v>
      </c>
      <c r="C874" t="s">
        <v>13125</v>
      </c>
      <c r="E874" t="b">
        <f>NOT(ISERROR(VLOOKUP(A874,ReferenzWortschatzB1!A:A,1,FALSE)))</f>
        <v>0</v>
      </c>
      <c r="F874" s="2" t="str">
        <f t="shared" si="81"/>
        <v>exponentiell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exponentiell</v>
      </c>
    </row>
    <row r="875" spans="1:11" x14ac:dyDescent="0.3">
      <c r="A875" t="s">
        <v>11528</v>
      </c>
      <c r="C875" t="s">
        <v>13125</v>
      </c>
      <c r="E875" t="b">
        <f>NOT(ISERROR(VLOOKUP(A875,ReferenzWortschatzB1!A:A,1,FALSE)))</f>
        <v>0</v>
      </c>
      <c r="F875" s="2" t="str">
        <f t="shared" si="81"/>
        <v>exportieren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exportieren</v>
      </c>
    </row>
    <row r="876" spans="1:11" x14ac:dyDescent="0.3">
      <c r="A876" t="s">
        <v>11529</v>
      </c>
      <c r="C876" t="s">
        <v>13125</v>
      </c>
      <c r="E876" t="b">
        <f>NOT(ISERROR(VLOOKUP(A876,ReferenzWortschatzB1!A:A,1,FALSE)))</f>
        <v>0</v>
      </c>
      <c r="F876" s="2" t="str">
        <f t="shared" si="81"/>
        <v>exportiert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exportiert</v>
      </c>
    </row>
    <row r="877" spans="1:11" x14ac:dyDescent="0.3">
      <c r="A877" t="s">
        <v>12222</v>
      </c>
      <c r="C877" t="s">
        <v>13125</v>
      </c>
      <c r="E877" t="b">
        <f>NOT(ISERROR(VLOOKUP(A877,ReferenzWortschatzB1!A:A,1,FALSE)))</f>
        <v>0</v>
      </c>
      <c r="F877" s="2" t="str">
        <f t="shared" si="81"/>
        <v>exportierte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exportierte</v>
      </c>
    </row>
    <row r="878" spans="1:11" x14ac:dyDescent="0.3">
      <c r="A878" t="s">
        <v>12223</v>
      </c>
      <c r="C878" t="s">
        <v>13125</v>
      </c>
      <c r="E878" t="b">
        <f>NOT(ISERROR(VLOOKUP(A878,ReferenzWortschatzB1!A:A,1,FALSE)))</f>
        <v>0</v>
      </c>
      <c r="F878" s="2" t="str">
        <f t="shared" si="81"/>
        <v>externe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externe</v>
      </c>
    </row>
    <row r="879" spans="1:11" x14ac:dyDescent="0.3">
      <c r="A879" t="s">
        <v>12224</v>
      </c>
      <c r="C879" t="s">
        <v>13125</v>
      </c>
      <c r="E879" t="b">
        <f>NOT(ISERROR(VLOOKUP(A879,ReferenzWortschatzB1!A:A,1,FALSE)))</f>
        <v>0</v>
      </c>
      <c r="F879" s="2" t="str">
        <f t="shared" si="81"/>
        <v>externen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externen</v>
      </c>
    </row>
    <row r="880" spans="1:11" x14ac:dyDescent="0.3">
      <c r="A880" t="s">
        <v>12225</v>
      </c>
      <c r="C880" t="s">
        <v>13125</v>
      </c>
      <c r="E880" t="b">
        <f>NOT(ISERROR(VLOOKUP(A880,ReferenzWortschatzB1!A:A,1,FALSE)))</f>
        <v>0</v>
      </c>
      <c r="F880" s="2" t="str">
        <f t="shared" si="81"/>
        <v>externer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externer</v>
      </c>
    </row>
    <row r="881" spans="1:11" x14ac:dyDescent="0.3">
      <c r="A881" t="s">
        <v>12226</v>
      </c>
      <c r="C881" t="s">
        <v>13125</v>
      </c>
      <c r="E881" t="b">
        <f>NOT(ISERROR(VLOOKUP(A881,ReferenzWortschatzB1!A:A,1,FALSE)))</f>
        <v>0</v>
      </c>
      <c r="F881" s="2" t="str">
        <f t="shared" si="81"/>
        <v>extrahiert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extrahiert</v>
      </c>
    </row>
    <row r="882" spans="1:11" x14ac:dyDescent="0.3">
      <c r="A882" t="s">
        <v>12227</v>
      </c>
      <c r="C882" t="s">
        <v>13125</v>
      </c>
      <c r="E882" t="b">
        <f>NOT(ISERROR(VLOOKUP(A882,ReferenzWortschatzB1!A:A,1,FALSE)))</f>
        <v>0</v>
      </c>
      <c r="F882" s="2" t="str">
        <f t="shared" si="81"/>
        <v>Extrahierungskomponente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Extrahierungskomponente</v>
      </c>
    </row>
    <row r="883" spans="1:11" x14ac:dyDescent="0.3">
      <c r="A883" t="s">
        <v>12228</v>
      </c>
      <c r="C883" t="s">
        <v>13125</v>
      </c>
      <c r="E883" t="b">
        <f>NOT(ISERROR(VLOOKUP(A883,ReferenzWortschatzB1!A:A,1,FALSE)))</f>
        <v>0</v>
      </c>
      <c r="F883" s="2" t="str">
        <f t="shared" si="81"/>
        <v>F10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F10</v>
      </c>
    </row>
    <row r="884" spans="1:11" x14ac:dyDescent="0.3">
      <c r="A884" t="s">
        <v>12229</v>
      </c>
      <c r="C884" t="s">
        <v>13125</v>
      </c>
      <c r="E884" t="b">
        <f>NOT(ISERROR(VLOOKUP(A884,ReferenzWortschatzB1!A:A,1,FALSE)))</f>
        <v>0</v>
      </c>
      <c r="F884" s="2" t="str">
        <f t="shared" si="81"/>
        <v>FAKULTÄT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FAKULTÄT</v>
      </c>
    </row>
    <row r="885" spans="1:11" x14ac:dyDescent="0.3">
      <c r="A885" t="s">
        <v>1820</v>
      </c>
      <c r="C885" t="s">
        <v>13125</v>
      </c>
      <c r="E885" t="b">
        <f>NOT(ISERROR(VLOOKUP(A885,ReferenzWortschatzB1!A:A,1,FALSE)))</f>
        <v>1</v>
      </c>
      <c r="F885" s="2" t="str">
        <f t="shared" si="81"/>
        <v>Fall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Fall</v>
      </c>
    </row>
    <row r="886" spans="1:11" x14ac:dyDescent="0.3">
      <c r="A886" t="s">
        <v>11530</v>
      </c>
      <c r="C886" t="s">
        <v>13125</v>
      </c>
      <c r="E886" t="b">
        <f>NOT(ISERROR(VLOOKUP(A886,ReferenzWortschatzB1!A:A,1,FALSE)))</f>
        <v>0</v>
      </c>
      <c r="F886" s="2" t="str">
        <f t="shared" si="81"/>
        <v>Fällen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Fällen</v>
      </c>
    </row>
    <row r="887" spans="1:11" x14ac:dyDescent="0.3">
      <c r="A887" t="s">
        <v>1823</v>
      </c>
      <c r="C887" t="s">
        <v>13125</v>
      </c>
      <c r="E887" t="b">
        <f>NOT(ISERROR(VLOOKUP(A887,ReferenzWortschatzB1!A:A,1,FALSE)))</f>
        <v>1</v>
      </c>
      <c r="F887" s="2" t="str">
        <f t="shared" si="81"/>
        <v>falls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falls</v>
      </c>
    </row>
    <row r="888" spans="1:11" x14ac:dyDescent="0.3">
      <c r="A888" t="s">
        <v>12230</v>
      </c>
      <c r="C888" t="s">
        <v>13125</v>
      </c>
      <c r="E888" t="b">
        <f>NOT(ISERROR(VLOOKUP(A888,ReferenzWortschatzB1!A:A,1,FALSE)))</f>
        <v>1</v>
      </c>
      <c r="F888" s="2" t="str">
        <f t="shared" si="81"/>
        <v>falsch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falsch</v>
      </c>
    </row>
    <row r="889" spans="1:11" x14ac:dyDescent="0.3">
      <c r="A889" t="s">
        <v>12231</v>
      </c>
      <c r="C889" t="s">
        <v>13125</v>
      </c>
      <c r="E889" t="b">
        <f>NOT(ISERROR(VLOOKUP(A889,ReferenzWortschatzB1!A:A,1,FALSE)))</f>
        <v>0</v>
      </c>
      <c r="F889" s="2" t="str">
        <f t="shared" si="81"/>
        <v>falschen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falschen</v>
      </c>
    </row>
    <row r="890" spans="1:11" x14ac:dyDescent="0.3">
      <c r="A890" t="s">
        <v>11531</v>
      </c>
      <c r="C890" t="s">
        <v>13125</v>
      </c>
      <c r="E890" t="b">
        <f>NOT(ISERROR(VLOOKUP(A890,ReferenzWortschatzB1!A:A,1,FALSE)))</f>
        <v>0</v>
      </c>
      <c r="F890" s="2" t="str">
        <f t="shared" si="81"/>
        <v>Farb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Farb</v>
      </c>
    </row>
    <row r="891" spans="1:11" x14ac:dyDescent="0.3">
      <c r="A891" t="s">
        <v>1841</v>
      </c>
      <c r="C891" t="s">
        <v>13125</v>
      </c>
      <c r="E891" t="b">
        <f>NOT(ISERROR(VLOOKUP(A891,ReferenzWortschatzB1!A:A,1,FALSE)))</f>
        <v>1</v>
      </c>
      <c r="F891" s="2" t="str">
        <f t="shared" si="81"/>
        <v>Farbe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Farbe</v>
      </c>
    </row>
    <row r="892" spans="1:11" x14ac:dyDescent="0.3">
      <c r="A892" t="s">
        <v>1842</v>
      </c>
      <c r="C892" t="s">
        <v>13125</v>
      </c>
      <c r="E892" t="b">
        <f>NOT(ISERROR(VLOOKUP(A892,ReferenzWortschatzB1!A:A,1,FALSE)))</f>
        <v>1</v>
      </c>
      <c r="F892" s="2" t="str">
        <f t="shared" si="81"/>
        <v>Farben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Farben</v>
      </c>
    </row>
    <row r="893" spans="1:11" x14ac:dyDescent="0.3">
      <c r="A893" t="s">
        <v>12232</v>
      </c>
      <c r="C893" t="s">
        <v>13125</v>
      </c>
      <c r="E893" t="b">
        <f>NOT(ISERROR(VLOOKUP(A893,ReferenzWortschatzB1!A:A,1,FALSE)))</f>
        <v>0</v>
      </c>
      <c r="F893" s="2" t="str">
        <f t="shared" si="81"/>
        <v>Farbschema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Farbschema</v>
      </c>
    </row>
    <row r="894" spans="1:11" x14ac:dyDescent="0.3">
      <c r="A894" t="s">
        <v>12233</v>
      </c>
      <c r="C894" t="s">
        <v>13125</v>
      </c>
      <c r="E894" t="b">
        <f>NOT(ISERROR(VLOOKUP(A894,ReferenzWortschatzB1!A:A,1,FALSE)))</f>
        <v>0</v>
      </c>
      <c r="F894" s="2" t="str">
        <f t="shared" si="81"/>
        <v>Farbskala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Farbskala</v>
      </c>
    </row>
    <row r="895" spans="1:11" x14ac:dyDescent="0.3">
      <c r="A895" t="s">
        <v>12234</v>
      </c>
      <c r="C895" t="s">
        <v>13125</v>
      </c>
      <c r="E895" t="b">
        <f>NOT(ISERROR(VLOOKUP(A895,ReferenzWortschatzB1!A:A,1,FALSE)))</f>
        <v>0</v>
      </c>
      <c r="F895" s="2" t="str">
        <f t="shared" si="81"/>
        <v>Farbskalen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Farbskalen</v>
      </c>
    </row>
    <row r="896" spans="1:11" x14ac:dyDescent="0.3">
      <c r="A896" t="s">
        <v>12235</v>
      </c>
      <c r="C896" t="s">
        <v>13125</v>
      </c>
      <c r="E896" t="b">
        <f>NOT(ISERROR(VLOOKUP(A896,ReferenzWortschatzB1!A:A,1,FALSE)))</f>
        <v>0</v>
      </c>
      <c r="F896" s="2" t="str">
        <f t="shared" si="81"/>
        <v>Farbverlauf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Farbverlauf</v>
      </c>
    </row>
    <row r="897" spans="1:11" x14ac:dyDescent="0.3">
      <c r="A897" t="s">
        <v>7473</v>
      </c>
      <c r="C897" t="s">
        <v>13125</v>
      </c>
      <c r="E897" t="b">
        <f>NOT(ISERROR(VLOOKUP(A897,ReferenzWortschatzB1!A:A,1,FALSE)))</f>
        <v>1</v>
      </c>
      <c r="F897" s="2" t="str">
        <f t="shared" si="81"/>
        <v>fast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fast</v>
      </c>
    </row>
    <row r="898" spans="1:11" x14ac:dyDescent="0.3">
      <c r="A898" t="s">
        <v>1865</v>
      </c>
      <c r="C898" t="s">
        <v>13125</v>
      </c>
      <c r="E898" t="b">
        <f>NOT(ISERROR(VLOOKUP(A898,ReferenzWortschatzB1!A:A,1,FALSE)))</f>
        <v>1</v>
      </c>
      <c r="F898" s="2" t="str">
        <f t="shared" si="81"/>
        <v>Februar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Februar</v>
      </c>
    </row>
    <row r="899" spans="1:11" x14ac:dyDescent="0.3">
      <c r="A899" t="s">
        <v>1868</v>
      </c>
      <c r="C899" t="s">
        <v>13125</v>
      </c>
      <c r="E899" t="b">
        <f>NOT(ISERROR(VLOOKUP(A899,ReferenzWortschatzB1!A:A,1,FALSE)))</f>
        <v>1</v>
      </c>
      <c r="F899" s="2" t="str">
        <f t="shared" ref="F899:F962" si="87">HYPERLINK(F$1&amp;$A899,$A899)</f>
        <v>Fehler</v>
      </c>
      <c r="G899" s="2">
        <f t="shared" si="84"/>
        <v>0</v>
      </c>
      <c r="H899" s="2" t="str">
        <f t="shared" si="85"/>
        <v>TraGo</v>
      </c>
      <c r="I899" s="2" t="str">
        <f t="shared" ref="I899:I962" si="88">HYPERLINK(I$1&amp;$A899,"Wort")</f>
        <v>Wort</v>
      </c>
      <c r="J899" s="2" t="str">
        <f t="shared" si="86"/>
        <v>Satz</v>
      </c>
      <c r="K899" s="2" t="str">
        <f t="shared" ref="K899:K962" si="89">HYPERLINK(K$1&amp;$A899,$A899)</f>
        <v>Fehler</v>
      </c>
    </row>
    <row r="900" spans="1:11" x14ac:dyDescent="0.3">
      <c r="A900" t="s">
        <v>12236</v>
      </c>
      <c r="C900" t="s">
        <v>13125</v>
      </c>
      <c r="E900" t="b">
        <f>NOT(ISERROR(VLOOKUP(A900,ReferenzWortschatzB1!A:A,1,FALSE)))</f>
        <v>0</v>
      </c>
      <c r="F900" s="2" t="str">
        <f t="shared" si="87"/>
        <v>Fehlerbalken</v>
      </c>
      <c r="G900" s="2">
        <f t="shared" si="84"/>
        <v>0</v>
      </c>
      <c r="H900" s="2" t="str">
        <f t="shared" si="85"/>
        <v>TraGo</v>
      </c>
      <c r="I900" s="2" t="str">
        <f t="shared" si="88"/>
        <v>Wort</v>
      </c>
      <c r="J900" s="2" t="str">
        <f t="shared" si="86"/>
        <v>Satz</v>
      </c>
      <c r="K900" s="2" t="str">
        <f t="shared" si="89"/>
        <v>Fehlerbalken</v>
      </c>
    </row>
    <row r="901" spans="1:11" x14ac:dyDescent="0.3">
      <c r="A901" t="s">
        <v>12237</v>
      </c>
      <c r="C901" t="s">
        <v>13125</v>
      </c>
      <c r="E901" t="b">
        <f>NOT(ISERROR(VLOOKUP(A901,ReferenzWortschatzB1!A:A,1,FALSE)))</f>
        <v>0</v>
      </c>
      <c r="F901" s="2" t="str">
        <f t="shared" si="87"/>
        <v>Fehlerbetrag</v>
      </c>
      <c r="G901" s="2">
        <f t="shared" si="84"/>
        <v>0</v>
      </c>
      <c r="H901" s="2" t="str">
        <f t="shared" si="85"/>
        <v>TraGo</v>
      </c>
      <c r="I901" s="2" t="str">
        <f t="shared" si="88"/>
        <v>Wort</v>
      </c>
      <c r="J901" s="2" t="str">
        <f t="shared" si="86"/>
        <v>Satz</v>
      </c>
      <c r="K901" s="2" t="str">
        <f t="shared" si="89"/>
        <v>Fehlerbetrag</v>
      </c>
    </row>
    <row r="902" spans="1:11" x14ac:dyDescent="0.3">
      <c r="A902" t="s">
        <v>12238</v>
      </c>
      <c r="C902" t="s">
        <v>13125</v>
      </c>
      <c r="E902" t="b">
        <f>NOT(ISERROR(VLOOKUP(A902,ReferenzWortschatzB1!A:A,1,FALSE)))</f>
        <v>0</v>
      </c>
      <c r="F902" s="2" t="str">
        <f t="shared" si="87"/>
        <v>fehlerhaft</v>
      </c>
      <c r="G902" s="2">
        <f t="shared" ref="G902:G965" si="90">HYPERLINK(F$1&amp;$B902,$B902)</f>
        <v>0</v>
      </c>
      <c r="H902" s="2" t="str">
        <f t="shared" ref="H902:H965" si="91">HYPERLINK(H$1&amp;$B902&amp;G$1,"TraGo")</f>
        <v>TraGo</v>
      </c>
      <c r="I902" s="2" t="str">
        <f t="shared" si="88"/>
        <v>Wort</v>
      </c>
      <c r="J902" s="2" t="str">
        <f t="shared" ref="J902:J965" si="92">HYPERLINK(I$1&amp;CHAR(34)&amp;$B902&amp;CHAR(34),"Satz")</f>
        <v>Satz</v>
      </c>
      <c r="K902" s="2" t="str">
        <f t="shared" si="89"/>
        <v>fehlerhaft</v>
      </c>
    </row>
    <row r="903" spans="1:11" x14ac:dyDescent="0.3">
      <c r="A903" t="s">
        <v>12239</v>
      </c>
      <c r="C903" t="s">
        <v>13125</v>
      </c>
      <c r="E903" t="b">
        <f>NOT(ISERROR(VLOOKUP(A903,ReferenzWortschatzB1!A:A,1,FALSE)))</f>
        <v>0</v>
      </c>
      <c r="F903" s="2" t="str">
        <f t="shared" si="87"/>
        <v>Fehlerhafte</v>
      </c>
      <c r="G903" s="2">
        <f t="shared" si="90"/>
        <v>0</v>
      </c>
      <c r="H903" s="2" t="str">
        <f t="shared" si="91"/>
        <v>TraGo</v>
      </c>
      <c r="I903" s="2" t="str">
        <f t="shared" si="88"/>
        <v>Wort</v>
      </c>
      <c r="J903" s="2" t="str">
        <f t="shared" si="92"/>
        <v>Satz</v>
      </c>
      <c r="K903" s="2" t="str">
        <f t="shared" si="89"/>
        <v>Fehlerhafte</v>
      </c>
    </row>
    <row r="904" spans="1:11" x14ac:dyDescent="0.3">
      <c r="A904" t="s">
        <v>12240</v>
      </c>
      <c r="C904" t="s">
        <v>13125</v>
      </c>
      <c r="E904" t="b">
        <f>NOT(ISERROR(VLOOKUP(A904,ReferenzWortschatzB1!A:A,1,FALSE)))</f>
        <v>0</v>
      </c>
      <c r="F904" s="2" t="str">
        <f t="shared" si="87"/>
        <v>Fehlerindikator</v>
      </c>
      <c r="G904" s="2">
        <f t="shared" si="90"/>
        <v>0</v>
      </c>
      <c r="H904" s="2" t="str">
        <f t="shared" si="91"/>
        <v>TraGo</v>
      </c>
      <c r="I904" s="2" t="str">
        <f t="shared" si="88"/>
        <v>Wort</v>
      </c>
      <c r="J904" s="2" t="str">
        <f t="shared" si="92"/>
        <v>Satz</v>
      </c>
      <c r="K904" s="2" t="str">
        <f t="shared" si="89"/>
        <v>Fehlerindikator</v>
      </c>
    </row>
    <row r="905" spans="1:11" x14ac:dyDescent="0.3">
      <c r="A905" t="s">
        <v>12241</v>
      </c>
      <c r="C905" t="s">
        <v>13125</v>
      </c>
      <c r="E905" t="b">
        <f>NOT(ISERROR(VLOOKUP(A905,ReferenzWortschatzB1!A:A,1,FALSE)))</f>
        <v>0</v>
      </c>
      <c r="F905" s="2" t="str">
        <f t="shared" si="87"/>
        <v>Fehlerindikatoren</v>
      </c>
      <c r="G905" s="2">
        <f t="shared" si="90"/>
        <v>0</v>
      </c>
      <c r="H905" s="2" t="str">
        <f t="shared" si="91"/>
        <v>TraGo</v>
      </c>
      <c r="I905" s="2" t="str">
        <f t="shared" si="88"/>
        <v>Wort</v>
      </c>
      <c r="J905" s="2" t="str">
        <f t="shared" si="92"/>
        <v>Satz</v>
      </c>
      <c r="K905" s="2" t="str">
        <f t="shared" si="89"/>
        <v>Fehlerindikatoren</v>
      </c>
    </row>
    <row r="906" spans="1:11" x14ac:dyDescent="0.3">
      <c r="A906" t="s">
        <v>12242</v>
      </c>
      <c r="C906" t="s">
        <v>13125</v>
      </c>
      <c r="E906" t="b">
        <f>NOT(ISERROR(VLOOKUP(A906,ReferenzWortschatzB1!A:A,1,FALSE)))</f>
        <v>0</v>
      </c>
      <c r="F906" s="2" t="str">
        <f t="shared" si="87"/>
        <v>Fehlerindikators</v>
      </c>
      <c r="G906" s="2">
        <f t="shared" si="90"/>
        <v>0</v>
      </c>
      <c r="H906" s="2" t="str">
        <f t="shared" si="91"/>
        <v>TraGo</v>
      </c>
      <c r="I906" s="2" t="str">
        <f t="shared" si="88"/>
        <v>Wort</v>
      </c>
      <c r="J906" s="2" t="str">
        <f t="shared" si="92"/>
        <v>Satz</v>
      </c>
      <c r="K906" s="2" t="str">
        <f t="shared" si="89"/>
        <v>Fehlerindikators</v>
      </c>
    </row>
    <row r="907" spans="1:11" x14ac:dyDescent="0.3">
      <c r="A907" t="s">
        <v>11532</v>
      </c>
      <c r="C907" t="s">
        <v>13125</v>
      </c>
      <c r="E907" t="b">
        <f>NOT(ISERROR(VLOOKUP(A907,ReferenzWortschatzB1!A:A,1,FALSE)))</f>
        <v>0</v>
      </c>
      <c r="F907" s="2" t="str">
        <f t="shared" si="87"/>
        <v>Fehlermeldung</v>
      </c>
      <c r="G907" s="2">
        <f t="shared" si="90"/>
        <v>0</v>
      </c>
      <c r="H907" s="2" t="str">
        <f t="shared" si="91"/>
        <v>TraGo</v>
      </c>
      <c r="I907" s="2" t="str">
        <f t="shared" si="88"/>
        <v>Wort</v>
      </c>
      <c r="J907" s="2" t="str">
        <f t="shared" si="92"/>
        <v>Satz</v>
      </c>
      <c r="K907" s="2" t="str">
        <f t="shared" si="89"/>
        <v>Fehlermeldung</v>
      </c>
    </row>
    <row r="908" spans="1:11" x14ac:dyDescent="0.3">
      <c r="A908" t="s">
        <v>11533</v>
      </c>
      <c r="C908" t="s">
        <v>13125</v>
      </c>
      <c r="E908" t="b">
        <f>NOT(ISERROR(VLOOKUP(A908,ReferenzWortschatzB1!A:A,1,FALSE)))</f>
        <v>0</v>
      </c>
      <c r="F908" s="2" t="str">
        <f t="shared" si="87"/>
        <v>Fehlern</v>
      </c>
      <c r="G908" s="2">
        <f t="shared" si="90"/>
        <v>0</v>
      </c>
      <c r="H908" s="2" t="str">
        <f t="shared" si="91"/>
        <v>TraGo</v>
      </c>
      <c r="I908" s="2" t="str">
        <f t="shared" si="88"/>
        <v>Wort</v>
      </c>
      <c r="J908" s="2" t="str">
        <f t="shared" si="92"/>
        <v>Satz</v>
      </c>
      <c r="K908" s="2" t="str">
        <f t="shared" si="89"/>
        <v>Fehlern</v>
      </c>
    </row>
    <row r="909" spans="1:11" x14ac:dyDescent="0.3">
      <c r="A909" t="s">
        <v>12243</v>
      </c>
      <c r="C909" t="s">
        <v>13125</v>
      </c>
      <c r="E909" t="b">
        <f>NOT(ISERROR(VLOOKUP(A909,ReferenzWortschatzB1!A:A,1,FALSE)))</f>
        <v>0</v>
      </c>
      <c r="F909" s="2" t="str">
        <f t="shared" si="87"/>
        <v>Fehlertyp</v>
      </c>
      <c r="G909" s="2">
        <f t="shared" si="90"/>
        <v>0</v>
      </c>
      <c r="H909" s="2" t="str">
        <f t="shared" si="91"/>
        <v>TraGo</v>
      </c>
      <c r="I909" s="2" t="str">
        <f t="shared" si="88"/>
        <v>Wort</v>
      </c>
      <c r="J909" s="2" t="str">
        <f t="shared" si="92"/>
        <v>Satz</v>
      </c>
      <c r="K909" s="2" t="str">
        <f t="shared" si="89"/>
        <v>Fehlertyp</v>
      </c>
    </row>
    <row r="910" spans="1:11" x14ac:dyDescent="0.3">
      <c r="A910" t="s">
        <v>12244</v>
      </c>
      <c r="C910" t="s">
        <v>13125</v>
      </c>
      <c r="E910" t="b">
        <f>NOT(ISERROR(VLOOKUP(A910,ReferenzWortschatzB1!A:A,1,FALSE)))</f>
        <v>0</v>
      </c>
      <c r="F910" s="2" t="str">
        <f t="shared" si="87"/>
        <v>Fehlerwert</v>
      </c>
      <c r="G910" s="2">
        <f t="shared" si="90"/>
        <v>0</v>
      </c>
      <c r="H910" s="2" t="str">
        <f t="shared" si="91"/>
        <v>TraGo</v>
      </c>
      <c r="I910" s="2" t="str">
        <f t="shared" si="88"/>
        <v>Wort</v>
      </c>
      <c r="J910" s="2" t="str">
        <f t="shared" si="92"/>
        <v>Satz</v>
      </c>
      <c r="K910" s="2" t="str">
        <f t="shared" si="89"/>
        <v>Fehlerwert</v>
      </c>
    </row>
    <row r="911" spans="1:11" x14ac:dyDescent="0.3">
      <c r="A911" t="s">
        <v>12245</v>
      </c>
      <c r="C911" t="s">
        <v>13125</v>
      </c>
      <c r="E911" t="b">
        <f>NOT(ISERROR(VLOOKUP(A911,ReferenzWortschatzB1!A:A,1,FALSE)))</f>
        <v>0</v>
      </c>
      <c r="F911" s="2" t="str">
        <f t="shared" si="87"/>
        <v>Fehlerwerte</v>
      </c>
      <c r="G911" s="2">
        <f t="shared" si="90"/>
        <v>0</v>
      </c>
      <c r="H911" s="2" t="str">
        <f t="shared" si="91"/>
        <v>TraGo</v>
      </c>
      <c r="I911" s="2" t="str">
        <f t="shared" si="88"/>
        <v>Wort</v>
      </c>
      <c r="J911" s="2" t="str">
        <f t="shared" si="92"/>
        <v>Satz</v>
      </c>
      <c r="K911" s="2" t="str">
        <f t="shared" si="89"/>
        <v>Fehlerwerte</v>
      </c>
    </row>
    <row r="912" spans="1:11" x14ac:dyDescent="0.3">
      <c r="A912" t="s">
        <v>12246</v>
      </c>
      <c r="C912" t="s">
        <v>13125</v>
      </c>
      <c r="E912" t="b">
        <f>NOT(ISERROR(VLOOKUP(A912,ReferenzWortschatzB1!A:A,1,FALSE)))</f>
        <v>0</v>
      </c>
      <c r="F912" s="2" t="str">
        <f t="shared" si="87"/>
        <v>Fehlinterpretationen</v>
      </c>
      <c r="G912" s="2">
        <f t="shared" si="90"/>
        <v>0</v>
      </c>
      <c r="H912" s="2" t="str">
        <f t="shared" si="91"/>
        <v>TraGo</v>
      </c>
      <c r="I912" s="2" t="str">
        <f t="shared" si="88"/>
        <v>Wort</v>
      </c>
      <c r="J912" s="2" t="str">
        <f t="shared" si="92"/>
        <v>Satz</v>
      </c>
      <c r="K912" s="2" t="str">
        <f t="shared" si="89"/>
        <v>Fehlinterpretationen</v>
      </c>
    </row>
    <row r="913" spans="1:11" x14ac:dyDescent="0.3">
      <c r="A913" t="s">
        <v>12247</v>
      </c>
      <c r="C913" t="s">
        <v>13125</v>
      </c>
      <c r="E913" t="b">
        <f>NOT(ISERROR(VLOOKUP(A913,ReferenzWortschatzB1!A:A,1,FALSE)))</f>
        <v>0</v>
      </c>
      <c r="F913" s="2" t="str">
        <f t="shared" si="87"/>
        <v>Feinstaub</v>
      </c>
      <c r="G913" s="2">
        <f t="shared" si="90"/>
        <v>0</v>
      </c>
      <c r="H913" s="2" t="str">
        <f t="shared" si="91"/>
        <v>TraGo</v>
      </c>
      <c r="I913" s="2" t="str">
        <f t="shared" si="88"/>
        <v>Wort</v>
      </c>
      <c r="J913" s="2" t="str">
        <f t="shared" si="92"/>
        <v>Satz</v>
      </c>
      <c r="K913" s="2" t="str">
        <f t="shared" si="89"/>
        <v>Feinstaub</v>
      </c>
    </row>
    <row r="914" spans="1:11" x14ac:dyDescent="0.3">
      <c r="A914" t="s">
        <v>12248</v>
      </c>
      <c r="C914" t="s">
        <v>13125</v>
      </c>
      <c r="E914" t="b">
        <f>NOT(ISERROR(VLOOKUP(A914,ReferenzWortschatzB1!A:A,1,FALSE)))</f>
        <v>0</v>
      </c>
      <c r="F914" s="2" t="str">
        <f t="shared" si="87"/>
        <v>Feinstaubbelastung</v>
      </c>
      <c r="G914" s="2">
        <f t="shared" si="90"/>
        <v>0</v>
      </c>
      <c r="H914" s="2" t="str">
        <f t="shared" si="91"/>
        <v>TraGo</v>
      </c>
      <c r="I914" s="2" t="str">
        <f t="shared" si="88"/>
        <v>Wort</v>
      </c>
      <c r="J914" s="2" t="str">
        <f t="shared" si="92"/>
        <v>Satz</v>
      </c>
      <c r="K914" s="2" t="str">
        <f t="shared" si="89"/>
        <v>Feinstaubbelastung</v>
      </c>
    </row>
    <row r="915" spans="1:11" x14ac:dyDescent="0.3">
      <c r="A915" t="s">
        <v>1880</v>
      </c>
      <c r="C915" t="s">
        <v>13125</v>
      </c>
      <c r="E915" t="b">
        <f>NOT(ISERROR(VLOOKUP(A915,ReferenzWortschatzB1!A:A,1,FALSE)))</f>
        <v>1</v>
      </c>
      <c r="F915" s="2" t="str">
        <f t="shared" si="87"/>
        <v>Feld</v>
      </c>
      <c r="G915" s="2">
        <f t="shared" si="90"/>
        <v>0</v>
      </c>
      <c r="H915" s="2" t="str">
        <f t="shared" si="91"/>
        <v>TraGo</v>
      </c>
      <c r="I915" s="2" t="str">
        <f t="shared" si="88"/>
        <v>Wort</v>
      </c>
      <c r="J915" s="2" t="str">
        <f t="shared" si="92"/>
        <v>Satz</v>
      </c>
      <c r="K915" s="2" t="str">
        <f t="shared" si="89"/>
        <v>Feld</v>
      </c>
    </row>
    <row r="916" spans="1:11" x14ac:dyDescent="0.3">
      <c r="A916" t="s">
        <v>11534</v>
      </c>
      <c r="C916" t="s">
        <v>13125</v>
      </c>
      <c r="E916" t="b">
        <f>NOT(ISERROR(VLOOKUP(A916,ReferenzWortschatzB1!A:A,1,FALSE)))</f>
        <v>0</v>
      </c>
      <c r="F916" s="2" t="str">
        <f t="shared" si="87"/>
        <v>Felder</v>
      </c>
      <c r="G916" s="2">
        <f t="shared" si="90"/>
        <v>0</v>
      </c>
      <c r="H916" s="2" t="str">
        <f t="shared" si="91"/>
        <v>TraGo</v>
      </c>
      <c r="I916" s="2" t="str">
        <f t="shared" si="88"/>
        <v>Wort</v>
      </c>
      <c r="J916" s="2" t="str">
        <f t="shared" si="92"/>
        <v>Satz</v>
      </c>
      <c r="K916" s="2" t="str">
        <f t="shared" si="89"/>
        <v>Felder</v>
      </c>
    </row>
    <row r="917" spans="1:11" x14ac:dyDescent="0.3">
      <c r="A917" t="s">
        <v>11535</v>
      </c>
      <c r="C917" t="s">
        <v>13125</v>
      </c>
      <c r="E917" t="b">
        <f>NOT(ISERROR(VLOOKUP(A917,ReferenzWortschatzB1!A:A,1,FALSE)))</f>
        <v>0</v>
      </c>
      <c r="F917" s="2" t="str">
        <f t="shared" si="87"/>
        <v>Feldern</v>
      </c>
      <c r="G917" s="2">
        <f t="shared" si="90"/>
        <v>0</v>
      </c>
      <c r="H917" s="2" t="str">
        <f t="shared" si="91"/>
        <v>TraGo</v>
      </c>
      <c r="I917" s="2" t="str">
        <f t="shared" si="88"/>
        <v>Wort</v>
      </c>
      <c r="J917" s="2" t="str">
        <f t="shared" si="92"/>
        <v>Satz</v>
      </c>
      <c r="K917" s="2" t="str">
        <f t="shared" si="89"/>
        <v>Feldern</v>
      </c>
    </row>
    <row r="918" spans="1:11" x14ac:dyDescent="0.3">
      <c r="A918" t="s">
        <v>11536</v>
      </c>
      <c r="C918" t="s">
        <v>13125</v>
      </c>
      <c r="E918" t="b">
        <f>NOT(ISERROR(VLOOKUP(A918,ReferenzWortschatzB1!A:A,1,FALSE)))</f>
        <v>0</v>
      </c>
      <c r="F918" s="2" t="str">
        <f t="shared" si="87"/>
        <v>Feldes</v>
      </c>
      <c r="G918" s="2">
        <f t="shared" si="90"/>
        <v>0</v>
      </c>
      <c r="H918" s="2" t="str">
        <f t="shared" si="91"/>
        <v>TraGo</v>
      </c>
      <c r="I918" s="2" t="str">
        <f t="shared" si="88"/>
        <v>Wort</v>
      </c>
      <c r="J918" s="2" t="str">
        <f t="shared" si="92"/>
        <v>Satz</v>
      </c>
      <c r="K918" s="2" t="str">
        <f t="shared" si="89"/>
        <v>Feldes</v>
      </c>
    </row>
    <row r="919" spans="1:11" x14ac:dyDescent="0.3">
      <c r="A919" t="s">
        <v>11537</v>
      </c>
      <c r="C919" t="s">
        <v>13125</v>
      </c>
      <c r="E919" t="b">
        <f>NOT(ISERROR(VLOOKUP(A919,ReferenzWortschatzB1!A:A,1,FALSE)))</f>
        <v>0</v>
      </c>
      <c r="F919" s="2" t="str">
        <f t="shared" si="87"/>
        <v>Feldliste</v>
      </c>
      <c r="G919" s="2">
        <f t="shared" si="90"/>
        <v>0</v>
      </c>
      <c r="H919" s="2" t="str">
        <f t="shared" si="91"/>
        <v>TraGo</v>
      </c>
      <c r="I919" s="2" t="str">
        <f t="shared" si="88"/>
        <v>Wort</v>
      </c>
      <c r="J919" s="2" t="str">
        <f t="shared" si="92"/>
        <v>Satz</v>
      </c>
      <c r="K919" s="2" t="str">
        <f t="shared" si="89"/>
        <v>Feldliste</v>
      </c>
    </row>
    <row r="920" spans="1:11" x14ac:dyDescent="0.3">
      <c r="A920" t="s">
        <v>11538</v>
      </c>
      <c r="C920" t="s">
        <v>13125</v>
      </c>
      <c r="E920" t="b">
        <f>NOT(ISERROR(VLOOKUP(A920,ReferenzWortschatzB1!A:A,1,FALSE)))</f>
        <v>0</v>
      </c>
      <c r="F920" s="2" t="str">
        <f t="shared" si="87"/>
        <v>Feldname</v>
      </c>
      <c r="G920" s="2">
        <f t="shared" si="90"/>
        <v>0</v>
      </c>
      <c r="H920" s="2" t="str">
        <f t="shared" si="91"/>
        <v>TraGo</v>
      </c>
      <c r="I920" s="2" t="str">
        <f t="shared" si="88"/>
        <v>Wort</v>
      </c>
      <c r="J920" s="2" t="str">
        <f t="shared" si="92"/>
        <v>Satz</v>
      </c>
      <c r="K920" s="2" t="str">
        <f t="shared" si="89"/>
        <v>Feldname</v>
      </c>
    </row>
    <row r="921" spans="1:11" x14ac:dyDescent="0.3">
      <c r="A921" t="s">
        <v>11539</v>
      </c>
      <c r="C921" t="s">
        <v>13125</v>
      </c>
      <c r="E921" t="b">
        <f>NOT(ISERROR(VLOOKUP(A921,ReferenzWortschatzB1!A:A,1,FALSE)))</f>
        <v>0</v>
      </c>
      <c r="F921" s="2" t="str">
        <f t="shared" si="87"/>
        <v>Feldnamen</v>
      </c>
      <c r="G921" s="2">
        <f t="shared" si="90"/>
        <v>0</v>
      </c>
      <c r="H921" s="2" t="str">
        <f t="shared" si="91"/>
        <v>TraGo</v>
      </c>
      <c r="I921" s="2" t="str">
        <f t="shared" si="88"/>
        <v>Wort</v>
      </c>
      <c r="J921" s="2" t="str">
        <f t="shared" si="92"/>
        <v>Satz</v>
      </c>
      <c r="K921" s="2" t="str">
        <f t="shared" si="89"/>
        <v>Feldnamen</v>
      </c>
    </row>
    <row r="922" spans="1:11" x14ac:dyDescent="0.3">
      <c r="A922" t="s">
        <v>12249</v>
      </c>
      <c r="C922" t="s">
        <v>13125</v>
      </c>
      <c r="E922" t="b">
        <f>NOT(ISERROR(VLOOKUP(A922,ReferenzWortschatzB1!A:A,1,FALSE)))</f>
        <v>0</v>
      </c>
      <c r="F922" s="2" t="str">
        <f t="shared" si="87"/>
        <v>Feldschaltfläche</v>
      </c>
      <c r="G922" s="2">
        <f t="shared" si="90"/>
        <v>0</v>
      </c>
      <c r="H922" s="2" t="str">
        <f t="shared" si="91"/>
        <v>TraGo</v>
      </c>
      <c r="I922" s="2" t="str">
        <f t="shared" si="88"/>
        <v>Wort</v>
      </c>
      <c r="J922" s="2" t="str">
        <f t="shared" si="92"/>
        <v>Satz</v>
      </c>
      <c r="K922" s="2" t="str">
        <f t="shared" si="89"/>
        <v>Feldschaltfläche</v>
      </c>
    </row>
    <row r="923" spans="1:11" x14ac:dyDescent="0.3">
      <c r="A923" t="s">
        <v>12250</v>
      </c>
      <c r="C923" t="s">
        <v>13125</v>
      </c>
      <c r="E923" t="b">
        <f>NOT(ISERROR(VLOOKUP(A923,ReferenzWortschatzB1!A:A,1,FALSE)))</f>
        <v>0</v>
      </c>
      <c r="F923" s="2" t="str">
        <f t="shared" si="87"/>
        <v>Feldschaltflächen</v>
      </c>
      <c r="G923" s="2">
        <f t="shared" si="90"/>
        <v>0</v>
      </c>
      <c r="H923" s="2" t="str">
        <f t="shared" si="91"/>
        <v>TraGo</v>
      </c>
      <c r="I923" s="2" t="str">
        <f t="shared" si="88"/>
        <v>Wort</v>
      </c>
      <c r="J923" s="2" t="str">
        <f t="shared" si="92"/>
        <v>Satz</v>
      </c>
      <c r="K923" s="2" t="str">
        <f t="shared" si="89"/>
        <v>Feldschaltflächen</v>
      </c>
    </row>
    <row r="924" spans="1:11" x14ac:dyDescent="0.3">
      <c r="A924" t="s">
        <v>1882</v>
      </c>
      <c r="C924" t="s">
        <v>13125</v>
      </c>
      <c r="E924" t="b">
        <f>NOT(ISERROR(VLOOKUP(A924,ReferenzWortschatzB1!A:A,1,FALSE)))</f>
        <v>1</v>
      </c>
      <c r="F924" s="2" t="str">
        <f t="shared" si="87"/>
        <v>Fenster</v>
      </c>
      <c r="G924" s="2">
        <f t="shared" si="90"/>
        <v>0</v>
      </c>
      <c r="H924" s="2" t="str">
        <f t="shared" si="91"/>
        <v>TraGo</v>
      </c>
      <c r="I924" s="2" t="str">
        <f t="shared" si="88"/>
        <v>Wort</v>
      </c>
      <c r="J924" s="2" t="str">
        <f t="shared" si="92"/>
        <v>Satz</v>
      </c>
      <c r="K924" s="2" t="str">
        <f t="shared" si="89"/>
        <v>Fenster</v>
      </c>
    </row>
    <row r="925" spans="1:11" x14ac:dyDescent="0.3">
      <c r="A925" t="s">
        <v>12251</v>
      </c>
      <c r="C925" t="s">
        <v>13125</v>
      </c>
      <c r="E925" t="b">
        <f>NOT(ISERROR(VLOOKUP(A925,ReferenzWortschatzB1!A:A,1,FALSE)))</f>
        <v>0</v>
      </c>
      <c r="F925" s="2" t="str">
        <f t="shared" si="87"/>
        <v>Fensterbereich</v>
      </c>
      <c r="G925" s="2">
        <f t="shared" si="90"/>
        <v>0</v>
      </c>
      <c r="H925" s="2" t="str">
        <f t="shared" si="91"/>
        <v>TraGo</v>
      </c>
      <c r="I925" s="2" t="str">
        <f t="shared" si="88"/>
        <v>Wort</v>
      </c>
      <c r="J925" s="2" t="str">
        <f t="shared" si="92"/>
        <v>Satz</v>
      </c>
      <c r="K925" s="2" t="str">
        <f t="shared" si="89"/>
        <v>Fensterbereich</v>
      </c>
    </row>
    <row r="926" spans="1:11" x14ac:dyDescent="0.3">
      <c r="A926" t="s">
        <v>12252</v>
      </c>
      <c r="C926" t="s">
        <v>13125</v>
      </c>
      <c r="E926" t="b">
        <f>NOT(ISERROR(VLOOKUP(A926,ReferenzWortschatzB1!A:A,1,FALSE)))</f>
        <v>0</v>
      </c>
      <c r="F926" s="2" t="str">
        <f t="shared" si="87"/>
        <v>Fenstern</v>
      </c>
      <c r="G926" s="2">
        <f t="shared" si="90"/>
        <v>0</v>
      </c>
      <c r="H926" s="2" t="str">
        <f t="shared" si="91"/>
        <v>TraGo</v>
      </c>
      <c r="I926" s="2" t="str">
        <f t="shared" si="88"/>
        <v>Wort</v>
      </c>
      <c r="J926" s="2" t="str">
        <f t="shared" si="92"/>
        <v>Satz</v>
      </c>
      <c r="K926" s="2" t="str">
        <f t="shared" si="89"/>
        <v>Fenstern</v>
      </c>
    </row>
    <row r="927" spans="1:11" x14ac:dyDescent="0.3">
      <c r="A927" t="s">
        <v>11540</v>
      </c>
      <c r="C927" t="s">
        <v>13125</v>
      </c>
      <c r="E927" t="b">
        <f>NOT(ISERROR(VLOOKUP(A927,ReferenzWortschatzB1!A:A,1,FALSE)))</f>
        <v>0</v>
      </c>
      <c r="F927" s="2" t="str">
        <f t="shared" si="87"/>
        <v>Fensters</v>
      </c>
      <c r="G927" s="2">
        <f t="shared" si="90"/>
        <v>0</v>
      </c>
      <c r="H927" s="2" t="str">
        <f t="shared" si="91"/>
        <v>TraGo</v>
      </c>
      <c r="I927" s="2" t="str">
        <f t="shared" si="88"/>
        <v>Wort</v>
      </c>
      <c r="J927" s="2" t="str">
        <f t="shared" si="92"/>
        <v>Satz</v>
      </c>
      <c r="K927" s="2" t="str">
        <f t="shared" si="89"/>
        <v>Fensters</v>
      </c>
    </row>
    <row r="928" spans="1:11" x14ac:dyDescent="0.3">
      <c r="A928" t="s">
        <v>11541</v>
      </c>
      <c r="C928" t="s">
        <v>13125</v>
      </c>
      <c r="E928" t="b">
        <f>NOT(ISERROR(VLOOKUP(A928,ReferenzWortschatzB1!A:A,1,FALSE)))</f>
        <v>1</v>
      </c>
      <c r="F928" s="2" t="str">
        <f t="shared" si="87"/>
        <v>Fertig</v>
      </c>
      <c r="G928" s="2">
        <f t="shared" si="90"/>
        <v>0</v>
      </c>
      <c r="H928" s="2" t="str">
        <f t="shared" si="91"/>
        <v>TraGo</v>
      </c>
      <c r="I928" s="2" t="str">
        <f t="shared" si="88"/>
        <v>Wort</v>
      </c>
      <c r="J928" s="2" t="str">
        <f t="shared" si="92"/>
        <v>Satz</v>
      </c>
      <c r="K928" s="2" t="str">
        <f t="shared" si="89"/>
        <v>Fertig</v>
      </c>
    </row>
    <row r="929" spans="1:11" x14ac:dyDescent="0.3">
      <c r="A929" t="s">
        <v>1896</v>
      </c>
      <c r="C929" t="s">
        <v>13125</v>
      </c>
      <c r="E929" t="b">
        <f>NOT(ISERROR(VLOOKUP(A929,ReferenzWortschatzB1!A:A,1,FALSE)))</f>
        <v>1</v>
      </c>
      <c r="F929" s="2" t="str">
        <f t="shared" si="87"/>
        <v>fertigen</v>
      </c>
      <c r="G929" s="2">
        <f t="shared" si="90"/>
        <v>0</v>
      </c>
      <c r="H929" s="2" t="str">
        <f t="shared" si="91"/>
        <v>TraGo</v>
      </c>
      <c r="I929" s="2" t="str">
        <f t="shared" si="88"/>
        <v>Wort</v>
      </c>
      <c r="J929" s="2" t="str">
        <f t="shared" si="92"/>
        <v>Satz</v>
      </c>
      <c r="K929" s="2" t="str">
        <f t="shared" si="89"/>
        <v>fertigen</v>
      </c>
    </row>
    <row r="930" spans="1:11" x14ac:dyDescent="0.3">
      <c r="A930" t="s">
        <v>11542</v>
      </c>
      <c r="C930" t="s">
        <v>13125</v>
      </c>
      <c r="E930" t="b">
        <f>NOT(ISERROR(VLOOKUP(A930,ReferenzWortschatzB1!A:A,1,FALSE)))</f>
        <v>1</v>
      </c>
      <c r="F930" s="2" t="str">
        <f t="shared" si="87"/>
        <v>fest</v>
      </c>
      <c r="G930" s="2">
        <f t="shared" si="90"/>
        <v>0</v>
      </c>
      <c r="H930" s="2" t="str">
        <f t="shared" si="91"/>
        <v>TraGo</v>
      </c>
      <c r="I930" s="2" t="str">
        <f t="shared" si="88"/>
        <v>Wort</v>
      </c>
      <c r="J930" s="2" t="str">
        <f t="shared" si="92"/>
        <v>Satz</v>
      </c>
      <c r="K930" s="2" t="str">
        <f t="shared" si="89"/>
        <v>fest</v>
      </c>
    </row>
    <row r="931" spans="1:11" x14ac:dyDescent="0.3">
      <c r="A931" t="s">
        <v>11543</v>
      </c>
      <c r="C931" t="s">
        <v>13125</v>
      </c>
      <c r="E931" t="b">
        <f>NOT(ISERROR(VLOOKUP(A931,ReferenzWortschatzB1!A:A,1,FALSE)))</f>
        <v>0</v>
      </c>
      <c r="F931" s="2" t="str">
        <f t="shared" si="87"/>
        <v>feste</v>
      </c>
      <c r="G931" s="2">
        <f t="shared" si="90"/>
        <v>0</v>
      </c>
      <c r="H931" s="2" t="str">
        <f t="shared" si="91"/>
        <v>TraGo</v>
      </c>
      <c r="I931" s="2" t="str">
        <f t="shared" si="88"/>
        <v>Wort</v>
      </c>
      <c r="J931" s="2" t="str">
        <f t="shared" si="92"/>
        <v>Satz</v>
      </c>
      <c r="K931" s="2" t="str">
        <f t="shared" si="89"/>
        <v>feste</v>
      </c>
    </row>
    <row r="932" spans="1:11" x14ac:dyDescent="0.3">
      <c r="A932" t="s">
        <v>12253</v>
      </c>
      <c r="C932" t="s">
        <v>13125</v>
      </c>
      <c r="E932" t="b">
        <f>NOT(ISERROR(VLOOKUP(A932,ReferenzWortschatzB1!A:A,1,FALSE)))</f>
        <v>0</v>
      </c>
      <c r="F932" s="2" t="str">
        <f t="shared" si="87"/>
        <v>Fester</v>
      </c>
      <c r="G932" s="2">
        <f t="shared" si="90"/>
        <v>0</v>
      </c>
      <c r="H932" s="2" t="str">
        <f t="shared" si="91"/>
        <v>TraGo</v>
      </c>
      <c r="I932" s="2" t="str">
        <f t="shared" si="88"/>
        <v>Wort</v>
      </c>
      <c r="J932" s="2" t="str">
        <f t="shared" si="92"/>
        <v>Satz</v>
      </c>
      <c r="K932" s="2" t="str">
        <f t="shared" si="89"/>
        <v>Fester</v>
      </c>
    </row>
    <row r="933" spans="1:11" x14ac:dyDescent="0.3">
      <c r="A933" t="s">
        <v>1902</v>
      </c>
      <c r="C933" t="s">
        <v>13125</v>
      </c>
      <c r="E933" t="b">
        <f>NOT(ISERROR(VLOOKUP(A933,ReferenzWortschatzB1!A:A,1,FALSE)))</f>
        <v>1</v>
      </c>
      <c r="F933" s="2" t="str">
        <f t="shared" si="87"/>
        <v>festgelegt</v>
      </c>
      <c r="G933" s="2">
        <f t="shared" si="90"/>
        <v>0</v>
      </c>
      <c r="H933" s="2" t="str">
        <f t="shared" si="91"/>
        <v>TraGo</v>
      </c>
      <c r="I933" s="2" t="str">
        <f t="shared" si="88"/>
        <v>Wort</v>
      </c>
      <c r="J933" s="2" t="str">
        <f t="shared" si="92"/>
        <v>Satz</v>
      </c>
      <c r="K933" s="2" t="str">
        <f t="shared" si="89"/>
        <v>festgelegt</v>
      </c>
    </row>
    <row r="934" spans="1:11" x14ac:dyDescent="0.3">
      <c r="A934" t="s">
        <v>11544</v>
      </c>
      <c r="C934" t="s">
        <v>13125</v>
      </c>
      <c r="E934" t="b">
        <f>NOT(ISERROR(VLOOKUP(A934,ReferenzWortschatzB1!A:A,1,FALSE)))</f>
        <v>0</v>
      </c>
      <c r="F934" s="2" t="str">
        <f t="shared" si="87"/>
        <v>festgelegte</v>
      </c>
      <c r="G934" s="2">
        <f t="shared" si="90"/>
        <v>0</v>
      </c>
      <c r="H934" s="2" t="str">
        <f t="shared" si="91"/>
        <v>TraGo</v>
      </c>
      <c r="I934" s="2" t="str">
        <f t="shared" si="88"/>
        <v>Wort</v>
      </c>
      <c r="J934" s="2" t="str">
        <f t="shared" si="92"/>
        <v>Satz</v>
      </c>
      <c r="K934" s="2" t="str">
        <f t="shared" si="89"/>
        <v>festgelegte</v>
      </c>
    </row>
    <row r="935" spans="1:11" x14ac:dyDescent="0.3">
      <c r="A935" t="s">
        <v>11545</v>
      </c>
      <c r="C935" t="s">
        <v>13125</v>
      </c>
      <c r="E935" t="b">
        <f>NOT(ISERROR(VLOOKUP(A935,ReferenzWortschatzB1!A:A,1,FALSE)))</f>
        <v>0</v>
      </c>
      <c r="F935" s="2" t="str">
        <f t="shared" si="87"/>
        <v>festgelegten</v>
      </c>
      <c r="G935" s="2">
        <f t="shared" si="90"/>
        <v>0</v>
      </c>
      <c r="H935" s="2" t="str">
        <f t="shared" si="91"/>
        <v>TraGo</v>
      </c>
      <c r="I935" s="2" t="str">
        <f t="shared" si="88"/>
        <v>Wort</v>
      </c>
      <c r="J935" s="2" t="str">
        <f t="shared" si="92"/>
        <v>Satz</v>
      </c>
      <c r="K935" s="2" t="str">
        <f t="shared" si="89"/>
        <v>festgelegten</v>
      </c>
    </row>
    <row r="936" spans="1:11" x14ac:dyDescent="0.3">
      <c r="A936" t="s">
        <v>1910</v>
      </c>
      <c r="C936" t="s">
        <v>13125</v>
      </c>
      <c r="E936" t="b">
        <f>NOT(ISERROR(VLOOKUP(A936,ReferenzWortschatzB1!A:A,1,FALSE)))</f>
        <v>1</v>
      </c>
      <c r="F936" s="2" t="str">
        <f t="shared" si="87"/>
        <v>festlegen</v>
      </c>
      <c r="G936" s="2">
        <f t="shared" si="90"/>
        <v>0</v>
      </c>
      <c r="H936" s="2" t="str">
        <f t="shared" si="91"/>
        <v>TraGo</v>
      </c>
      <c r="I936" s="2" t="str">
        <f t="shared" si="88"/>
        <v>Wort</v>
      </c>
      <c r="J936" s="2" t="str">
        <f t="shared" si="92"/>
        <v>Satz</v>
      </c>
      <c r="K936" s="2" t="str">
        <f t="shared" si="89"/>
        <v>festlegen</v>
      </c>
    </row>
    <row r="937" spans="1:11" x14ac:dyDescent="0.3">
      <c r="A937" t="s">
        <v>12254</v>
      </c>
      <c r="C937" t="s">
        <v>13125</v>
      </c>
      <c r="E937" t="b">
        <f>NOT(ISERROR(VLOOKUP(A937,ReferenzWortschatzB1!A:A,1,FALSE)))</f>
        <v>0</v>
      </c>
      <c r="F937" s="2" t="str">
        <f t="shared" si="87"/>
        <v>feststehenden</v>
      </c>
      <c r="G937" s="2">
        <f t="shared" si="90"/>
        <v>0</v>
      </c>
      <c r="H937" s="2" t="str">
        <f t="shared" si="91"/>
        <v>TraGo</v>
      </c>
      <c r="I937" s="2" t="str">
        <f t="shared" si="88"/>
        <v>Wort</v>
      </c>
      <c r="J937" s="2" t="str">
        <f t="shared" si="92"/>
        <v>Satz</v>
      </c>
      <c r="K937" s="2" t="str">
        <f t="shared" si="89"/>
        <v>feststehenden</v>
      </c>
    </row>
    <row r="938" spans="1:11" x14ac:dyDescent="0.3">
      <c r="A938" t="s">
        <v>11546</v>
      </c>
      <c r="C938" t="s">
        <v>13125</v>
      </c>
      <c r="E938" t="b">
        <f>NOT(ISERROR(VLOOKUP(A938,ReferenzWortschatzB1!A:A,1,FALSE)))</f>
        <v>0</v>
      </c>
      <c r="F938" s="2" t="str">
        <f t="shared" si="87"/>
        <v>festzulegen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festzulegen</v>
      </c>
    </row>
    <row r="939" spans="1:11" x14ac:dyDescent="0.3">
      <c r="A939" t="s">
        <v>11547</v>
      </c>
      <c r="C939" t="s">
        <v>13125</v>
      </c>
      <c r="E939" t="b">
        <f>NOT(ISERROR(VLOOKUP(A939,ReferenzWortschatzB1!A:A,1,FALSE)))</f>
        <v>1</v>
      </c>
      <c r="F939" s="2" t="str">
        <f t="shared" si="87"/>
        <v>fett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fett</v>
      </c>
    </row>
    <row r="940" spans="1:11" x14ac:dyDescent="0.3">
      <c r="A940" t="s">
        <v>12255</v>
      </c>
      <c r="C940" t="s">
        <v>13125</v>
      </c>
      <c r="E940" t="b">
        <f>NOT(ISERROR(VLOOKUP(A940,ReferenzWortschatzB1!A:A,1,FALSE)))</f>
        <v>0</v>
      </c>
      <c r="F940" s="2" t="str">
        <f t="shared" si="87"/>
        <v>Filiale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Filiale</v>
      </c>
    </row>
    <row r="941" spans="1:11" x14ac:dyDescent="0.3">
      <c r="A941" t="s">
        <v>12256</v>
      </c>
      <c r="C941" t="s">
        <v>13125</v>
      </c>
      <c r="E941" t="b">
        <f>NOT(ISERROR(VLOOKUP(A941,ReferenzWortschatzB1!A:A,1,FALSE)))</f>
        <v>0</v>
      </c>
      <c r="F941" s="2" t="str">
        <f t="shared" si="87"/>
        <v>Filialen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Filialen</v>
      </c>
    </row>
    <row r="942" spans="1:11" x14ac:dyDescent="0.3">
      <c r="A942" t="s">
        <v>12257</v>
      </c>
      <c r="C942" t="s">
        <v>13125</v>
      </c>
      <c r="E942" t="b">
        <f>NOT(ISERROR(VLOOKUP(A942,ReferenzWortschatzB1!A:A,1,FALSE)))</f>
        <v>0</v>
      </c>
      <c r="F942" s="2" t="str">
        <f t="shared" si="87"/>
        <v>Filialleiter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Filialleiter</v>
      </c>
    </row>
    <row r="943" spans="1:11" x14ac:dyDescent="0.3">
      <c r="A943" t="s">
        <v>12258</v>
      </c>
      <c r="C943" t="s">
        <v>13125</v>
      </c>
      <c r="E943" t="b">
        <f>NOT(ISERROR(VLOOKUP(A943,ReferenzWortschatzB1!A:A,1,FALSE)))</f>
        <v>0</v>
      </c>
      <c r="F943" s="2" t="str">
        <f t="shared" si="87"/>
        <v>Filialumsätze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Filialumsätze</v>
      </c>
    </row>
    <row r="944" spans="1:11" x14ac:dyDescent="0.3">
      <c r="A944" t="s">
        <v>11548</v>
      </c>
      <c r="C944" t="s">
        <v>13125</v>
      </c>
      <c r="E944" t="b">
        <f>NOT(ISERROR(VLOOKUP(A944,ReferenzWortschatzB1!A:A,1,FALSE)))</f>
        <v>0</v>
      </c>
      <c r="F944" s="2" t="str">
        <f t="shared" si="87"/>
        <v>Filter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Filter</v>
      </c>
    </row>
    <row r="945" spans="1:11" x14ac:dyDescent="0.3">
      <c r="A945" t="s">
        <v>12259</v>
      </c>
      <c r="C945" t="s">
        <v>13125</v>
      </c>
      <c r="E945" t="b">
        <f>NOT(ISERROR(VLOOKUP(A945,ReferenzWortschatzB1!A:A,1,FALSE)))</f>
        <v>0</v>
      </c>
      <c r="F945" s="2" t="str">
        <f t="shared" si="87"/>
        <v>Filtereinstellungen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Filtereinstellungen</v>
      </c>
    </row>
    <row r="946" spans="1:11" x14ac:dyDescent="0.3">
      <c r="A946" t="s">
        <v>12260</v>
      </c>
      <c r="C946" t="s">
        <v>13125</v>
      </c>
      <c r="E946" t="b">
        <f>NOT(ISERROR(VLOOKUP(A946,ReferenzWortschatzB1!A:A,1,FALSE)))</f>
        <v>0</v>
      </c>
      <c r="F946" s="2" t="str">
        <f t="shared" si="87"/>
        <v>Filterformulare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Filterformulare</v>
      </c>
    </row>
    <row r="947" spans="1:11" x14ac:dyDescent="0.3">
      <c r="A947" t="s">
        <v>11549</v>
      </c>
      <c r="C947" t="s">
        <v>13125</v>
      </c>
      <c r="E947" t="b">
        <f>NOT(ISERROR(VLOOKUP(A947,ReferenzWortschatzB1!A:A,1,FALSE)))</f>
        <v>0</v>
      </c>
      <c r="F947" s="2" t="str">
        <f t="shared" si="87"/>
        <v>Filterkriterien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Filterkriterien</v>
      </c>
    </row>
    <row r="948" spans="1:11" x14ac:dyDescent="0.3">
      <c r="A948" t="s">
        <v>12261</v>
      </c>
      <c r="C948" t="s">
        <v>13125</v>
      </c>
      <c r="E948" t="b">
        <f>NOT(ISERROR(VLOOKUP(A948,ReferenzWortschatzB1!A:A,1,FALSE)))</f>
        <v>0</v>
      </c>
      <c r="F948" s="2" t="str">
        <f t="shared" si="87"/>
        <v>Filtermöglichkeiten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Filtermöglichkeiten</v>
      </c>
    </row>
    <row r="949" spans="1:11" x14ac:dyDescent="0.3">
      <c r="A949" t="s">
        <v>11550</v>
      </c>
      <c r="C949" t="s">
        <v>13125</v>
      </c>
      <c r="E949" t="b">
        <f>NOT(ISERROR(VLOOKUP(A949,ReferenzWortschatzB1!A:A,1,FALSE)))</f>
        <v>0</v>
      </c>
      <c r="F949" s="2" t="str">
        <f t="shared" si="87"/>
        <v>filtern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filtern</v>
      </c>
    </row>
    <row r="950" spans="1:11" x14ac:dyDescent="0.3">
      <c r="A950" t="s">
        <v>11551</v>
      </c>
      <c r="C950" t="s">
        <v>13125</v>
      </c>
      <c r="E950" t="b">
        <f>NOT(ISERROR(VLOOKUP(A950,ReferenzWortschatzB1!A:A,1,FALSE)))</f>
        <v>0</v>
      </c>
      <c r="F950" s="2" t="str">
        <f t="shared" si="87"/>
        <v>filternden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filternden</v>
      </c>
    </row>
    <row r="951" spans="1:11" x14ac:dyDescent="0.3">
      <c r="A951" t="s">
        <v>12262</v>
      </c>
      <c r="C951" t="s">
        <v>13125</v>
      </c>
      <c r="E951" t="b">
        <f>NOT(ISERROR(VLOOKUP(A951,ReferenzWortschatzB1!A:A,1,FALSE)))</f>
        <v>0</v>
      </c>
      <c r="F951" s="2" t="str">
        <f t="shared" si="87"/>
        <v>Filterstatus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Filterstatus</v>
      </c>
    </row>
    <row r="952" spans="1:11" x14ac:dyDescent="0.3">
      <c r="A952" t="s">
        <v>12263</v>
      </c>
      <c r="C952" t="s">
        <v>13125</v>
      </c>
      <c r="E952" t="b">
        <f>NOT(ISERROR(VLOOKUP(A952,ReferenzWortschatzB1!A:A,1,FALSE)))</f>
        <v>0</v>
      </c>
      <c r="F952" s="2" t="str">
        <f t="shared" si="87"/>
        <v>Filterung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Filterung</v>
      </c>
    </row>
    <row r="953" spans="1:11" x14ac:dyDescent="0.3">
      <c r="A953" t="s">
        <v>12264</v>
      </c>
      <c r="C953" t="s">
        <v>13125</v>
      </c>
      <c r="E953" t="b">
        <f>NOT(ISERROR(VLOOKUP(A953,ReferenzWortschatzB1!A:A,1,FALSE)))</f>
        <v>0</v>
      </c>
      <c r="F953" s="2" t="str">
        <f t="shared" si="87"/>
        <v>Filtervorgänge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Filtervorgänge</v>
      </c>
    </row>
    <row r="954" spans="1:11" x14ac:dyDescent="0.3">
      <c r="A954" t="s">
        <v>1939</v>
      </c>
      <c r="C954" t="s">
        <v>13125</v>
      </c>
      <c r="E954" t="b">
        <f>NOT(ISERROR(VLOOKUP(A954,ReferenzWortschatzB1!A:A,1,FALSE)))</f>
        <v>1</v>
      </c>
      <c r="F954" s="2" t="str">
        <f t="shared" si="87"/>
        <v>finden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finden</v>
      </c>
    </row>
    <row r="955" spans="1:11" x14ac:dyDescent="0.3">
      <c r="A955" t="s">
        <v>11552</v>
      </c>
      <c r="C955" t="s">
        <v>13125</v>
      </c>
      <c r="E955" t="b">
        <f>NOT(ISERROR(VLOOKUP(A955,ReferenzWortschatzB1!A:A,1,FALSE)))</f>
        <v>1</v>
      </c>
      <c r="F955" s="2" t="str">
        <f t="shared" si="87"/>
        <v>Findet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Findet</v>
      </c>
    </row>
    <row r="956" spans="1:11" x14ac:dyDescent="0.3">
      <c r="A956" t="s">
        <v>1945</v>
      </c>
      <c r="C956" t="s">
        <v>13125</v>
      </c>
      <c r="E956" t="b">
        <f>NOT(ISERROR(VLOOKUP(A956,ReferenzWortschatzB1!A:A,1,FALSE)))</f>
        <v>1</v>
      </c>
      <c r="F956" s="2" t="str">
        <f t="shared" si="87"/>
        <v>Firma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Firma</v>
      </c>
    </row>
    <row r="957" spans="1:11" x14ac:dyDescent="0.3">
      <c r="A957" t="s">
        <v>1946</v>
      </c>
      <c r="C957" t="s">
        <v>13125</v>
      </c>
      <c r="E957" t="b">
        <f>NOT(ISERROR(VLOOKUP(A957,ReferenzWortschatzB1!A:A,1,FALSE)))</f>
        <v>1</v>
      </c>
      <c r="F957" s="2" t="str">
        <f t="shared" si="87"/>
        <v>Firmen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Firmen</v>
      </c>
    </row>
    <row r="958" spans="1:11" x14ac:dyDescent="0.3">
      <c r="A958" t="s">
        <v>12265</v>
      </c>
      <c r="C958" t="s">
        <v>13125</v>
      </c>
      <c r="E958" t="b">
        <f>NOT(ISERROR(VLOOKUP(A958,ReferenzWortschatzB1!A:A,1,FALSE)))</f>
        <v>0</v>
      </c>
      <c r="F958" s="2" t="str">
        <f t="shared" si="87"/>
        <v>firmeneigenen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firmeneigenen</v>
      </c>
    </row>
    <row r="959" spans="1:11" x14ac:dyDescent="0.3">
      <c r="A959" t="s">
        <v>12266</v>
      </c>
      <c r="C959" t="s">
        <v>13125</v>
      </c>
      <c r="E959" t="b">
        <f>NOT(ISERROR(VLOOKUP(A959,ReferenzWortschatzB1!A:A,1,FALSE)))</f>
        <v>0</v>
      </c>
      <c r="F959" s="2" t="str">
        <f t="shared" si="87"/>
        <v>Firmenname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Firmenname</v>
      </c>
    </row>
    <row r="960" spans="1:11" x14ac:dyDescent="0.3">
      <c r="A960" t="s">
        <v>11553</v>
      </c>
      <c r="C960" t="s">
        <v>13125</v>
      </c>
      <c r="E960" t="b">
        <f>NOT(ISERROR(VLOOKUP(A960,ReferenzWortschatzB1!A:A,1,FALSE)))</f>
        <v>0</v>
      </c>
      <c r="F960" s="2" t="str">
        <f t="shared" si="87"/>
        <v>Firmennamen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Firmennamen</v>
      </c>
    </row>
    <row r="961" spans="1:11" x14ac:dyDescent="0.3">
      <c r="A961" t="s">
        <v>12267</v>
      </c>
      <c r="C961" t="s">
        <v>13125</v>
      </c>
      <c r="E961" t="b">
        <f>NOT(ISERROR(VLOOKUP(A961,ReferenzWortschatzB1!A:A,1,FALSE)))</f>
        <v>0</v>
      </c>
      <c r="F961" s="2" t="str">
        <f t="shared" si="87"/>
        <v>Firmenwagen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Firmenwagen</v>
      </c>
    </row>
    <row r="962" spans="1:11" x14ac:dyDescent="0.3">
      <c r="A962" t="s">
        <v>12268</v>
      </c>
      <c r="C962" t="s">
        <v>13125</v>
      </c>
      <c r="E962" t="b">
        <f>NOT(ISERROR(VLOOKUP(A962,ReferenzWortschatzB1!A:A,1,FALSE)))</f>
        <v>0</v>
      </c>
      <c r="F962" s="2" t="str">
        <f t="shared" si="87"/>
        <v>fixiert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fixiert</v>
      </c>
    </row>
    <row r="963" spans="1:11" x14ac:dyDescent="0.3">
      <c r="A963" t="s">
        <v>12269</v>
      </c>
      <c r="C963" t="s">
        <v>13125</v>
      </c>
      <c r="E963" t="b">
        <f>NOT(ISERROR(VLOOKUP(A963,ReferenzWortschatzB1!A:A,1,FALSE)))</f>
        <v>0</v>
      </c>
      <c r="F963" s="2" t="str">
        <f t="shared" ref="F963:F1026" si="93">HYPERLINK(F$1&amp;$A963,$A963)</f>
        <v>fixierte</v>
      </c>
      <c r="G963" s="2">
        <f t="shared" si="90"/>
        <v>0</v>
      </c>
      <c r="H963" s="2" t="str">
        <f t="shared" si="91"/>
        <v>TraGo</v>
      </c>
      <c r="I963" s="2" t="str">
        <f t="shared" ref="I963:I1026" si="94">HYPERLINK(I$1&amp;$A963,"Wort")</f>
        <v>Wort</v>
      </c>
      <c r="J963" s="2" t="str">
        <f t="shared" si="92"/>
        <v>Satz</v>
      </c>
      <c r="K963" s="2" t="str">
        <f t="shared" ref="K963:K1026" si="95">HYPERLINK(K$1&amp;$A963,$A963)</f>
        <v>fixierte</v>
      </c>
    </row>
    <row r="964" spans="1:11" x14ac:dyDescent="0.3">
      <c r="A964" t="s">
        <v>1954</v>
      </c>
      <c r="C964" t="s">
        <v>13125</v>
      </c>
      <c r="E964" t="b">
        <f>NOT(ISERROR(VLOOKUP(A964,ReferenzWortschatzB1!A:A,1,FALSE)))</f>
        <v>1</v>
      </c>
      <c r="F964" s="2" t="str">
        <f t="shared" si="93"/>
        <v>Fläche</v>
      </c>
      <c r="G964" s="2">
        <f t="shared" si="90"/>
        <v>0</v>
      </c>
      <c r="H964" s="2" t="str">
        <f t="shared" si="91"/>
        <v>TraGo</v>
      </c>
      <c r="I964" s="2" t="str">
        <f t="shared" si="94"/>
        <v>Wort</v>
      </c>
      <c r="J964" s="2" t="str">
        <f t="shared" si="92"/>
        <v>Satz</v>
      </c>
      <c r="K964" s="2" t="str">
        <f t="shared" si="95"/>
        <v>Fläche</v>
      </c>
    </row>
    <row r="965" spans="1:11" x14ac:dyDescent="0.3">
      <c r="A965" t="s">
        <v>12270</v>
      </c>
      <c r="C965" t="s">
        <v>13125</v>
      </c>
      <c r="E965" t="b">
        <f>NOT(ISERROR(VLOOKUP(A965,ReferenzWortschatzB1!A:A,1,FALSE)))</f>
        <v>0</v>
      </c>
      <c r="F965" s="2" t="str">
        <f t="shared" si="93"/>
        <v>Flächen</v>
      </c>
      <c r="G965" s="2">
        <f t="shared" si="90"/>
        <v>0</v>
      </c>
      <c r="H965" s="2" t="str">
        <f t="shared" si="91"/>
        <v>TraGo</v>
      </c>
      <c r="I965" s="2" t="str">
        <f t="shared" si="94"/>
        <v>Wort</v>
      </c>
      <c r="J965" s="2" t="str">
        <f t="shared" si="92"/>
        <v>Satz</v>
      </c>
      <c r="K965" s="2" t="str">
        <f t="shared" si="95"/>
        <v>Flächen</v>
      </c>
    </row>
    <row r="966" spans="1:11" x14ac:dyDescent="0.3">
      <c r="A966" t="s">
        <v>12271</v>
      </c>
      <c r="C966" t="s">
        <v>13125</v>
      </c>
      <c r="E966" t="b">
        <f>NOT(ISERROR(VLOOKUP(A966,ReferenzWortschatzB1!A:A,1,FALSE)))</f>
        <v>0</v>
      </c>
      <c r="F966" s="2" t="str">
        <f t="shared" si="93"/>
        <v>Flächendiagramm</v>
      </c>
      <c r="G966" s="2">
        <f t="shared" ref="G966:G1029" si="96">HYPERLINK(F$1&amp;$B966,$B966)</f>
        <v>0</v>
      </c>
      <c r="H966" s="2" t="str">
        <f t="shared" ref="H966:H1029" si="97">HYPERLINK(H$1&amp;$B966&amp;G$1,"TraGo")</f>
        <v>TraGo</v>
      </c>
      <c r="I966" s="2" t="str">
        <f t="shared" si="94"/>
        <v>Wort</v>
      </c>
      <c r="J966" s="2" t="str">
        <f t="shared" ref="J966:J1029" si="98">HYPERLINK(I$1&amp;CHAR(34)&amp;$B966&amp;CHAR(34),"Satz")</f>
        <v>Satz</v>
      </c>
      <c r="K966" s="2" t="str">
        <f t="shared" si="95"/>
        <v>Flächendiagramm</v>
      </c>
    </row>
    <row r="967" spans="1:11" x14ac:dyDescent="0.3">
      <c r="A967" t="s">
        <v>12272</v>
      </c>
      <c r="C967" t="s">
        <v>13125</v>
      </c>
      <c r="E967" t="b">
        <f>NOT(ISERROR(VLOOKUP(A967,ReferenzWortschatzB1!A:A,1,FALSE)))</f>
        <v>0</v>
      </c>
      <c r="F967" s="2" t="str">
        <f t="shared" si="93"/>
        <v>Flexibilität</v>
      </c>
      <c r="G967" s="2">
        <f t="shared" si="96"/>
        <v>0</v>
      </c>
      <c r="H967" s="2" t="str">
        <f t="shared" si="97"/>
        <v>TraGo</v>
      </c>
      <c r="I967" s="2" t="str">
        <f t="shared" si="94"/>
        <v>Wort</v>
      </c>
      <c r="J967" s="2" t="str">
        <f t="shared" si="98"/>
        <v>Satz</v>
      </c>
      <c r="K967" s="2" t="str">
        <f t="shared" si="95"/>
        <v>Flexibilität</v>
      </c>
    </row>
    <row r="968" spans="1:11" x14ac:dyDescent="0.3">
      <c r="A968" t="s">
        <v>1986</v>
      </c>
      <c r="C968" t="s">
        <v>13125</v>
      </c>
      <c r="E968" t="b">
        <f>NOT(ISERROR(VLOOKUP(A968,ReferenzWortschatzB1!A:A,1,FALSE)))</f>
        <v>1</v>
      </c>
      <c r="F968" s="2" t="str">
        <f t="shared" si="93"/>
        <v>Folge</v>
      </c>
      <c r="G968" s="2">
        <f t="shared" si="96"/>
        <v>0</v>
      </c>
      <c r="H968" s="2" t="str">
        <f t="shared" si="97"/>
        <v>TraGo</v>
      </c>
      <c r="I968" s="2" t="str">
        <f t="shared" si="94"/>
        <v>Wort</v>
      </c>
      <c r="J968" s="2" t="str">
        <f t="shared" si="98"/>
        <v>Satz</v>
      </c>
      <c r="K968" s="2" t="str">
        <f t="shared" si="95"/>
        <v>Folge</v>
      </c>
    </row>
    <row r="969" spans="1:11" x14ac:dyDescent="0.3">
      <c r="A969" t="s">
        <v>11554</v>
      </c>
      <c r="C969" t="s">
        <v>13125</v>
      </c>
      <c r="E969" t="b">
        <f>NOT(ISERROR(VLOOKUP(A969,ReferenzWortschatzB1!A:A,1,FALSE)))</f>
        <v>1</v>
      </c>
      <c r="F969" s="2" t="str">
        <f t="shared" si="93"/>
        <v>Folgen</v>
      </c>
      <c r="G969" s="2">
        <f t="shared" si="96"/>
        <v>0</v>
      </c>
      <c r="H969" s="2" t="str">
        <f t="shared" si="97"/>
        <v>TraGo</v>
      </c>
      <c r="I969" s="2" t="str">
        <f t="shared" si="94"/>
        <v>Wort</v>
      </c>
      <c r="J969" s="2" t="str">
        <f t="shared" si="98"/>
        <v>Satz</v>
      </c>
      <c r="K969" s="2" t="str">
        <f t="shared" si="95"/>
        <v>Folgen</v>
      </c>
    </row>
    <row r="970" spans="1:11" x14ac:dyDescent="0.3">
      <c r="A970" t="s">
        <v>1989</v>
      </c>
      <c r="C970" t="s">
        <v>13125</v>
      </c>
      <c r="E970" t="b">
        <f>NOT(ISERROR(VLOOKUP(A970,ReferenzWortschatzB1!A:A,1,FALSE)))</f>
        <v>1</v>
      </c>
      <c r="F970" s="2" t="str">
        <f t="shared" si="93"/>
        <v>folgende</v>
      </c>
      <c r="G970" s="2">
        <f t="shared" si="96"/>
        <v>0</v>
      </c>
      <c r="H970" s="2" t="str">
        <f t="shared" si="97"/>
        <v>TraGo</v>
      </c>
      <c r="I970" s="2" t="str">
        <f t="shared" si="94"/>
        <v>Wort</v>
      </c>
      <c r="J970" s="2" t="str">
        <f t="shared" si="98"/>
        <v>Satz</v>
      </c>
      <c r="K970" s="2" t="str">
        <f t="shared" si="95"/>
        <v>folgende</v>
      </c>
    </row>
    <row r="971" spans="1:11" x14ac:dyDescent="0.3">
      <c r="A971" t="s">
        <v>12273</v>
      </c>
      <c r="C971" t="s">
        <v>13125</v>
      </c>
      <c r="E971" t="b">
        <f>NOT(ISERROR(VLOOKUP(A971,ReferenzWortschatzB1!A:A,1,FALSE)))</f>
        <v>0</v>
      </c>
      <c r="F971" s="2" t="str">
        <f t="shared" si="93"/>
        <v>folgendem</v>
      </c>
      <c r="G971" s="2">
        <f t="shared" si="96"/>
        <v>0</v>
      </c>
      <c r="H971" s="2" t="str">
        <f t="shared" si="97"/>
        <v>TraGo</v>
      </c>
      <c r="I971" s="2" t="str">
        <f t="shared" si="94"/>
        <v>Wort</v>
      </c>
      <c r="J971" s="2" t="str">
        <f t="shared" si="98"/>
        <v>Satz</v>
      </c>
      <c r="K971" s="2" t="str">
        <f t="shared" si="95"/>
        <v>folgendem</v>
      </c>
    </row>
    <row r="972" spans="1:11" x14ac:dyDescent="0.3">
      <c r="A972" t="s">
        <v>1990</v>
      </c>
      <c r="C972" t="s">
        <v>13125</v>
      </c>
      <c r="E972" t="b">
        <f>NOT(ISERROR(VLOOKUP(A972,ReferenzWortschatzB1!A:A,1,FALSE)))</f>
        <v>1</v>
      </c>
      <c r="F972" s="2" t="str">
        <f t="shared" si="93"/>
        <v>folgenden</v>
      </c>
      <c r="G972" s="2">
        <f t="shared" si="96"/>
        <v>0</v>
      </c>
      <c r="H972" s="2" t="str">
        <f t="shared" si="97"/>
        <v>TraGo</v>
      </c>
      <c r="I972" s="2" t="str">
        <f t="shared" si="94"/>
        <v>Wort</v>
      </c>
      <c r="J972" s="2" t="str">
        <f t="shared" si="98"/>
        <v>Satz</v>
      </c>
      <c r="K972" s="2" t="str">
        <f t="shared" si="95"/>
        <v>folgenden</v>
      </c>
    </row>
    <row r="973" spans="1:11" x14ac:dyDescent="0.3">
      <c r="A973" t="s">
        <v>1991</v>
      </c>
      <c r="C973" t="s">
        <v>13125</v>
      </c>
      <c r="E973" t="b">
        <f>NOT(ISERROR(VLOOKUP(A973,ReferenzWortschatzB1!A:A,1,FALSE)))</f>
        <v>1</v>
      </c>
      <c r="F973" s="2" t="str">
        <f t="shared" si="93"/>
        <v>folgender</v>
      </c>
      <c r="G973" s="2">
        <f t="shared" si="96"/>
        <v>0</v>
      </c>
      <c r="H973" s="2" t="str">
        <f t="shared" si="97"/>
        <v>TraGo</v>
      </c>
      <c r="I973" s="2" t="str">
        <f t="shared" si="94"/>
        <v>Wort</v>
      </c>
      <c r="J973" s="2" t="str">
        <f t="shared" si="98"/>
        <v>Satz</v>
      </c>
      <c r="K973" s="2" t="str">
        <f t="shared" si="95"/>
        <v>folgender</v>
      </c>
    </row>
    <row r="974" spans="1:11" x14ac:dyDescent="0.3">
      <c r="A974" t="s">
        <v>11555</v>
      </c>
      <c r="C974" t="s">
        <v>13125</v>
      </c>
      <c r="E974" t="b">
        <f>NOT(ISERROR(VLOOKUP(A974,ReferenzWortschatzB1!A:A,1,FALSE)))</f>
        <v>0</v>
      </c>
      <c r="F974" s="2" t="str">
        <f t="shared" si="93"/>
        <v>folgendermaßen</v>
      </c>
      <c r="G974" s="2">
        <f t="shared" si="96"/>
        <v>0</v>
      </c>
      <c r="H974" s="2" t="str">
        <f t="shared" si="97"/>
        <v>TraGo</v>
      </c>
      <c r="I974" s="2" t="str">
        <f t="shared" si="94"/>
        <v>Wort</v>
      </c>
      <c r="J974" s="2" t="str">
        <f t="shared" si="98"/>
        <v>Satz</v>
      </c>
      <c r="K974" s="2" t="str">
        <f t="shared" si="95"/>
        <v>folgendermaßen</v>
      </c>
    </row>
    <row r="975" spans="1:11" x14ac:dyDescent="0.3">
      <c r="A975" t="s">
        <v>12274</v>
      </c>
      <c r="C975" t="s">
        <v>13125</v>
      </c>
      <c r="E975" t="b">
        <f>NOT(ISERROR(VLOOKUP(A975,ReferenzWortschatzB1!A:A,1,FALSE)))</f>
        <v>0</v>
      </c>
      <c r="F975" s="2" t="str">
        <f t="shared" si="93"/>
        <v>Folgeseite</v>
      </c>
      <c r="G975" s="2">
        <f t="shared" si="96"/>
        <v>0</v>
      </c>
      <c r="H975" s="2" t="str">
        <f t="shared" si="97"/>
        <v>TraGo</v>
      </c>
      <c r="I975" s="2" t="str">
        <f t="shared" si="94"/>
        <v>Wort</v>
      </c>
      <c r="J975" s="2" t="str">
        <f t="shared" si="98"/>
        <v>Satz</v>
      </c>
      <c r="K975" s="2" t="str">
        <f t="shared" si="95"/>
        <v>Folgeseite</v>
      </c>
    </row>
    <row r="976" spans="1:11" x14ac:dyDescent="0.3">
      <c r="A976" t="s">
        <v>12275</v>
      </c>
      <c r="C976" t="s">
        <v>13125</v>
      </c>
      <c r="E976" t="b">
        <f>NOT(ISERROR(VLOOKUP(A976,ReferenzWortschatzB1!A:A,1,FALSE)))</f>
        <v>0</v>
      </c>
      <c r="F976" s="2" t="str">
        <f t="shared" si="93"/>
        <v>Folglich</v>
      </c>
      <c r="G976" s="2">
        <f t="shared" si="96"/>
        <v>0</v>
      </c>
      <c r="H976" s="2" t="str">
        <f t="shared" si="97"/>
        <v>TraGo</v>
      </c>
      <c r="I976" s="2" t="str">
        <f t="shared" si="94"/>
        <v>Wort</v>
      </c>
      <c r="J976" s="2" t="str">
        <f t="shared" si="98"/>
        <v>Satz</v>
      </c>
      <c r="K976" s="2" t="str">
        <f t="shared" si="95"/>
        <v>Folglich</v>
      </c>
    </row>
    <row r="977" spans="1:11" x14ac:dyDescent="0.3">
      <c r="A977" t="s">
        <v>1992</v>
      </c>
      <c r="C977" t="s">
        <v>13125</v>
      </c>
      <c r="E977" t="b">
        <f>NOT(ISERROR(VLOOKUP(A977,ReferenzWortschatzB1!A:A,1,FALSE)))</f>
        <v>1</v>
      </c>
      <c r="F977" s="2" t="str">
        <f t="shared" si="93"/>
        <v>folgt</v>
      </c>
      <c r="G977" s="2">
        <f t="shared" si="96"/>
        <v>0</v>
      </c>
      <c r="H977" s="2" t="str">
        <f t="shared" si="97"/>
        <v>TraGo</v>
      </c>
      <c r="I977" s="2" t="str">
        <f t="shared" si="94"/>
        <v>Wort</v>
      </c>
      <c r="J977" s="2" t="str">
        <f t="shared" si="98"/>
        <v>Satz</v>
      </c>
      <c r="K977" s="2" t="str">
        <f t="shared" si="95"/>
        <v>folgt</v>
      </c>
    </row>
    <row r="978" spans="1:11" x14ac:dyDescent="0.3">
      <c r="A978" t="s">
        <v>2006</v>
      </c>
      <c r="C978" t="s">
        <v>13125</v>
      </c>
      <c r="E978" t="b">
        <f>NOT(ISERROR(VLOOKUP(A978,ReferenzWortschatzB1!A:A,1,FALSE)))</f>
        <v>1</v>
      </c>
      <c r="F978" s="2" t="str">
        <f t="shared" si="93"/>
        <v>Form</v>
      </c>
      <c r="G978" s="2">
        <f t="shared" si="96"/>
        <v>0</v>
      </c>
      <c r="H978" s="2" t="str">
        <f t="shared" si="97"/>
        <v>TraGo</v>
      </c>
      <c r="I978" s="2" t="str">
        <f t="shared" si="94"/>
        <v>Wort</v>
      </c>
      <c r="J978" s="2" t="str">
        <f t="shared" si="98"/>
        <v>Satz</v>
      </c>
      <c r="K978" s="2" t="str">
        <f t="shared" si="95"/>
        <v>Form</v>
      </c>
    </row>
    <row r="979" spans="1:11" x14ac:dyDescent="0.3">
      <c r="A979" t="s">
        <v>11556</v>
      </c>
      <c r="C979" t="s">
        <v>13125</v>
      </c>
      <c r="E979" t="b">
        <f>NOT(ISERROR(VLOOKUP(A979,ReferenzWortschatzB1!A:A,1,FALSE)))</f>
        <v>0</v>
      </c>
      <c r="F979" s="2" t="str">
        <f t="shared" si="93"/>
        <v>Format</v>
      </c>
      <c r="G979" s="2">
        <f t="shared" si="96"/>
        <v>0</v>
      </c>
      <c r="H979" s="2" t="str">
        <f t="shared" si="97"/>
        <v>TraGo</v>
      </c>
      <c r="I979" s="2" t="str">
        <f t="shared" si="94"/>
        <v>Wort</v>
      </c>
      <c r="J979" s="2" t="str">
        <f t="shared" si="98"/>
        <v>Satz</v>
      </c>
      <c r="K979" s="2" t="str">
        <f t="shared" si="95"/>
        <v>Format</v>
      </c>
    </row>
    <row r="980" spans="1:11" x14ac:dyDescent="0.3">
      <c r="A980" t="s">
        <v>12276</v>
      </c>
      <c r="C980" t="s">
        <v>13125</v>
      </c>
      <c r="E980" t="b">
        <f>NOT(ISERROR(VLOOKUP(A980,ReferenzWortschatzB1!A:A,1,FALSE)))</f>
        <v>0</v>
      </c>
      <c r="F980" s="2" t="str">
        <f t="shared" si="93"/>
        <v>Formatcode</v>
      </c>
      <c r="G980" s="2">
        <f t="shared" si="96"/>
        <v>0</v>
      </c>
      <c r="H980" s="2" t="str">
        <f t="shared" si="97"/>
        <v>TraGo</v>
      </c>
      <c r="I980" s="2" t="str">
        <f t="shared" si="94"/>
        <v>Wort</v>
      </c>
      <c r="J980" s="2" t="str">
        <f t="shared" si="98"/>
        <v>Satz</v>
      </c>
      <c r="K980" s="2" t="str">
        <f t="shared" si="95"/>
        <v>Formatcode</v>
      </c>
    </row>
    <row r="981" spans="1:11" x14ac:dyDescent="0.3">
      <c r="A981" t="s">
        <v>12277</v>
      </c>
      <c r="C981" t="s">
        <v>13125</v>
      </c>
      <c r="E981" t="b">
        <f>NOT(ISERROR(VLOOKUP(A981,ReferenzWortschatzB1!A:A,1,FALSE)))</f>
        <v>0</v>
      </c>
      <c r="F981" s="2" t="str">
        <f t="shared" si="93"/>
        <v>Formatcodes</v>
      </c>
      <c r="G981" s="2">
        <f t="shared" si="96"/>
        <v>0</v>
      </c>
      <c r="H981" s="2" t="str">
        <f t="shared" si="97"/>
        <v>TraGo</v>
      </c>
      <c r="I981" s="2" t="str">
        <f t="shared" si="94"/>
        <v>Wort</v>
      </c>
      <c r="J981" s="2" t="str">
        <f t="shared" si="98"/>
        <v>Satz</v>
      </c>
      <c r="K981" s="2" t="str">
        <f t="shared" si="95"/>
        <v>Formatcodes</v>
      </c>
    </row>
    <row r="982" spans="1:11" x14ac:dyDescent="0.3">
      <c r="A982" t="s">
        <v>11557</v>
      </c>
      <c r="C982" t="s">
        <v>13125</v>
      </c>
      <c r="E982" t="b">
        <f>NOT(ISERROR(VLOOKUP(A982,ReferenzWortschatzB1!A:A,1,FALSE)))</f>
        <v>0</v>
      </c>
      <c r="F982" s="2" t="str">
        <f t="shared" si="93"/>
        <v>Formate</v>
      </c>
      <c r="G982" s="2">
        <f t="shared" si="96"/>
        <v>0</v>
      </c>
      <c r="H982" s="2" t="str">
        <f t="shared" si="97"/>
        <v>TraGo</v>
      </c>
      <c r="I982" s="2" t="str">
        <f t="shared" si="94"/>
        <v>Wort</v>
      </c>
      <c r="J982" s="2" t="str">
        <f t="shared" si="98"/>
        <v>Satz</v>
      </c>
      <c r="K982" s="2" t="str">
        <f t="shared" si="95"/>
        <v>Formate</v>
      </c>
    </row>
    <row r="983" spans="1:11" x14ac:dyDescent="0.3">
      <c r="A983" t="s">
        <v>12278</v>
      </c>
      <c r="C983" t="s">
        <v>13125</v>
      </c>
      <c r="E983" t="b">
        <f>NOT(ISERROR(VLOOKUP(A983,ReferenzWortschatzB1!A:A,1,FALSE)))</f>
        <v>0</v>
      </c>
      <c r="F983" s="2" t="str">
        <f t="shared" si="93"/>
        <v>formatieren</v>
      </c>
      <c r="G983" s="2">
        <f t="shared" si="96"/>
        <v>0</v>
      </c>
      <c r="H983" s="2" t="str">
        <f t="shared" si="97"/>
        <v>TraGo</v>
      </c>
      <c r="I983" s="2" t="str">
        <f t="shared" si="94"/>
        <v>Wort</v>
      </c>
      <c r="J983" s="2" t="str">
        <f t="shared" si="98"/>
        <v>Satz</v>
      </c>
      <c r="K983" s="2" t="str">
        <f t="shared" si="95"/>
        <v>formatieren</v>
      </c>
    </row>
    <row r="984" spans="1:11" x14ac:dyDescent="0.3">
      <c r="A984" t="s">
        <v>12279</v>
      </c>
      <c r="C984" t="s">
        <v>13125</v>
      </c>
      <c r="E984" t="b">
        <f>NOT(ISERROR(VLOOKUP(A984,ReferenzWortschatzB1!A:A,1,FALSE)))</f>
        <v>0</v>
      </c>
      <c r="F984" s="2" t="str">
        <f t="shared" si="93"/>
        <v>formatierende</v>
      </c>
      <c r="G984" s="2">
        <f t="shared" si="96"/>
        <v>0</v>
      </c>
      <c r="H984" s="2" t="str">
        <f t="shared" si="97"/>
        <v>TraGo</v>
      </c>
      <c r="I984" s="2" t="str">
        <f t="shared" si="94"/>
        <v>Wort</v>
      </c>
      <c r="J984" s="2" t="str">
        <f t="shared" si="98"/>
        <v>Satz</v>
      </c>
      <c r="K984" s="2" t="str">
        <f t="shared" si="95"/>
        <v>formatierende</v>
      </c>
    </row>
    <row r="985" spans="1:11" x14ac:dyDescent="0.3">
      <c r="A985" t="s">
        <v>11558</v>
      </c>
      <c r="C985" t="s">
        <v>13125</v>
      </c>
      <c r="E985" t="b">
        <f>NOT(ISERROR(VLOOKUP(A985,ReferenzWortschatzB1!A:A,1,FALSE)))</f>
        <v>0</v>
      </c>
      <c r="F985" s="2" t="str">
        <f t="shared" si="93"/>
        <v>formatiert</v>
      </c>
      <c r="G985" s="2">
        <f t="shared" si="96"/>
        <v>0</v>
      </c>
      <c r="H985" s="2" t="str">
        <f t="shared" si="97"/>
        <v>TraGo</v>
      </c>
      <c r="I985" s="2" t="str">
        <f t="shared" si="94"/>
        <v>Wort</v>
      </c>
      <c r="J985" s="2" t="str">
        <f t="shared" si="98"/>
        <v>Satz</v>
      </c>
      <c r="K985" s="2" t="str">
        <f t="shared" si="95"/>
        <v>formatiert</v>
      </c>
    </row>
    <row r="986" spans="1:11" x14ac:dyDescent="0.3">
      <c r="A986" t="s">
        <v>12280</v>
      </c>
      <c r="C986" t="s">
        <v>13125</v>
      </c>
      <c r="E986" t="b">
        <f>NOT(ISERROR(VLOOKUP(A986,ReferenzWortschatzB1!A:A,1,FALSE)))</f>
        <v>0</v>
      </c>
      <c r="F986" s="2" t="str">
        <f t="shared" si="93"/>
        <v>formatierte</v>
      </c>
      <c r="G986" s="2">
        <f t="shared" si="96"/>
        <v>0</v>
      </c>
      <c r="H986" s="2" t="str">
        <f t="shared" si="97"/>
        <v>TraGo</v>
      </c>
      <c r="I986" s="2" t="str">
        <f t="shared" si="94"/>
        <v>Wort</v>
      </c>
      <c r="J986" s="2" t="str">
        <f t="shared" si="98"/>
        <v>Satz</v>
      </c>
      <c r="K986" s="2" t="str">
        <f t="shared" si="95"/>
        <v>formatierte</v>
      </c>
    </row>
    <row r="987" spans="1:11" x14ac:dyDescent="0.3">
      <c r="A987" t="s">
        <v>12281</v>
      </c>
      <c r="C987" t="s">
        <v>13125</v>
      </c>
      <c r="E987" t="b">
        <f>NOT(ISERROR(VLOOKUP(A987,ReferenzWortschatzB1!A:A,1,FALSE)))</f>
        <v>0</v>
      </c>
      <c r="F987" s="2" t="str">
        <f t="shared" si="93"/>
        <v>formatierten</v>
      </c>
      <c r="G987" s="2">
        <f t="shared" si="96"/>
        <v>0</v>
      </c>
      <c r="H987" s="2" t="str">
        <f t="shared" si="97"/>
        <v>TraGo</v>
      </c>
      <c r="I987" s="2" t="str">
        <f t="shared" si="94"/>
        <v>Wort</v>
      </c>
      <c r="J987" s="2" t="str">
        <f t="shared" si="98"/>
        <v>Satz</v>
      </c>
      <c r="K987" s="2" t="str">
        <f t="shared" si="95"/>
        <v>formatierten</v>
      </c>
    </row>
    <row r="988" spans="1:11" x14ac:dyDescent="0.3">
      <c r="A988" t="s">
        <v>12282</v>
      </c>
      <c r="C988" t="s">
        <v>13125</v>
      </c>
      <c r="E988" t="b">
        <f>NOT(ISERROR(VLOOKUP(A988,ReferenzWortschatzB1!A:A,1,FALSE)))</f>
        <v>0</v>
      </c>
      <c r="F988" s="2" t="str">
        <f t="shared" si="93"/>
        <v>formatierter</v>
      </c>
      <c r="G988" s="2">
        <f t="shared" si="96"/>
        <v>0</v>
      </c>
      <c r="H988" s="2" t="str">
        <f t="shared" si="97"/>
        <v>TraGo</v>
      </c>
      <c r="I988" s="2" t="str">
        <f t="shared" si="94"/>
        <v>Wort</v>
      </c>
      <c r="J988" s="2" t="str">
        <f t="shared" si="98"/>
        <v>Satz</v>
      </c>
      <c r="K988" s="2" t="str">
        <f t="shared" si="95"/>
        <v>formatierter</v>
      </c>
    </row>
    <row r="989" spans="1:11" x14ac:dyDescent="0.3">
      <c r="A989" t="s">
        <v>11559</v>
      </c>
      <c r="C989" t="s">
        <v>13125</v>
      </c>
      <c r="E989" t="b">
        <f>NOT(ISERROR(VLOOKUP(A989,ReferenzWortschatzB1!A:A,1,FALSE)))</f>
        <v>0</v>
      </c>
      <c r="F989" s="2" t="str">
        <f t="shared" si="93"/>
        <v>Formatierung</v>
      </c>
      <c r="G989" s="2">
        <f t="shared" si="96"/>
        <v>0</v>
      </c>
      <c r="H989" s="2" t="str">
        <f t="shared" si="97"/>
        <v>TraGo</v>
      </c>
      <c r="I989" s="2" t="str">
        <f t="shared" si="94"/>
        <v>Wort</v>
      </c>
      <c r="J989" s="2" t="str">
        <f t="shared" si="98"/>
        <v>Satz</v>
      </c>
      <c r="K989" s="2" t="str">
        <f t="shared" si="95"/>
        <v>Formatierung</v>
      </c>
    </row>
    <row r="990" spans="1:11" x14ac:dyDescent="0.3">
      <c r="A990" t="s">
        <v>11560</v>
      </c>
      <c r="C990" t="s">
        <v>13125</v>
      </c>
      <c r="E990" t="b">
        <f>NOT(ISERROR(VLOOKUP(A990,ReferenzWortschatzB1!A:A,1,FALSE)))</f>
        <v>0</v>
      </c>
      <c r="F990" s="2" t="str">
        <f t="shared" si="93"/>
        <v>Formatierungen</v>
      </c>
      <c r="G990" s="2">
        <f t="shared" si="96"/>
        <v>0</v>
      </c>
      <c r="H990" s="2" t="str">
        <f t="shared" si="97"/>
        <v>TraGo</v>
      </c>
      <c r="I990" s="2" t="str">
        <f t="shared" si="94"/>
        <v>Wort</v>
      </c>
      <c r="J990" s="2" t="str">
        <f t="shared" si="98"/>
        <v>Satz</v>
      </c>
      <c r="K990" s="2" t="str">
        <f t="shared" si="95"/>
        <v>Formatierungen</v>
      </c>
    </row>
    <row r="991" spans="1:11" x14ac:dyDescent="0.3">
      <c r="A991" t="s">
        <v>12283</v>
      </c>
      <c r="C991" t="s">
        <v>13125</v>
      </c>
      <c r="E991" t="b">
        <f>NOT(ISERROR(VLOOKUP(A991,ReferenzWortschatzB1!A:A,1,FALSE)))</f>
        <v>0</v>
      </c>
      <c r="F991" s="2" t="str">
        <f t="shared" si="93"/>
        <v>Formatierungsänderungen</v>
      </c>
      <c r="G991" s="2">
        <f t="shared" si="96"/>
        <v>0</v>
      </c>
      <c r="H991" s="2" t="str">
        <f t="shared" si="97"/>
        <v>TraGo</v>
      </c>
      <c r="I991" s="2" t="str">
        <f t="shared" si="94"/>
        <v>Wort</v>
      </c>
      <c r="J991" s="2" t="str">
        <f t="shared" si="98"/>
        <v>Satz</v>
      </c>
      <c r="K991" s="2" t="str">
        <f t="shared" si="95"/>
        <v>Formatierungsänderungen</v>
      </c>
    </row>
    <row r="992" spans="1:11" x14ac:dyDescent="0.3">
      <c r="A992" t="s">
        <v>12284</v>
      </c>
      <c r="C992" t="s">
        <v>13125</v>
      </c>
      <c r="E992" t="b">
        <f>NOT(ISERROR(VLOOKUP(A992,ReferenzWortschatzB1!A:A,1,FALSE)))</f>
        <v>0</v>
      </c>
      <c r="F992" s="2" t="str">
        <f t="shared" si="93"/>
        <v>Formatierungsmerkmale</v>
      </c>
      <c r="G992" s="2">
        <f t="shared" si="96"/>
        <v>0</v>
      </c>
      <c r="H992" s="2" t="str">
        <f t="shared" si="97"/>
        <v>TraGo</v>
      </c>
      <c r="I992" s="2" t="str">
        <f t="shared" si="94"/>
        <v>Wort</v>
      </c>
      <c r="J992" s="2" t="str">
        <f t="shared" si="98"/>
        <v>Satz</v>
      </c>
      <c r="K992" s="2" t="str">
        <f t="shared" si="95"/>
        <v>Formatierungsmerkmale</v>
      </c>
    </row>
    <row r="993" spans="1:11" x14ac:dyDescent="0.3">
      <c r="A993" t="s">
        <v>12285</v>
      </c>
      <c r="C993" t="s">
        <v>13125</v>
      </c>
      <c r="E993" t="b">
        <f>NOT(ISERROR(VLOOKUP(A993,ReferenzWortschatzB1!A:A,1,FALSE)))</f>
        <v>0</v>
      </c>
      <c r="F993" s="2" t="str">
        <f t="shared" si="93"/>
        <v>Formatierungsschritte</v>
      </c>
      <c r="G993" s="2">
        <f t="shared" si="96"/>
        <v>0</v>
      </c>
      <c r="H993" s="2" t="str">
        <f t="shared" si="97"/>
        <v>TraGo</v>
      </c>
      <c r="I993" s="2" t="str">
        <f t="shared" si="94"/>
        <v>Wort</v>
      </c>
      <c r="J993" s="2" t="str">
        <f t="shared" si="98"/>
        <v>Satz</v>
      </c>
      <c r="K993" s="2" t="str">
        <f t="shared" si="95"/>
        <v>Formatierungsschritte</v>
      </c>
    </row>
    <row r="994" spans="1:11" x14ac:dyDescent="0.3">
      <c r="A994" t="s">
        <v>12286</v>
      </c>
      <c r="C994" t="s">
        <v>13125</v>
      </c>
      <c r="E994" t="b">
        <f>NOT(ISERROR(VLOOKUP(A994,ReferenzWortschatzB1!A:A,1,FALSE)))</f>
        <v>0</v>
      </c>
      <c r="F994" s="2" t="str">
        <f t="shared" si="93"/>
        <v>Formatvorl</v>
      </c>
      <c r="G994" s="2">
        <f t="shared" si="96"/>
        <v>0</v>
      </c>
      <c r="H994" s="2" t="str">
        <f t="shared" si="97"/>
        <v>TraGo</v>
      </c>
      <c r="I994" s="2" t="str">
        <f t="shared" si="94"/>
        <v>Wort</v>
      </c>
      <c r="J994" s="2" t="str">
        <f t="shared" si="98"/>
        <v>Satz</v>
      </c>
      <c r="K994" s="2" t="str">
        <f t="shared" si="95"/>
        <v>Formatvorl</v>
      </c>
    </row>
    <row r="995" spans="1:11" x14ac:dyDescent="0.3">
      <c r="A995" t="s">
        <v>12287</v>
      </c>
      <c r="C995" t="s">
        <v>13125</v>
      </c>
      <c r="E995" t="b">
        <f>NOT(ISERROR(VLOOKUP(A995,ReferenzWortschatzB1!A:A,1,FALSE)))</f>
        <v>0</v>
      </c>
      <c r="F995" s="2" t="str">
        <f t="shared" si="93"/>
        <v>Formatvorlage</v>
      </c>
      <c r="G995" s="2">
        <f t="shared" si="96"/>
        <v>0</v>
      </c>
      <c r="H995" s="2" t="str">
        <f t="shared" si="97"/>
        <v>TraGo</v>
      </c>
      <c r="I995" s="2" t="str">
        <f t="shared" si="94"/>
        <v>Wort</v>
      </c>
      <c r="J995" s="2" t="str">
        <f t="shared" si="98"/>
        <v>Satz</v>
      </c>
      <c r="K995" s="2" t="str">
        <f t="shared" si="95"/>
        <v>Formatvorlage</v>
      </c>
    </row>
    <row r="996" spans="1:11" x14ac:dyDescent="0.3">
      <c r="A996" t="s">
        <v>11561</v>
      </c>
      <c r="C996" t="s">
        <v>13125</v>
      </c>
      <c r="E996" t="b">
        <f>NOT(ISERROR(VLOOKUP(A996,ReferenzWortschatzB1!A:A,1,FALSE)))</f>
        <v>0</v>
      </c>
      <c r="F996" s="2" t="str">
        <f t="shared" si="93"/>
        <v>Formatvorlagen</v>
      </c>
      <c r="G996" s="2">
        <f t="shared" si="96"/>
        <v>0</v>
      </c>
      <c r="H996" s="2" t="str">
        <f t="shared" si="97"/>
        <v>TraGo</v>
      </c>
      <c r="I996" s="2" t="str">
        <f t="shared" si="94"/>
        <v>Wort</v>
      </c>
      <c r="J996" s="2" t="str">
        <f t="shared" si="98"/>
        <v>Satz</v>
      </c>
      <c r="K996" s="2" t="str">
        <f t="shared" si="95"/>
        <v>Formatvorlagen</v>
      </c>
    </row>
    <row r="997" spans="1:11" x14ac:dyDescent="0.3">
      <c r="A997" t="s">
        <v>12288</v>
      </c>
      <c r="C997" t="s">
        <v>13125</v>
      </c>
      <c r="E997" t="b">
        <f>NOT(ISERROR(VLOOKUP(A997,ReferenzWortschatzB1!A:A,1,FALSE)))</f>
        <v>0</v>
      </c>
      <c r="F997" s="2" t="str">
        <f t="shared" si="93"/>
        <v>Formeffekt</v>
      </c>
      <c r="G997" s="2">
        <f t="shared" si="96"/>
        <v>0</v>
      </c>
      <c r="H997" s="2" t="str">
        <f t="shared" si="97"/>
        <v>TraGo</v>
      </c>
      <c r="I997" s="2" t="str">
        <f t="shared" si="94"/>
        <v>Wort</v>
      </c>
      <c r="J997" s="2" t="str">
        <f t="shared" si="98"/>
        <v>Satz</v>
      </c>
      <c r="K997" s="2" t="str">
        <f t="shared" si="95"/>
        <v>Formeffekt</v>
      </c>
    </row>
    <row r="998" spans="1:11" x14ac:dyDescent="0.3">
      <c r="A998" t="s">
        <v>12289</v>
      </c>
      <c r="C998" t="s">
        <v>13125</v>
      </c>
      <c r="E998" t="b">
        <f>NOT(ISERROR(VLOOKUP(A998,ReferenzWortschatzB1!A:A,1,FALSE)))</f>
        <v>0</v>
      </c>
      <c r="F998" s="2" t="str">
        <f t="shared" si="93"/>
        <v>Formeffekte</v>
      </c>
      <c r="G998" s="2">
        <f t="shared" si="96"/>
        <v>0</v>
      </c>
      <c r="H998" s="2" t="str">
        <f t="shared" si="97"/>
        <v>TraGo</v>
      </c>
      <c r="I998" s="2" t="str">
        <f t="shared" si="94"/>
        <v>Wort</v>
      </c>
      <c r="J998" s="2" t="str">
        <f t="shared" si="98"/>
        <v>Satz</v>
      </c>
      <c r="K998" s="2" t="str">
        <f t="shared" si="95"/>
        <v>Formeffekte</v>
      </c>
    </row>
    <row r="999" spans="1:11" x14ac:dyDescent="0.3">
      <c r="A999" t="s">
        <v>12290</v>
      </c>
      <c r="C999" t="s">
        <v>13125</v>
      </c>
      <c r="E999" t="b">
        <f>NOT(ISERROR(VLOOKUP(A999,ReferenzWortschatzB1!A:A,1,FALSE)))</f>
        <v>0</v>
      </c>
      <c r="F999" s="2" t="str">
        <f t="shared" si="93"/>
        <v>Formeffekts</v>
      </c>
      <c r="G999" s="2">
        <f t="shared" si="96"/>
        <v>0</v>
      </c>
      <c r="H999" s="2" t="str">
        <f t="shared" si="97"/>
        <v>TraGo</v>
      </c>
      <c r="I999" s="2" t="str">
        <f t="shared" si="94"/>
        <v>Wort</v>
      </c>
      <c r="J999" s="2" t="str">
        <f t="shared" si="98"/>
        <v>Satz</v>
      </c>
      <c r="K999" s="2" t="str">
        <f t="shared" si="95"/>
        <v>Formeffekts</v>
      </c>
    </row>
    <row r="1000" spans="1:11" x14ac:dyDescent="0.3">
      <c r="A1000" t="s">
        <v>12291</v>
      </c>
      <c r="C1000" t="s">
        <v>13125</v>
      </c>
      <c r="E1000" t="b">
        <f>NOT(ISERROR(VLOOKUP(A1000,ReferenzWortschatzB1!A:A,1,FALSE)))</f>
        <v>0</v>
      </c>
      <c r="F1000" s="2" t="str">
        <f t="shared" si="93"/>
        <v>Formel</v>
      </c>
      <c r="G1000" s="2">
        <f t="shared" si="96"/>
        <v>0</v>
      </c>
      <c r="H1000" s="2" t="str">
        <f t="shared" si="97"/>
        <v>TraGo</v>
      </c>
      <c r="I1000" s="2" t="str">
        <f t="shared" si="94"/>
        <v>Wort</v>
      </c>
      <c r="J1000" s="2" t="str">
        <f t="shared" si="98"/>
        <v>Satz</v>
      </c>
      <c r="K1000" s="2" t="str">
        <f t="shared" si="95"/>
        <v>Formel</v>
      </c>
    </row>
    <row r="1001" spans="1:11" x14ac:dyDescent="0.3">
      <c r="A1001" t="s">
        <v>12292</v>
      </c>
      <c r="C1001" t="s">
        <v>13125</v>
      </c>
      <c r="E1001" t="b">
        <f>NOT(ISERROR(VLOOKUP(A1001,ReferenzWortschatzB1!A:A,1,FALSE)))</f>
        <v>0</v>
      </c>
      <c r="F1001" s="2" t="str">
        <f t="shared" si="93"/>
        <v>Formelauswertung</v>
      </c>
      <c r="G1001" s="2">
        <f t="shared" si="96"/>
        <v>0</v>
      </c>
      <c r="H1001" s="2" t="str">
        <f t="shared" si="97"/>
        <v>TraGo</v>
      </c>
      <c r="I1001" s="2" t="str">
        <f t="shared" si="94"/>
        <v>Wort</v>
      </c>
      <c r="J1001" s="2" t="str">
        <f t="shared" si="98"/>
        <v>Satz</v>
      </c>
      <c r="K1001" s="2" t="str">
        <f t="shared" si="95"/>
        <v>Formelauswertung</v>
      </c>
    </row>
    <row r="1002" spans="1:11" x14ac:dyDescent="0.3">
      <c r="A1002" t="s">
        <v>12293</v>
      </c>
      <c r="C1002" t="s">
        <v>13125</v>
      </c>
      <c r="E1002" t="b">
        <f>NOT(ISERROR(VLOOKUP(A1002,ReferenzWortschatzB1!A:A,1,FALSE)))</f>
        <v>0</v>
      </c>
      <c r="F1002" s="2" t="str">
        <f t="shared" si="93"/>
        <v>Formeleingabe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Formeleingabe</v>
      </c>
    </row>
    <row r="1003" spans="1:11" x14ac:dyDescent="0.3">
      <c r="A1003" t="s">
        <v>12294</v>
      </c>
      <c r="C1003" t="s">
        <v>13125</v>
      </c>
      <c r="E1003" t="b">
        <f>NOT(ISERROR(VLOOKUP(A1003,ReferenzWortschatzB1!A:A,1,FALSE)))</f>
        <v>0</v>
      </c>
      <c r="F1003" s="2" t="str">
        <f t="shared" si="93"/>
        <v>Formeln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Formeln</v>
      </c>
    </row>
    <row r="1004" spans="1:11" x14ac:dyDescent="0.3">
      <c r="A1004" t="s">
        <v>12295</v>
      </c>
      <c r="C1004" t="s">
        <v>13125</v>
      </c>
      <c r="E1004" t="b">
        <f>NOT(ISERROR(VLOOKUP(A1004,ReferenzWortschatzB1!A:A,1,FALSE)))</f>
        <v>0</v>
      </c>
      <c r="F1004" s="2" t="str">
        <f t="shared" si="93"/>
        <v>Formelüberwachung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Formelüberwachung</v>
      </c>
    </row>
    <row r="1005" spans="1:11" x14ac:dyDescent="0.3">
      <c r="A1005" t="s">
        <v>12296</v>
      </c>
      <c r="C1005" t="s">
        <v>13125</v>
      </c>
      <c r="E1005" t="b">
        <f>NOT(ISERROR(VLOOKUP(A1005,ReferenzWortschatzB1!A:A,1,FALSE)))</f>
        <v>0</v>
      </c>
      <c r="F1005" s="2" t="str">
        <f t="shared" si="93"/>
        <v>Formelzelle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Formelzelle</v>
      </c>
    </row>
    <row r="1006" spans="1:11" x14ac:dyDescent="0.3">
      <c r="A1006" t="s">
        <v>12297</v>
      </c>
      <c r="C1006" t="s">
        <v>13125</v>
      </c>
      <c r="E1006" t="b">
        <f>NOT(ISERROR(VLOOKUP(A1006,ReferenzWortschatzB1!A:A,1,FALSE)))</f>
        <v>0</v>
      </c>
      <c r="F1006" s="2" t="str">
        <f t="shared" si="93"/>
        <v>Formenarten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Formenarten</v>
      </c>
    </row>
    <row r="1007" spans="1:11" x14ac:dyDescent="0.3">
      <c r="A1007" t="s">
        <v>12298</v>
      </c>
      <c r="C1007" t="s">
        <v>13125</v>
      </c>
      <c r="E1007" t="b">
        <f>NOT(ISERROR(VLOOKUP(A1007,ReferenzWortschatzB1!A:A,1,FALSE)))</f>
        <v>0</v>
      </c>
      <c r="F1007" s="2" t="str">
        <f t="shared" si="93"/>
        <v>Formkontur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Formkontur</v>
      </c>
    </row>
    <row r="1008" spans="1:11" x14ac:dyDescent="0.3">
      <c r="A1008" t="s">
        <v>12299</v>
      </c>
      <c r="C1008" t="s">
        <v>13125</v>
      </c>
      <c r="E1008" t="b">
        <f>NOT(ISERROR(VLOOKUP(A1008,ReferenzWortschatzB1!A:A,1,FALSE)))</f>
        <v>0</v>
      </c>
      <c r="F1008" s="2" t="str">
        <f t="shared" si="93"/>
        <v>Formkonturen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Formkonturen</v>
      </c>
    </row>
    <row r="1009" spans="1:11" x14ac:dyDescent="0.3">
      <c r="A1009" t="s">
        <v>12300</v>
      </c>
      <c r="C1009" t="s">
        <v>13125</v>
      </c>
      <c r="E1009" t="b">
        <f>NOT(ISERROR(VLOOKUP(A1009,ReferenzWortschatzB1!A:A,1,FALSE)))</f>
        <v>0</v>
      </c>
      <c r="F1009" s="2" t="str">
        <f t="shared" si="93"/>
        <v>Formulierung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Formulierung</v>
      </c>
    </row>
    <row r="1010" spans="1:11" x14ac:dyDescent="0.3">
      <c r="A1010" t="s">
        <v>2011</v>
      </c>
      <c r="C1010" t="s">
        <v>13125</v>
      </c>
      <c r="E1010" t="b">
        <f>NOT(ISERROR(VLOOKUP(A1010,ReferenzWortschatzB1!A:A,1,FALSE)))</f>
        <v>1</v>
      </c>
      <c r="F1010" s="2" t="str">
        <f t="shared" si="93"/>
        <v>fort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fort</v>
      </c>
    </row>
    <row r="1011" spans="1:11" x14ac:dyDescent="0.3">
      <c r="A1011" t="s">
        <v>12301</v>
      </c>
      <c r="C1011" t="s">
        <v>13125</v>
      </c>
      <c r="E1011" t="b">
        <f>NOT(ISERROR(VLOOKUP(A1011,ReferenzWortschatzB1!A:A,1,FALSE)))</f>
        <v>0</v>
      </c>
      <c r="F1011" s="2" t="str">
        <f t="shared" si="93"/>
        <v>fortfahren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fortfahren</v>
      </c>
    </row>
    <row r="1012" spans="1:11" x14ac:dyDescent="0.3">
      <c r="A1012" t="s">
        <v>12302</v>
      </c>
      <c r="C1012" t="s">
        <v>13125</v>
      </c>
      <c r="E1012" t="b">
        <f>NOT(ISERROR(VLOOKUP(A1012,ReferenzWortschatzB1!A:A,1,FALSE)))</f>
        <v>0</v>
      </c>
      <c r="F1012" s="2" t="str">
        <f t="shared" si="93"/>
        <v>fortlaufenden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fortlaufenden</v>
      </c>
    </row>
    <row r="1013" spans="1:11" x14ac:dyDescent="0.3">
      <c r="A1013" t="s">
        <v>2017</v>
      </c>
      <c r="C1013" t="s">
        <v>13125</v>
      </c>
      <c r="E1013" t="b">
        <f>NOT(ISERROR(VLOOKUP(A1013,ReferenzWortschatzB1!A:A,1,FALSE)))</f>
        <v>1</v>
      </c>
      <c r="F1013" s="2" t="str">
        <f t="shared" si="93"/>
        <v>Fortsetzung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Fortsetzung</v>
      </c>
    </row>
    <row r="1014" spans="1:11" x14ac:dyDescent="0.3">
      <c r="A1014" t="s">
        <v>12303</v>
      </c>
      <c r="C1014" t="s">
        <v>13125</v>
      </c>
      <c r="E1014" t="b">
        <f>NOT(ISERROR(VLOOKUP(A1014,ReferenzWortschatzB1!A:A,1,FALSE)))</f>
        <v>0</v>
      </c>
      <c r="F1014" s="2" t="str">
        <f t="shared" si="93"/>
        <v>Fotokopie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Fotokopie</v>
      </c>
    </row>
    <row r="1015" spans="1:11" x14ac:dyDescent="0.3">
      <c r="A1015" t="s">
        <v>12304</v>
      </c>
      <c r="C1015" t="s">
        <v>13125</v>
      </c>
      <c r="E1015" t="b">
        <f>NOT(ISERROR(VLOOKUP(A1015,ReferenzWortschatzB1!A:A,1,FALSE)))</f>
        <v>0</v>
      </c>
      <c r="F1015" s="2" t="str">
        <f t="shared" si="93"/>
        <v>Fox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Fox</v>
      </c>
    </row>
    <row r="1016" spans="1:11" x14ac:dyDescent="0.3">
      <c r="A1016" t="s">
        <v>12305</v>
      </c>
      <c r="C1016" t="s">
        <v>13125</v>
      </c>
      <c r="E1016" t="b">
        <f>NOT(ISERROR(VLOOKUP(A1016,ReferenzWortschatzB1!A:A,1,FALSE)))</f>
        <v>0</v>
      </c>
      <c r="F1016" s="2" t="str">
        <f t="shared" si="93"/>
        <v>Fragezeichen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Fragezeichen</v>
      </c>
    </row>
    <row r="1017" spans="1:11" x14ac:dyDescent="0.3">
      <c r="A1017" t="s">
        <v>2045</v>
      </c>
      <c r="C1017" t="s">
        <v>13125</v>
      </c>
      <c r="E1017" t="b">
        <f>NOT(ISERROR(VLOOKUP(A1017,ReferenzWortschatzB1!A:A,1,FALSE)))</f>
        <v>1</v>
      </c>
      <c r="F1017" s="2" t="str">
        <f t="shared" si="93"/>
        <v>frei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frei</v>
      </c>
    </row>
    <row r="1018" spans="1:11" x14ac:dyDescent="0.3">
      <c r="A1018" t="s">
        <v>11562</v>
      </c>
      <c r="C1018" t="s">
        <v>13125</v>
      </c>
      <c r="E1018" t="b">
        <f>NOT(ISERROR(VLOOKUP(A1018,ReferenzWortschatzB1!A:A,1,FALSE)))</f>
        <v>0</v>
      </c>
      <c r="F1018" s="2" t="str">
        <f t="shared" si="93"/>
        <v>freie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freie</v>
      </c>
    </row>
    <row r="1019" spans="1:11" x14ac:dyDescent="0.3">
      <c r="A1019" t="s">
        <v>2056</v>
      </c>
      <c r="C1019" t="s">
        <v>13125</v>
      </c>
      <c r="E1019" t="b">
        <f>NOT(ISERROR(VLOOKUP(A1019,ReferenzWortschatzB1!A:A,1,FALSE)))</f>
        <v>1</v>
      </c>
      <c r="F1019" s="2" t="str">
        <f t="shared" si="93"/>
        <v>fremde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fremde</v>
      </c>
    </row>
    <row r="1020" spans="1:11" x14ac:dyDescent="0.3">
      <c r="A1020" t="s">
        <v>2057</v>
      </c>
      <c r="C1020" t="s">
        <v>13125</v>
      </c>
      <c r="E1020" t="b">
        <f>NOT(ISERROR(VLOOKUP(A1020,ReferenzWortschatzB1!A:A,1,FALSE)))</f>
        <v>1</v>
      </c>
      <c r="F1020" s="2" t="str">
        <f t="shared" si="93"/>
        <v>fremden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fremden</v>
      </c>
    </row>
    <row r="1021" spans="1:11" x14ac:dyDescent="0.3">
      <c r="A1021" t="s">
        <v>12306</v>
      </c>
      <c r="C1021" t="s">
        <v>13125</v>
      </c>
      <c r="E1021" t="b">
        <f>NOT(ISERROR(VLOOKUP(A1021,ReferenzWortschatzB1!A:A,1,FALSE)))</f>
        <v>0</v>
      </c>
      <c r="F1021" s="2" t="str">
        <f t="shared" si="93"/>
        <v>Fremdformate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Fremdformate</v>
      </c>
    </row>
    <row r="1022" spans="1:11" x14ac:dyDescent="0.3">
      <c r="A1022" t="s">
        <v>12307</v>
      </c>
      <c r="C1022" t="s">
        <v>13125</v>
      </c>
      <c r="E1022" t="b">
        <f>NOT(ISERROR(VLOOKUP(A1022,ReferenzWortschatzB1!A:A,1,FALSE)))</f>
        <v>0</v>
      </c>
      <c r="F1022" s="2" t="str">
        <f t="shared" si="93"/>
        <v>Früheres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Früheres</v>
      </c>
    </row>
    <row r="1023" spans="1:11" x14ac:dyDescent="0.3">
      <c r="A1023" t="s">
        <v>11563</v>
      </c>
      <c r="C1023" t="s">
        <v>13125</v>
      </c>
      <c r="E1023" t="b">
        <f>NOT(ISERROR(VLOOKUP(A1023,ReferenzWortschatzB1!A:A,1,FALSE)))</f>
        <v>0</v>
      </c>
      <c r="F1023" s="2" t="str">
        <f t="shared" si="93"/>
        <v>Fügen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Fügen</v>
      </c>
    </row>
    <row r="1024" spans="1:11" x14ac:dyDescent="0.3">
      <c r="A1024" t="s">
        <v>2104</v>
      </c>
      <c r="C1024" t="s">
        <v>13125</v>
      </c>
      <c r="E1024" t="b">
        <f>NOT(ISERROR(VLOOKUP(A1024,ReferenzWortschatzB1!A:A,1,FALSE)))</f>
        <v>1</v>
      </c>
      <c r="F1024" s="2" t="str">
        <f t="shared" si="93"/>
        <v>fügt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fügt</v>
      </c>
    </row>
    <row r="1025" spans="1:11" x14ac:dyDescent="0.3">
      <c r="A1025" t="s">
        <v>2112</v>
      </c>
      <c r="C1025" t="s">
        <v>13125</v>
      </c>
      <c r="E1025" t="b">
        <f>NOT(ISERROR(VLOOKUP(A1025,ReferenzWortschatzB1!A:A,1,FALSE)))</f>
        <v>1</v>
      </c>
      <c r="F1025" s="2" t="str">
        <f t="shared" si="93"/>
        <v>führen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führen</v>
      </c>
    </row>
    <row r="1026" spans="1:11" x14ac:dyDescent="0.3">
      <c r="A1026" t="s">
        <v>12308</v>
      </c>
      <c r="C1026" t="s">
        <v>13125</v>
      </c>
      <c r="E1026" t="b">
        <f>NOT(ISERROR(VLOOKUP(A1026,ReferenzWortschatzB1!A:A,1,FALSE)))</f>
        <v>0</v>
      </c>
      <c r="F1026" s="2" t="str">
        <f t="shared" si="93"/>
        <v>Fülleffekt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Fülleffekt</v>
      </c>
    </row>
    <row r="1027" spans="1:11" x14ac:dyDescent="0.3">
      <c r="A1027" t="s">
        <v>12309</v>
      </c>
      <c r="C1027" t="s">
        <v>13125</v>
      </c>
      <c r="E1027" t="b">
        <f>NOT(ISERROR(VLOOKUP(A1027,ReferenzWortschatzB1!A:A,1,FALSE)))</f>
        <v>0</v>
      </c>
      <c r="F1027" s="2" t="str">
        <f t="shared" ref="F1027:F1090" si="99">HYPERLINK(F$1&amp;$A1027,$A1027)</f>
        <v>Fülleffekte</v>
      </c>
      <c r="G1027" s="2">
        <f t="shared" si="96"/>
        <v>0</v>
      </c>
      <c r="H1027" s="2" t="str">
        <f t="shared" si="97"/>
        <v>TraGo</v>
      </c>
      <c r="I1027" s="2" t="str">
        <f t="shared" ref="I1027:I1090" si="100">HYPERLINK(I$1&amp;$A1027,"Wort")</f>
        <v>Wort</v>
      </c>
      <c r="J1027" s="2" t="str">
        <f t="shared" si="98"/>
        <v>Satz</v>
      </c>
      <c r="K1027" s="2" t="str">
        <f t="shared" ref="K1027:K1090" si="101">HYPERLINK(K$1&amp;$A1027,$A1027)</f>
        <v>Fülleffekte</v>
      </c>
    </row>
    <row r="1028" spans="1:11" x14ac:dyDescent="0.3">
      <c r="A1028" t="s">
        <v>12310</v>
      </c>
      <c r="C1028" t="s">
        <v>13125</v>
      </c>
      <c r="E1028" t="b">
        <f>NOT(ISERROR(VLOOKUP(A1028,ReferenzWortschatzB1!A:A,1,FALSE)))</f>
        <v>0</v>
      </c>
      <c r="F1028" s="2" t="str">
        <f t="shared" si="99"/>
        <v>Fülleffekts</v>
      </c>
      <c r="G1028" s="2">
        <f t="shared" si="96"/>
        <v>0</v>
      </c>
      <c r="H1028" s="2" t="str">
        <f t="shared" si="97"/>
        <v>TraGo</v>
      </c>
      <c r="I1028" s="2" t="str">
        <f t="shared" si="100"/>
        <v>Wort</v>
      </c>
      <c r="J1028" s="2" t="str">
        <f t="shared" si="98"/>
        <v>Satz</v>
      </c>
      <c r="K1028" s="2" t="str">
        <f t="shared" si="101"/>
        <v>Fülleffekts</v>
      </c>
    </row>
    <row r="1029" spans="1:11" x14ac:dyDescent="0.3">
      <c r="A1029" t="s">
        <v>12311</v>
      </c>
      <c r="C1029" t="s">
        <v>13125</v>
      </c>
      <c r="E1029" t="b">
        <f>NOT(ISERROR(VLOOKUP(A1029,ReferenzWortschatzB1!A:A,1,FALSE)))</f>
        <v>0</v>
      </c>
      <c r="F1029" s="2" t="str">
        <f t="shared" si="99"/>
        <v>Füllfarbe</v>
      </c>
      <c r="G1029" s="2">
        <f t="shared" si="96"/>
        <v>0</v>
      </c>
      <c r="H1029" s="2" t="str">
        <f t="shared" si="97"/>
        <v>TraGo</v>
      </c>
      <c r="I1029" s="2" t="str">
        <f t="shared" si="100"/>
        <v>Wort</v>
      </c>
      <c r="J1029" s="2" t="str">
        <f t="shared" si="98"/>
        <v>Satz</v>
      </c>
      <c r="K1029" s="2" t="str">
        <f t="shared" si="101"/>
        <v>Füllfarbe</v>
      </c>
    </row>
    <row r="1030" spans="1:11" x14ac:dyDescent="0.3">
      <c r="A1030" t="s">
        <v>12312</v>
      </c>
      <c r="C1030" t="s">
        <v>13125</v>
      </c>
      <c r="E1030" t="b">
        <f>NOT(ISERROR(VLOOKUP(A1030,ReferenzWortschatzB1!A:A,1,FALSE)))</f>
        <v>0</v>
      </c>
      <c r="F1030" s="2" t="str">
        <f t="shared" si="99"/>
        <v>Füllfarben</v>
      </c>
      <c r="G1030" s="2">
        <f t="shared" ref="G1030:G1093" si="102">HYPERLINK(F$1&amp;$B1030,$B1030)</f>
        <v>0</v>
      </c>
      <c r="H1030" s="2" t="str">
        <f t="shared" ref="H1030:H1093" si="103">HYPERLINK(H$1&amp;$B1030&amp;G$1,"TraGo")</f>
        <v>TraGo</v>
      </c>
      <c r="I1030" s="2" t="str">
        <f t="shared" si="100"/>
        <v>Wort</v>
      </c>
      <c r="J1030" s="2" t="str">
        <f t="shared" ref="J1030:J1093" si="104">HYPERLINK(I$1&amp;CHAR(34)&amp;$B1030&amp;CHAR(34),"Satz")</f>
        <v>Satz</v>
      </c>
      <c r="K1030" s="2" t="str">
        <f t="shared" si="101"/>
        <v>Füllfarben</v>
      </c>
    </row>
    <row r="1031" spans="1:11" x14ac:dyDescent="0.3">
      <c r="A1031" t="s">
        <v>2119</v>
      </c>
      <c r="C1031" t="s">
        <v>13125</v>
      </c>
      <c r="E1031" t="b">
        <f>NOT(ISERROR(VLOOKUP(A1031,ReferenzWortschatzB1!A:A,1,FALSE)))</f>
        <v>1</v>
      </c>
      <c r="F1031" s="2" t="str">
        <f t="shared" si="99"/>
        <v>füllt</v>
      </c>
      <c r="G1031" s="2">
        <f t="shared" si="102"/>
        <v>0</v>
      </c>
      <c r="H1031" s="2" t="str">
        <f t="shared" si="103"/>
        <v>TraGo</v>
      </c>
      <c r="I1031" s="2" t="str">
        <f t="shared" si="100"/>
        <v>Wort</v>
      </c>
      <c r="J1031" s="2" t="str">
        <f t="shared" si="104"/>
        <v>Satz</v>
      </c>
      <c r="K1031" s="2" t="str">
        <f t="shared" si="101"/>
        <v>füllt</v>
      </c>
    </row>
    <row r="1032" spans="1:11" x14ac:dyDescent="0.3">
      <c r="A1032" t="s">
        <v>12313</v>
      </c>
      <c r="C1032" t="s">
        <v>13125</v>
      </c>
      <c r="E1032" t="b">
        <f>NOT(ISERROR(VLOOKUP(A1032,ReferenzWortschatzB1!A:A,1,FALSE)))</f>
        <v>0</v>
      </c>
      <c r="F1032" s="2" t="str">
        <f t="shared" si="99"/>
        <v>fungieren</v>
      </c>
      <c r="G1032" s="2">
        <f t="shared" si="102"/>
        <v>0</v>
      </c>
      <c r="H1032" s="2" t="str">
        <f t="shared" si="103"/>
        <v>TraGo</v>
      </c>
      <c r="I1032" s="2" t="str">
        <f t="shared" si="100"/>
        <v>Wort</v>
      </c>
      <c r="J1032" s="2" t="str">
        <f t="shared" si="104"/>
        <v>Satz</v>
      </c>
      <c r="K1032" s="2" t="str">
        <f t="shared" si="101"/>
        <v>fungieren</v>
      </c>
    </row>
    <row r="1033" spans="1:11" x14ac:dyDescent="0.3">
      <c r="A1033" t="s">
        <v>12314</v>
      </c>
      <c r="C1033" t="s">
        <v>13125</v>
      </c>
      <c r="E1033" t="b">
        <f>NOT(ISERROR(VLOOKUP(A1033,ReferenzWortschatzB1!A:A,1,FALSE)))</f>
        <v>0</v>
      </c>
      <c r="F1033" s="2" t="str">
        <f t="shared" si="99"/>
        <v>fungiert</v>
      </c>
      <c r="G1033" s="2">
        <f t="shared" si="102"/>
        <v>0</v>
      </c>
      <c r="H1033" s="2" t="str">
        <f t="shared" si="103"/>
        <v>TraGo</v>
      </c>
      <c r="I1033" s="2" t="str">
        <f t="shared" si="100"/>
        <v>Wort</v>
      </c>
      <c r="J1033" s="2" t="str">
        <f t="shared" si="104"/>
        <v>Satz</v>
      </c>
      <c r="K1033" s="2" t="str">
        <f t="shared" si="101"/>
        <v>fungiert</v>
      </c>
    </row>
    <row r="1034" spans="1:11" x14ac:dyDescent="0.3">
      <c r="A1034" t="s">
        <v>11564</v>
      </c>
      <c r="C1034" t="s">
        <v>13125</v>
      </c>
      <c r="E1034" t="b">
        <f>NOT(ISERROR(VLOOKUP(A1034,ReferenzWortschatzB1!A:A,1,FALSE)))</f>
        <v>0</v>
      </c>
      <c r="F1034" s="2" t="str">
        <f t="shared" si="99"/>
        <v>Funktion</v>
      </c>
      <c r="G1034" s="2">
        <f t="shared" si="102"/>
        <v>0</v>
      </c>
      <c r="H1034" s="2" t="str">
        <f t="shared" si="103"/>
        <v>TraGo</v>
      </c>
      <c r="I1034" s="2" t="str">
        <f t="shared" si="100"/>
        <v>Wort</v>
      </c>
      <c r="J1034" s="2" t="str">
        <f t="shared" si="104"/>
        <v>Satz</v>
      </c>
      <c r="K1034" s="2" t="str">
        <f t="shared" si="101"/>
        <v>Funktion</v>
      </c>
    </row>
    <row r="1035" spans="1:11" x14ac:dyDescent="0.3">
      <c r="A1035" t="s">
        <v>12315</v>
      </c>
      <c r="C1035" t="s">
        <v>13125</v>
      </c>
      <c r="E1035" t="b">
        <f>NOT(ISERROR(VLOOKUP(A1035,ReferenzWortschatzB1!A:A,1,FALSE)))</f>
        <v>0</v>
      </c>
      <c r="F1035" s="2" t="str">
        <f t="shared" si="99"/>
        <v>Funktionalitäten</v>
      </c>
      <c r="G1035" s="2">
        <f t="shared" si="102"/>
        <v>0</v>
      </c>
      <c r="H1035" s="2" t="str">
        <f t="shared" si="103"/>
        <v>TraGo</v>
      </c>
      <c r="I1035" s="2" t="str">
        <f t="shared" si="100"/>
        <v>Wort</v>
      </c>
      <c r="J1035" s="2" t="str">
        <f t="shared" si="104"/>
        <v>Satz</v>
      </c>
      <c r="K1035" s="2" t="str">
        <f t="shared" si="101"/>
        <v>Funktionalitäten</v>
      </c>
    </row>
    <row r="1036" spans="1:11" x14ac:dyDescent="0.3">
      <c r="A1036" t="s">
        <v>11565</v>
      </c>
      <c r="C1036" t="s">
        <v>13125</v>
      </c>
      <c r="E1036" t="b">
        <f>NOT(ISERROR(VLOOKUP(A1036,ReferenzWortschatzB1!A:A,1,FALSE)))</f>
        <v>0</v>
      </c>
      <c r="F1036" s="2" t="str">
        <f t="shared" si="99"/>
        <v>Funktionen</v>
      </c>
      <c r="G1036" s="2">
        <f t="shared" si="102"/>
        <v>0</v>
      </c>
      <c r="H1036" s="2" t="str">
        <f t="shared" si="103"/>
        <v>TraGo</v>
      </c>
      <c r="I1036" s="2" t="str">
        <f t="shared" si="100"/>
        <v>Wort</v>
      </c>
      <c r="J1036" s="2" t="str">
        <f t="shared" si="104"/>
        <v>Satz</v>
      </c>
      <c r="K1036" s="2" t="str">
        <f t="shared" si="101"/>
        <v>Funktionen</v>
      </c>
    </row>
    <row r="1037" spans="1:11" x14ac:dyDescent="0.3">
      <c r="A1037" t="s">
        <v>12316</v>
      </c>
      <c r="C1037" t="s">
        <v>13125</v>
      </c>
      <c r="E1037" t="b">
        <f>NOT(ISERROR(VLOOKUP(A1037,ReferenzWortschatzB1!A:A,1,FALSE)))</f>
        <v>0</v>
      </c>
      <c r="F1037" s="2" t="str">
        <f t="shared" si="99"/>
        <v>Funktionsbibliothek</v>
      </c>
      <c r="G1037" s="2">
        <f t="shared" si="102"/>
        <v>0</v>
      </c>
      <c r="H1037" s="2" t="str">
        <f t="shared" si="103"/>
        <v>TraGo</v>
      </c>
      <c r="I1037" s="2" t="str">
        <f t="shared" si="100"/>
        <v>Wort</v>
      </c>
      <c r="J1037" s="2" t="str">
        <f t="shared" si="104"/>
        <v>Satz</v>
      </c>
      <c r="K1037" s="2" t="str">
        <f t="shared" si="101"/>
        <v>Funktionsbibliothek</v>
      </c>
    </row>
    <row r="1038" spans="1:11" x14ac:dyDescent="0.3">
      <c r="A1038" t="s">
        <v>11566</v>
      </c>
      <c r="C1038" t="s">
        <v>13125</v>
      </c>
      <c r="E1038" t="b">
        <f>NOT(ISERROR(VLOOKUP(A1038,ReferenzWortschatzB1!A:A,1,FALSE)))</f>
        <v>1</v>
      </c>
      <c r="F1038" s="2" t="str">
        <f t="shared" si="99"/>
        <v>für</v>
      </c>
      <c r="G1038" s="2">
        <f t="shared" si="102"/>
        <v>0</v>
      </c>
      <c r="H1038" s="2" t="str">
        <f t="shared" si="103"/>
        <v>TraGo</v>
      </c>
      <c r="I1038" s="2" t="str">
        <f t="shared" si="100"/>
        <v>Wort</v>
      </c>
      <c r="J1038" s="2" t="str">
        <f t="shared" si="104"/>
        <v>Satz</v>
      </c>
      <c r="K1038" s="2" t="str">
        <f t="shared" si="101"/>
        <v>für</v>
      </c>
    </row>
    <row r="1039" spans="1:11" x14ac:dyDescent="0.3">
      <c r="A1039" t="s">
        <v>12317</v>
      </c>
      <c r="C1039" t="s">
        <v>13125</v>
      </c>
      <c r="E1039" t="b">
        <f>NOT(ISERROR(VLOOKUP(A1039,ReferenzWortschatzB1!A:A,1,FALSE)))</f>
        <v>0</v>
      </c>
      <c r="F1039" s="2" t="str">
        <f t="shared" si="99"/>
        <v>G27</v>
      </c>
      <c r="G1039" s="2">
        <f t="shared" si="102"/>
        <v>0</v>
      </c>
      <c r="H1039" s="2" t="str">
        <f t="shared" si="103"/>
        <v>TraGo</v>
      </c>
      <c r="I1039" s="2" t="str">
        <f t="shared" si="100"/>
        <v>Wort</v>
      </c>
      <c r="J1039" s="2" t="str">
        <f t="shared" si="104"/>
        <v>Satz</v>
      </c>
      <c r="K1039" s="2" t="str">
        <f t="shared" si="101"/>
        <v>G27</v>
      </c>
    </row>
    <row r="1040" spans="1:11" x14ac:dyDescent="0.3">
      <c r="A1040" t="s">
        <v>2156</v>
      </c>
      <c r="C1040" t="s">
        <v>13125</v>
      </c>
      <c r="E1040" t="b">
        <f>NOT(ISERROR(VLOOKUP(A1040,ReferenzWortschatzB1!A:A,1,FALSE)))</f>
        <v>1</v>
      </c>
      <c r="F1040" s="2" t="str">
        <f t="shared" si="99"/>
        <v>ganze</v>
      </c>
      <c r="G1040" s="2">
        <f t="shared" si="102"/>
        <v>0</v>
      </c>
      <c r="H1040" s="2" t="str">
        <f t="shared" si="103"/>
        <v>TraGo</v>
      </c>
      <c r="I1040" s="2" t="str">
        <f t="shared" si="100"/>
        <v>Wort</v>
      </c>
      <c r="J1040" s="2" t="str">
        <f t="shared" si="104"/>
        <v>Satz</v>
      </c>
      <c r="K1040" s="2" t="str">
        <f t="shared" si="101"/>
        <v>ganze</v>
      </c>
    </row>
    <row r="1041" spans="1:11" x14ac:dyDescent="0.3">
      <c r="A1041" t="s">
        <v>2157</v>
      </c>
      <c r="C1041" t="s">
        <v>13125</v>
      </c>
      <c r="E1041" t="b">
        <f>NOT(ISERROR(VLOOKUP(A1041,ReferenzWortschatzB1!A:A,1,FALSE)))</f>
        <v>1</v>
      </c>
      <c r="F1041" s="2" t="str">
        <f t="shared" si="99"/>
        <v>ganzen</v>
      </c>
      <c r="G1041" s="2">
        <f t="shared" si="102"/>
        <v>0</v>
      </c>
      <c r="H1041" s="2" t="str">
        <f t="shared" si="103"/>
        <v>TraGo</v>
      </c>
      <c r="I1041" s="2" t="str">
        <f t="shared" si="100"/>
        <v>Wort</v>
      </c>
      <c r="J1041" s="2" t="str">
        <f t="shared" si="104"/>
        <v>Satz</v>
      </c>
      <c r="K1041" s="2" t="str">
        <f t="shared" si="101"/>
        <v>ganzen</v>
      </c>
    </row>
    <row r="1042" spans="1:11" x14ac:dyDescent="0.3">
      <c r="A1042" t="s">
        <v>12318</v>
      </c>
      <c r="C1042" t="s">
        <v>13125</v>
      </c>
      <c r="E1042" t="b">
        <f>NOT(ISERROR(VLOOKUP(A1042,ReferenzWortschatzB1!A:A,1,FALSE)))</f>
        <v>0</v>
      </c>
      <c r="F1042" s="2" t="str">
        <f t="shared" si="99"/>
        <v>ganzzahlige</v>
      </c>
      <c r="G1042" s="2">
        <f t="shared" si="102"/>
        <v>0</v>
      </c>
      <c r="H1042" s="2" t="str">
        <f t="shared" si="103"/>
        <v>TraGo</v>
      </c>
      <c r="I1042" s="2" t="str">
        <f t="shared" si="100"/>
        <v>Wort</v>
      </c>
      <c r="J1042" s="2" t="str">
        <f t="shared" si="104"/>
        <v>Satz</v>
      </c>
      <c r="K1042" s="2" t="str">
        <f t="shared" si="101"/>
        <v>ganzzahlige</v>
      </c>
    </row>
    <row r="1043" spans="1:11" x14ac:dyDescent="0.3">
      <c r="A1043" t="s">
        <v>12319</v>
      </c>
      <c r="C1043" t="s">
        <v>13125</v>
      </c>
      <c r="E1043" t="b">
        <f>NOT(ISERROR(VLOOKUP(A1043,ReferenzWortschatzB1!A:A,1,FALSE)))</f>
        <v>0</v>
      </c>
      <c r="F1043" s="2" t="str">
        <f t="shared" si="99"/>
        <v>García</v>
      </c>
      <c r="G1043" s="2">
        <f t="shared" si="102"/>
        <v>0</v>
      </c>
      <c r="H1043" s="2" t="str">
        <f t="shared" si="103"/>
        <v>TraGo</v>
      </c>
      <c r="I1043" s="2" t="str">
        <f t="shared" si="100"/>
        <v>Wort</v>
      </c>
      <c r="J1043" s="2" t="str">
        <f t="shared" si="104"/>
        <v>Satz</v>
      </c>
      <c r="K1043" s="2" t="str">
        <f t="shared" si="101"/>
        <v>García</v>
      </c>
    </row>
    <row r="1044" spans="1:11" x14ac:dyDescent="0.3">
      <c r="A1044" t="s">
        <v>2169</v>
      </c>
      <c r="C1044" t="s">
        <v>13125</v>
      </c>
      <c r="E1044" t="b">
        <f>NOT(ISERROR(VLOOKUP(A1044,ReferenzWortschatzB1!A:A,1,FALSE)))</f>
        <v>1</v>
      </c>
      <c r="F1044" s="2" t="str">
        <f t="shared" si="99"/>
        <v>Gäste</v>
      </c>
      <c r="G1044" s="2">
        <f t="shared" si="102"/>
        <v>0</v>
      </c>
      <c r="H1044" s="2" t="str">
        <f t="shared" si="103"/>
        <v>TraGo</v>
      </c>
      <c r="I1044" s="2" t="str">
        <f t="shared" si="100"/>
        <v>Wort</v>
      </c>
      <c r="J1044" s="2" t="str">
        <f t="shared" si="104"/>
        <v>Satz</v>
      </c>
      <c r="K1044" s="2" t="str">
        <f t="shared" si="101"/>
        <v>Gäste</v>
      </c>
    </row>
    <row r="1045" spans="1:11" x14ac:dyDescent="0.3">
      <c r="A1045" t="s">
        <v>2175</v>
      </c>
      <c r="C1045" t="s">
        <v>13125</v>
      </c>
      <c r="E1045" t="b">
        <f>NOT(ISERROR(VLOOKUP(A1045,ReferenzWortschatzB1!A:A,1,FALSE)))</f>
        <v>1</v>
      </c>
      <c r="F1045" s="2" t="str">
        <f t="shared" si="99"/>
        <v>geändert</v>
      </c>
      <c r="G1045" s="2">
        <f t="shared" si="102"/>
        <v>0</v>
      </c>
      <c r="H1045" s="2" t="str">
        <f t="shared" si="103"/>
        <v>TraGo</v>
      </c>
      <c r="I1045" s="2" t="str">
        <f t="shared" si="100"/>
        <v>Wort</v>
      </c>
      <c r="J1045" s="2" t="str">
        <f t="shared" si="104"/>
        <v>Satz</v>
      </c>
      <c r="K1045" s="2" t="str">
        <f t="shared" si="101"/>
        <v>geändert</v>
      </c>
    </row>
    <row r="1046" spans="1:11" x14ac:dyDescent="0.3">
      <c r="A1046" t="s">
        <v>12320</v>
      </c>
      <c r="C1046" t="s">
        <v>13125</v>
      </c>
      <c r="E1046" t="b">
        <f>NOT(ISERROR(VLOOKUP(A1046,ReferenzWortschatzB1!A:A,1,FALSE)))</f>
        <v>0</v>
      </c>
      <c r="F1046" s="2" t="str">
        <f t="shared" si="99"/>
        <v>Geänderte</v>
      </c>
      <c r="G1046" s="2">
        <f t="shared" si="102"/>
        <v>0</v>
      </c>
      <c r="H1046" s="2" t="str">
        <f t="shared" si="103"/>
        <v>TraGo</v>
      </c>
      <c r="I1046" s="2" t="str">
        <f t="shared" si="100"/>
        <v>Wort</v>
      </c>
      <c r="J1046" s="2" t="str">
        <f t="shared" si="104"/>
        <v>Satz</v>
      </c>
      <c r="K1046" s="2" t="str">
        <f t="shared" si="101"/>
        <v>Geänderte</v>
      </c>
    </row>
    <row r="1047" spans="1:11" x14ac:dyDescent="0.3">
      <c r="A1047" t="s">
        <v>11567</v>
      </c>
      <c r="C1047" t="s">
        <v>13125</v>
      </c>
      <c r="E1047" t="b">
        <f>NOT(ISERROR(VLOOKUP(A1047,ReferenzWortschatzB1!A:A,1,FALSE)))</f>
        <v>0</v>
      </c>
      <c r="F1047" s="2" t="str">
        <f t="shared" si="99"/>
        <v>geänderten</v>
      </c>
      <c r="G1047" s="2">
        <f t="shared" si="102"/>
        <v>0</v>
      </c>
      <c r="H1047" s="2" t="str">
        <f t="shared" si="103"/>
        <v>TraGo</v>
      </c>
      <c r="I1047" s="2" t="str">
        <f t="shared" si="100"/>
        <v>Wort</v>
      </c>
      <c r="J1047" s="2" t="str">
        <f t="shared" si="104"/>
        <v>Satz</v>
      </c>
      <c r="K1047" s="2" t="str">
        <f t="shared" si="101"/>
        <v>geänderten</v>
      </c>
    </row>
    <row r="1048" spans="1:11" x14ac:dyDescent="0.3">
      <c r="A1048" t="s">
        <v>12321</v>
      </c>
      <c r="C1048" t="s">
        <v>13125</v>
      </c>
      <c r="E1048" t="b">
        <f>NOT(ISERROR(VLOOKUP(A1048,ReferenzWortschatzB1!A:A,1,FALSE)))</f>
        <v>0</v>
      </c>
      <c r="F1048" s="2" t="str">
        <f t="shared" si="99"/>
        <v>geändertes</v>
      </c>
      <c r="G1048" s="2">
        <f t="shared" si="102"/>
        <v>0</v>
      </c>
      <c r="H1048" s="2" t="str">
        <f t="shared" si="103"/>
        <v>TraGo</v>
      </c>
      <c r="I1048" s="2" t="str">
        <f t="shared" si="100"/>
        <v>Wort</v>
      </c>
      <c r="J1048" s="2" t="str">
        <f t="shared" si="104"/>
        <v>Satz</v>
      </c>
      <c r="K1048" s="2" t="str">
        <f t="shared" si="101"/>
        <v>geändertes</v>
      </c>
    </row>
    <row r="1049" spans="1:11" x14ac:dyDescent="0.3">
      <c r="A1049" t="s">
        <v>2177</v>
      </c>
      <c r="C1049" t="s">
        <v>13125</v>
      </c>
      <c r="E1049" t="b">
        <f>NOT(ISERROR(VLOOKUP(A1049,ReferenzWortschatzB1!A:A,1,FALSE)))</f>
        <v>1</v>
      </c>
      <c r="F1049" s="2" t="str">
        <f t="shared" si="99"/>
        <v>gearbeitet</v>
      </c>
      <c r="G1049" s="2">
        <f t="shared" si="102"/>
        <v>0</v>
      </c>
      <c r="H1049" s="2" t="str">
        <f t="shared" si="103"/>
        <v>TraGo</v>
      </c>
      <c r="I1049" s="2" t="str">
        <f t="shared" si="100"/>
        <v>Wort</v>
      </c>
      <c r="J1049" s="2" t="str">
        <f t="shared" si="104"/>
        <v>Satz</v>
      </c>
      <c r="K1049" s="2" t="str">
        <f t="shared" si="101"/>
        <v>gearbeitet</v>
      </c>
    </row>
    <row r="1050" spans="1:11" x14ac:dyDescent="0.3">
      <c r="A1050" t="s">
        <v>12322</v>
      </c>
      <c r="C1050" t="s">
        <v>13125</v>
      </c>
      <c r="E1050" t="b">
        <f>NOT(ISERROR(VLOOKUP(A1050,ReferenzWortschatzB1!A:A,1,FALSE)))</f>
        <v>0</v>
      </c>
      <c r="F1050" s="2" t="str">
        <f t="shared" si="99"/>
        <v>Gebänderte</v>
      </c>
      <c r="G1050" s="2">
        <f t="shared" si="102"/>
        <v>0</v>
      </c>
      <c r="H1050" s="2" t="str">
        <f t="shared" si="103"/>
        <v>TraGo</v>
      </c>
      <c r="I1050" s="2" t="str">
        <f t="shared" si="100"/>
        <v>Wort</v>
      </c>
      <c r="J1050" s="2" t="str">
        <f t="shared" si="104"/>
        <v>Satz</v>
      </c>
      <c r="K1050" s="2" t="str">
        <f t="shared" si="101"/>
        <v>Gebänderte</v>
      </c>
    </row>
    <row r="1051" spans="1:11" x14ac:dyDescent="0.3">
      <c r="A1051" t="s">
        <v>11568</v>
      </c>
      <c r="C1051" t="s">
        <v>13125</v>
      </c>
      <c r="E1051" t="b">
        <f>NOT(ISERROR(VLOOKUP(A1051,ReferenzWortschatzB1!A:A,1,FALSE)))</f>
        <v>1</v>
      </c>
      <c r="F1051" s="2" t="str">
        <f t="shared" si="99"/>
        <v>Geben</v>
      </c>
      <c r="G1051" s="2">
        <f t="shared" si="102"/>
        <v>0</v>
      </c>
      <c r="H1051" s="2" t="str">
        <f t="shared" si="103"/>
        <v>TraGo</v>
      </c>
      <c r="I1051" s="2" t="str">
        <f t="shared" si="100"/>
        <v>Wort</v>
      </c>
      <c r="J1051" s="2" t="str">
        <f t="shared" si="104"/>
        <v>Satz</v>
      </c>
      <c r="K1051" s="2" t="str">
        <f t="shared" si="101"/>
        <v>Geben</v>
      </c>
    </row>
    <row r="1052" spans="1:11" x14ac:dyDescent="0.3">
      <c r="A1052" t="s">
        <v>2218</v>
      </c>
      <c r="C1052" t="s">
        <v>13125</v>
      </c>
      <c r="E1052" t="b">
        <f>NOT(ISERROR(VLOOKUP(A1052,ReferenzWortschatzB1!A:A,1,FALSE)))</f>
        <v>1</v>
      </c>
      <c r="F1052" s="2" t="str">
        <f t="shared" si="99"/>
        <v>Geburtsdatum</v>
      </c>
      <c r="G1052" s="2">
        <f t="shared" si="102"/>
        <v>0</v>
      </c>
      <c r="H1052" s="2" t="str">
        <f t="shared" si="103"/>
        <v>TraGo</v>
      </c>
      <c r="I1052" s="2" t="str">
        <f t="shared" si="100"/>
        <v>Wort</v>
      </c>
      <c r="J1052" s="2" t="str">
        <f t="shared" si="104"/>
        <v>Satz</v>
      </c>
      <c r="K1052" s="2" t="str">
        <f t="shared" si="101"/>
        <v>Geburtsdatum</v>
      </c>
    </row>
    <row r="1053" spans="1:11" x14ac:dyDescent="0.3">
      <c r="A1053" t="s">
        <v>12323</v>
      </c>
      <c r="C1053" t="s">
        <v>13125</v>
      </c>
      <c r="E1053" t="b">
        <f>NOT(ISERROR(VLOOKUP(A1053,ReferenzWortschatzB1!A:A,1,FALSE)))</f>
        <v>0</v>
      </c>
      <c r="F1053" s="2" t="str">
        <f t="shared" si="99"/>
        <v>Gedrehte</v>
      </c>
      <c r="G1053" s="2">
        <f t="shared" si="102"/>
        <v>0</v>
      </c>
      <c r="H1053" s="2" t="str">
        <f t="shared" si="103"/>
        <v>TraGo</v>
      </c>
      <c r="I1053" s="2" t="str">
        <f t="shared" si="100"/>
        <v>Wort</v>
      </c>
      <c r="J1053" s="2" t="str">
        <f t="shared" si="104"/>
        <v>Satz</v>
      </c>
      <c r="K1053" s="2" t="str">
        <f t="shared" si="101"/>
        <v>Gedrehte</v>
      </c>
    </row>
    <row r="1054" spans="1:11" x14ac:dyDescent="0.3">
      <c r="A1054" t="s">
        <v>11569</v>
      </c>
      <c r="C1054" t="s">
        <v>13125</v>
      </c>
      <c r="E1054" t="b">
        <f>NOT(ISERROR(VLOOKUP(A1054,ReferenzWortschatzB1!A:A,1,FALSE)))</f>
        <v>0</v>
      </c>
      <c r="F1054" s="2" t="str">
        <f t="shared" si="99"/>
        <v>gedrückter</v>
      </c>
      <c r="G1054" s="2">
        <f t="shared" si="102"/>
        <v>0</v>
      </c>
      <c r="H1054" s="2" t="str">
        <f t="shared" si="103"/>
        <v>TraGo</v>
      </c>
      <c r="I1054" s="2" t="str">
        <f t="shared" si="100"/>
        <v>Wort</v>
      </c>
      <c r="J1054" s="2" t="str">
        <f t="shared" si="104"/>
        <v>Satz</v>
      </c>
      <c r="K1054" s="2" t="str">
        <f t="shared" si="101"/>
        <v>gedrückter</v>
      </c>
    </row>
    <row r="1055" spans="1:11" x14ac:dyDescent="0.3">
      <c r="A1055" t="s">
        <v>11570</v>
      </c>
      <c r="C1055" t="s">
        <v>13125</v>
      </c>
      <c r="E1055" t="b">
        <f>NOT(ISERROR(VLOOKUP(A1055,ReferenzWortschatzB1!A:A,1,FALSE)))</f>
        <v>0</v>
      </c>
      <c r="F1055" s="2" t="str">
        <f t="shared" si="99"/>
        <v>gefiltert</v>
      </c>
      <c r="G1055" s="2">
        <f t="shared" si="102"/>
        <v>0</v>
      </c>
      <c r="H1055" s="2" t="str">
        <f t="shared" si="103"/>
        <v>TraGo</v>
      </c>
      <c r="I1055" s="2" t="str">
        <f t="shared" si="100"/>
        <v>Wort</v>
      </c>
      <c r="J1055" s="2" t="str">
        <f t="shared" si="104"/>
        <v>Satz</v>
      </c>
      <c r="K1055" s="2" t="str">
        <f t="shared" si="101"/>
        <v>gefiltert</v>
      </c>
    </row>
    <row r="1056" spans="1:11" x14ac:dyDescent="0.3">
      <c r="A1056" t="s">
        <v>12324</v>
      </c>
      <c r="C1056" t="s">
        <v>13125</v>
      </c>
      <c r="E1056" t="b">
        <f>NOT(ISERROR(VLOOKUP(A1056,ReferenzWortschatzB1!A:A,1,FALSE)))</f>
        <v>0</v>
      </c>
      <c r="F1056" s="2" t="str">
        <f t="shared" si="99"/>
        <v>Gefilterte</v>
      </c>
      <c r="G1056" s="2">
        <f t="shared" si="102"/>
        <v>0</v>
      </c>
      <c r="H1056" s="2" t="str">
        <f t="shared" si="103"/>
        <v>TraGo</v>
      </c>
      <c r="I1056" s="2" t="str">
        <f t="shared" si="100"/>
        <v>Wort</v>
      </c>
      <c r="J1056" s="2" t="str">
        <f t="shared" si="104"/>
        <v>Satz</v>
      </c>
      <c r="K1056" s="2" t="str">
        <f t="shared" si="101"/>
        <v>Gefilterte</v>
      </c>
    </row>
    <row r="1057" spans="1:11" x14ac:dyDescent="0.3">
      <c r="A1057" t="s">
        <v>11571</v>
      </c>
      <c r="C1057" t="s">
        <v>13125</v>
      </c>
      <c r="E1057" t="b">
        <f>NOT(ISERROR(VLOOKUP(A1057,ReferenzWortschatzB1!A:A,1,FALSE)))</f>
        <v>0</v>
      </c>
      <c r="F1057" s="2" t="str">
        <f t="shared" si="99"/>
        <v>gefilterten</v>
      </c>
      <c r="G1057" s="2">
        <f t="shared" si="102"/>
        <v>0</v>
      </c>
      <c r="H1057" s="2" t="str">
        <f t="shared" si="103"/>
        <v>TraGo</v>
      </c>
      <c r="I1057" s="2" t="str">
        <f t="shared" si="100"/>
        <v>Wort</v>
      </c>
      <c r="J1057" s="2" t="str">
        <f t="shared" si="104"/>
        <v>Satz</v>
      </c>
      <c r="K1057" s="2" t="str">
        <f t="shared" si="101"/>
        <v>gefilterten</v>
      </c>
    </row>
    <row r="1058" spans="1:11" x14ac:dyDescent="0.3">
      <c r="A1058" t="s">
        <v>12325</v>
      </c>
      <c r="C1058" t="s">
        <v>13125</v>
      </c>
      <c r="E1058" t="b">
        <f>NOT(ISERROR(VLOOKUP(A1058,ReferenzWortschatzB1!A:A,1,FALSE)))</f>
        <v>0</v>
      </c>
      <c r="F1058" s="2" t="str">
        <f t="shared" si="99"/>
        <v>gefilterter</v>
      </c>
      <c r="G1058" s="2">
        <f t="shared" si="102"/>
        <v>0</v>
      </c>
      <c r="H1058" s="2" t="str">
        <f t="shared" si="103"/>
        <v>TraGo</v>
      </c>
      <c r="I1058" s="2" t="str">
        <f t="shared" si="100"/>
        <v>Wort</v>
      </c>
      <c r="J1058" s="2" t="str">
        <f t="shared" si="104"/>
        <v>Satz</v>
      </c>
      <c r="K1058" s="2" t="str">
        <f t="shared" si="101"/>
        <v>gefilterter</v>
      </c>
    </row>
    <row r="1059" spans="1:11" x14ac:dyDescent="0.3">
      <c r="A1059" t="s">
        <v>2275</v>
      </c>
      <c r="C1059" t="s">
        <v>13125</v>
      </c>
      <c r="E1059" t="b">
        <f>NOT(ISERROR(VLOOKUP(A1059,ReferenzWortschatzB1!A:A,1,FALSE)))</f>
        <v>1</v>
      </c>
      <c r="F1059" s="2" t="str">
        <f t="shared" si="99"/>
        <v>gefunden</v>
      </c>
      <c r="G1059" s="2">
        <f t="shared" si="102"/>
        <v>0</v>
      </c>
      <c r="H1059" s="2" t="str">
        <f t="shared" si="103"/>
        <v>TraGo</v>
      </c>
      <c r="I1059" s="2" t="str">
        <f t="shared" si="100"/>
        <v>Wort</v>
      </c>
      <c r="J1059" s="2" t="str">
        <f t="shared" si="104"/>
        <v>Satz</v>
      </c>
      <c r="K1059" s="2" t="str">
        <f t="shared" si="101"/>
        <v>gefunden</v>
      </c>
    </row>
    <row r="1060" spans="1:11" x14ac:dyDescent="0.3">
      <c r="A1060" t="s">
        <v>11572</v>
      </c>
      <c r="C1060" t="s">
        <v>13125</v>
      </c>
      <c r="E1060" t="b">
        <f>NOT(ISERROR(VLOOKUP(A1060,ReferenzWortschatzB1!A:A,1,FALSE)))</f>
        <v>0</v>
      </c>
      <c r="F1060" s="2" t="str">
        <f t="shared" si="99"/>
        <v>gegebenenfalls</v>
      </c>
      <c r="G1060" s="2">
        <f t="shared" si="102"/>
        <v>0</v>
      </c>
      <c r="H1060" s="2" t="str">
        <f t="shared" si="103"/>
        <v>TraGo</v>
      </c>
      <c r="I1060" s="2" t="str">
        <f t="shared" si="100"/>
        <v>Wort</v>
      </c>
      <c r="J1060" s="2" t="str">
        <f t="shared" si="104"/>
        <v>Satz</v>
      </c>
      <c r="K1060" s="2" t="str">
        <f t="shared" si="101"/>
        <v>gegebenenfalls</v>
      </c>
    </row>
    <row r="1061" spans="1:11" x14ac:dyDescent="0.3">
      <c r="A1061" t="s">
        <v>12326</v>
      </c>
      <c r="C1061" t="s">
        <v>13125</v>
      </c>
      <c r="E1061" t="b">
        <f>NOT(ISERROR(VLOOKUP(A1061,ReferenzWortschatzB1!A:A,1,FALSE)))</f>
        <v>0</v>
      </c>
      <c r="F1061" s="2" t="str">
        <f t="shared" si="99"/>
        <v>gegliedert</v>
      </c>
      <c r="G1061" s="2">
        <f t="shared" si="102"/>
        <v>0</v>
      </c>
      <c r="H1061" s="2" t="str">
        <f t="shared" si="103"/>
        <v>TraGo</v>
      </c>
      <c r="I1061" s="2" t="str">
        <f t="shared" si="100"/>
        <v>Wort</v>
      </c>
      <c r="J1061" s="2" t="str">
        <f t="shared" si="104"/>
        <v>Satz</v>
      </c>
      <c r="K1061" s="2" t="str">
        <f t="shared" si="101"/>
        <v>gegliedert</v>
      </c>
    </row>
    <row r="1062" spans="1:11" x14ac:dyDescent="0.3">
      <c r="A1062" t="s">
        <v>12327</v>
      </c>
      <c r="C1062" t="s">
        <v>13125</v>
      </c>
      <c r="E1062" t="b">
        <f>NOT(ISERROR(VLOOKUP(A1062,ReferenzWortschatzB1!A:A,1,FALSE)))</f>
        <v>0</v>
      </c>
      <c r="F1062" s="2" t="str">
        <f t="shared" si="99"/>
        <v>Gehälter</v>
      </c>
      <c r="G1062" s="2">
        <f t="shared" si="102"/>
        <v>0</v>
      </c>
      <c r="H1062" s="2" t="str">
        <f t="shared" si="103"/>
        <v>TraGo</v>
      </c>
      <c r="I1062" s="2" t="str">
        <f t="shared" si="100"/>
        <v>Wort</v>
      </c>
      <c r="J1062" s="2" t="str">
        <f t="shared" si="104"/>
        <v>Satz</v>
      </c>
      <c r="K1062" s="2" t="str">
        <f t="shared" si="101"/>
        <v>Gehälter</v>
      </c>
    </row>
    <row r="1063" spans="1:11" x14ac:dyDescent="0.3">
      <c r="A1063" t="s">
        <v>2314</v>
      </c>
      <c r="C1063" t="s">
        <v>13125</v>
      </c>
      <c r="E1063" t="b">
        <f>NOT(ISERROR(VLOOKUP(A1063,ReferenzWortschatzB1!A:A,1,FALSE)))</f>
        <v>1</v>
      </c>
      <c r="F1063" s="2" t="str">
        <f t="shared" si="99"/>
        <v>gehen</v>
      </c>
      <c r="G1063" s="2">
        <f t="shared" si="102"/>
        <v>0</v>
      </c>
      <c r="H1063" s="2" t="str">
        <f t="shared" si="103"/>
        <v>TraGo</v>
      </c>
      <c r="I1063" s="2" t="str">
        <f t="shared" si="100"/>
        <v>Wort</v>
      </c>
      <c r="J1063" s="2" t="str">
        <f t="shared" si="104"/>
        <v>Satz</v>
      </c>
      <c r="K1063" s="2" t="str">
        <f t="shared" si="101"/>
        <v>gehen</v>
      </c>
    </row>
    <row r="1064" spans="1:11" x14ac:dyDescent="0.3">
      <c r="A1064" t="s">
        <v>2320</v>
      </c>
      <c r="C1064" t="s">
        <v>13125</v>
      </c>
      <c r="E1064" t="b">
        <f>NOT(ISERROR(VLOOKUP(A1064,ReferenzWortschatzB1!A:A,1,FALSE)))</f>
        <v>1</v>
      </c>
      <c r="F1064" s="2" t="str">
        <f t="shared" si="99"/>
        <v>gehört</v>
      </c>
      <c r="G1064" s="2">
        <f t="shared" si="102"/>
        <v>0</v>
      </c>
      <c r="H1064" s="2" t="str">
        <f t="shared" si="103"/>
        <v>TraGo</v>
      </c>
      <c r="I1064" s="2" t="str">
        <f t="shared" si="100"/>
        <v>Wort</v>
      </c>
      <c r="J1064" s="2" t="str">
        <f t="shared" si="104"/>
        <v>Satz</v>
      </c>
      <c r="K1064" s="2" t="str">
        <f t="shared" si="101"/>
        <v>gehört</v>
      </c>
    </row>
    <row r="1065" spans="1:11" x14ac:dyDescent="0.3">
      <c r="A1065" t="s">
        <v>2324</v>
      </c>
      <c r="C1065" t="s">
        <v>13125</v>
      </c>
      <c r="E1065" t="b">
        <f>NOT(ISERROR(VLOOKUP(A1065,ReferenzWortschatzB1!A:A,1,FALSE)))</f>
        <v>1</v>
      </c>
      <c r="F1065" s="2" t="str">
        <f t="shared" si="99"/>
        <v>geht</v>
      </c>
      <c r="G1065" s="2">
        <f t="shared" si="102"/>
        <v>0</v>
      </c>
      <c r="H1065" s="2" t="str">
        <f t="shared" si="103"/>
        <v>TraGo</v>
      </c>
      <c r="I1065" s="2" t="str">
        <f t="shared" si="100"/>
        <v>Wort</v>
      </c>
      <c r="J1065" s="2" t="str">
        <f t="shared" si="104"/>
        <v>Satz</v>
      </c>
      <c r="K1065" s="2" t="str">
        <f t="shared" si="101"/>
        <v>geht</v>
      </c>
    </row>
    <row r="1066" spans="1:11" x14ac:dyDescent="0.3">
      <c r="A1066" t="s">
        <v>2335</v>
      </c>
      <c r="C1066" t="s">
        <v>13125</v>
      </c>
      <c r="E1066" t="b">
        <f>NOT(ISERROR(VLOOKUP(A1066,ReferenzWortschatzB1!A:A,1,FALSE)))</f>
        <v>1</v>
      </c>
      <c r="F1066" s="2" t="str">
        <f t="shared" si="99"/>
        <v>gekennzeichnet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gekennzeichnet</v>
      </c>
    </row>
    <row r="1067" spans="1:11" x14ac:dyDescent="0.3">
      <c r="A1067" t="s">
        <v>12328</v>
      </c>
      <c r="C1067" t="s">
        <v>13125</v>
      </c>
      <c r="E1067" t="b">
        <f>NOT(ISERROR(VLOOKUP(A1067,ReferenzWortschatzB1!A:A,1,FALSE)))</f>
        <v>1</v>
      </c>
      <c r="F1067" s="2" t="str">
        <f t="shared" si="99"/>
        <v>Gelb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Gelb</v>
      </c>
    </row>
    <row r="1068" spans="1:11" x14ac:dyDescent="0.3">
      <c r="A1068" t="s">
        <v>2385</v>
      </c>
      <c r="C1068" t="s">
        <v>13125</v>
      </c>
      <c r="E1068" t="b">
        <f>NOT(ISERROR(VLOOKUP(A1068,ReferenzWortschatzB1!A:A,1,FALSE)))</f>
        <v>1</v>
      </c>
      <c r="F1068" s="2" t="str">
        <f t="shared" si="99"/>
        <v>gelöscht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gelöscht</v>
      </c>
    </row>
    <row r="1069" spans="1:11" x14ac:dyDescent="0.3">
      <c r="A1069" t="s">
        <v>11573</v>
      </c>
      <c r="C1069" t="s">
        <v>13125</v>
      </c>
      <c r="E1069" t="b">
        <f>NOT(ISERROR(VLOOKUP(A1069,ReferenzWortschatzB1!A:A,1,FALSE)))</f>
        <v>0</v>
      </c>
      <c r="F1069" s="2" t="str">
        <f t="shared" si="99"/>
        <v>gelöschte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gelöschte</v>
      </c>
    </row>
    <row r="1070" spans="1:11" x14ac:dyDescent="0.3">
      <c r="A1070" t="s">
        <v>2387</v>
      </c>
      <c r="C1070" t="s">
        <v>13125</v>
      </c>
      <c r="E1070" t="b">
        <f>NOT(ISERROR(VLOOKUP(A1070,ReferenzWortschatzB1!A:A,1,FALSE)))</f>
        <v>1</v>
      </c>
      <c r="F1070" s="2" t="str">
        <f t="shared" si="99"/>
        <v>gelten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gelten</v>
      </c>
    </row>
    <row r="1071" spans="1:11" x14ac:dyDescent="0.3">
      <c r="A1071" t="s">
        <v>12329</v>
      </c>
      <c r="C1071" t="s">
        <v>13125</v>
      </c>
      <c r="E1071" t="b">
        <f>NOT(ISERROR(VLOOKUP(A1071,ReferenzWortschatzB1!A:A,1,FALSE)))</f>
        <v>0</v>
      </c>
      <c r="F1071" s="2" t="str">
        <f t="shared" si="99"/>
        <v>Geltungsbereich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Geltungsbereich</v>
      </c>
    </row>
    <row r="1072" spans="1:11" x14ac:dyDescent="0.3">
      <c r="A1072" t="s">
        <v>2388</v>
      </c>
      <c r="C1072" t="s">
        <v>13125</v>
      </c>
      <c r="E1072" t="b">
        <f>NOT(ISERROR(VLOOKUP(A1072,ReferenzWortschatzB1!A:A,1,FALSE)))</f>
        <v>1</v>
      </c>
      <c r="F1072" s="2" t="str">
        <f t="shared" si="99"/>
        <v>gelungen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gelungen</v>
      </c>
    </row>
    <row r="1073" spans="1:11" x14ac:dyDescent="0.3">
      <c r="A1073" t="s">
        <v>2389</v>
      </c>
      <c r="C1073" t="s">
        <v>13125</v>
      </c>
      <c r="E1073" t="b">
        <f>NOT(ISERROR(VLOOKUP(A1073,ReferenzWortschatzB1!A:A,1,FALSE)))</f>
        <v>1</v>
      </c>
      <c r="F1073" s="2" t="str">
        <f t="shared" si="99"/>
        <v>gemacht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gemacht</v>
      </c>
    </row>
    <row r="1074" spans="1:11" x14ac:dyDescent="0.3">
      <c r="A1074" t="s">
        <v>11574</v>
      </c>
      <c r="C1074" t="s">
        <v>13125</v>
      </c>
      <c r="E1074" t="b">
        <f>NOT(ISERROR(VLOOKUP(A1074,ReferenzWortschatzB1!A:A,1,FALSE)))</f>
        <v>0</v>
      </c>
      <c r="F1074" s="2" t="str">
        <f t="shared" si="99"/>
        <v>gemäß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gemäß</v>
      </c>
    </row>
    <row r="1075" spans="1:11" x14ac:dyDescent="0.3">
      <c r="A1075" t="s">
        <v>12330</v>
      </c>
      <c r="C1075" t="s">
        <v>13125</v>
      </c>
      <c r="E1075" t="b">
        <f>NOT(ISERROR(VLOOKUP(A1075,ReferenzWortschatzB1!A:A,1,FALSE)))</f>
        <v>0</v>
      </c>
      <c r="F1075" s="2" t="str">
        <f t="shared" si="99"/>
        <v>gemeinsame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gemeinsame</v>
      </c>
    </row>
    <row r="1076" spans="1:11" x14ac:dyDescent="0.3">
      <c r="A1076" t="s">
        <v>2416</v>
      </c>
      <c r="C1076" t="s">
        <v>13125</v>
      </c>
      <c r="E1076" t="b">
        <f>NOT(ISERROR(VLOOKUP(A1076,ReferenzWortschatzB1!A:A,1,FALSE)))</f>
        <v>1</v>
      </c>
      <c r="F1076" s="2" t="str">
        <f t="shared" si="99"/>
        <v>genannt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genannt</v>
      </c>
    </row>
    <row r="1077" spans="1:11" x14ac:dyDescent="0.3">
      <c r="A1077" t="s">
        <v>12331</v>
      </c>
      <c r="C1077" t="s">
        <v>13125</v>
      </c>
      <c r="E1077" t="b">
        <f>NOT(ISERROR(VLOOKUP(A1077,ReferenzWortschatzB1!A:A,1,FALSE)))</f>
        <v>0</v>
      </c>
      <c r="F1077" s="2" t="str">
        <f t="shared" si="99"/>
        <v>genannten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genannten</v>
      </c>
    </row>
    <row r="1078" spans="1:11" x14ac:dyDescent="0.3">
      <c r="A1078" t="s">
        <v>2421</v>
      </c>
      <c r="C1078" t="s">
        <v>13125</v>
      </c>
      <c r="E1078" t="b">
        <f>NOT(ISERROR(VLOOKUP(A1078,ReferenzWortschatzB1!A:A,1,FALSE)))</f>
        <v>1</v>
      </c>
      <c r="F1078" s="2" t="str">
        <f t="shared" si="99"/>
        <v>genauso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genauso</v>
      </c>
    </row>
    <row r="1079" spans="1:11" x14ac:dyDescent="0.3">
      <c r="A1079" t="s">
        <v>12332</v>
      </c>
      <c r="C1079" t="s">
        <v>13125</v>
      </c>
      <c r="E1079" t="b">
        <f>NOT(ISERROR(VLOOKUP(A1079,ReferenzWortschatzB1!A:A,1,FALSE)))</f>
        <v>0</v>
      </c>
      <c r="F1079" s="2" t="str">
        <f t="shared" si="99"/>
        <v>Genehmigung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Genehmigung</v>
      </c>
    </row>
    <row r="1080" spans="1:11" x14ac:dyDescent="0.3">
      <c r="A1080" t="s">
        <v>2429</v>
      </c>
      <c r="C1080" t="s">
        <v>13125</v>
      </c>
      <c r="E1080" t="b">
        <f>NOT(ISERROR(VLOOKUP(A1080,ReferenzWortschatzB1!A:A,1,FALSE)))</f>
        <v>1</v>
      </c>
      <c r="F1080" s="2" t="str">
        <f t="shared" si="99"/>
        <v>genommen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genommen</v>
      </c>
    </row>
    <row r="1081" spans="1:11" x14ac:dyDescent="0.3">
      <c r="A1081" t="s">
        <v>2435</v>
      </c>
      <c r="C1081" t="s">
        <v>13125</v>
      </c>
      <c r="E1081" t="b">
        <f>NOT(ISERROR(VLOOKUP(A1081,ReferenzWortschatzB1!A:A,1,FALSE)))</f>
        <v>1</v>
      </c>
      <c r="F1081" s="2" t="str">
        <f t="shared" si="99"/>
        <v>genügt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genügt</v>
      </c>
    </row>
    <row r="1082" spans="1:11" x14ac:dyDescent="0.3">
      <c r="A1082" t="s">
        <v>2437</v>
      </c>
      <c r="C1082" t="s">
        <v>13125</v>
      </c>
      <c r="E1082" t="b">
        <f>NOT(ISERROR(VLOOKUP(A1082,ReferenzWortschatzB1!A:A,1,FALSE)))</f>
        <v>1</v>
      </c>
      <c r="F1082" s="2" t="str">
        <f t="shared" si="99"/>
        <v>genutzt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genutzt</v>
      </c>
    </row>
    <row r="1083" spans="1:11" x14ac:dyDescent="0.3">
      <c r="A1083" t="s">
        <v>12333</v>
      </c>
      <c r="C1083" t="s">
        <v>13125</v>
      </c>
      <c r="E1083" t="b">
        <f>NOT(ISERROR(VLOOKUP(A1083,ReferenzWortschatzB1!A:A,1,FALSE)))</f>
        <v>0</v>
      </c>
      <c r="F1083" s="2" t="str">
        <f t="shared" si="99"/>
        <v>genutzte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genutzte</v>
      </c>
    </row>
    <row r="1084" spans="1:11" x14ac:dyDescent="0.3">
      <c r="A1084" t="s">
        <v>12334</v>
      </c>
      <c r="C1084" t="s">
        <v>13125</v>
      </c>
      <c r="E1084" t="b">
        <f>NOT(ISERROR(VLOOKUP(A1084,ReferenzWortschatzB1!A:A,1,FALSE)))</f>
        <v>0</v>
      </c>
      <c r="F1084" s="2" t="str">
        <f t="shared" si="99"/>
        <v>genutzten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genutzten</v>
      </c>
    </row>
    <row r="1085" spans="1:11" x14ac:dyDescent="0.3">
      <c r="A1085" t="s">
        <v>2439</v>
      </c>
      <c r="C1085" t="s">
        <v>13125</v>
      </c>
      <c r="E1085" t="b">
        <f>NOT(ISERROR(VLOOKUP(A1085,ReferenzWortschatzB1!A:A,1,FALSE)))</f>
        <v>1</v>
      </c>
      <c r="F1085" s="2" t="str">
        <f t="shared" si="99"/>
        <v>geöffnet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geöffnet</v>
      </c>
    </row>
    <row r="1086" spans="1:11" x14ac:dyDescent="0.3">
      <c r="A1086" t="s">
        <v>11575</v>
      </c>
      <c r="C1086" t="s">
        <v>13125</v>
      </c>
      <c r="E1086" t="b">
        <f>NOT(ISERROR(VLOOKUP(A1086,ReferenzWortschatzB1!A:A,1,FALSE)))</f>
        <v>0</v>
      </c>
      <c r="F1086" s="2" t="str">
        <f t="shared" si="99"/>
        <v>geöffneten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geöffneten</v>
      </c>
    </row>
    <row r="1087" spans="1:11" x14ac:dyDescent="0.3">
      <c r="A1087" t="s">
        <v>12335</v>
      </c>
      <c r="C1087" t="s">
        <v>13125</v>
      </c>
      <c r="E1087" t="b">
        <f>NOT(ISERROR(VLOOKUP(A1087,ReferenzWortschatzB1!A:A,1,FALSE)))</f>
        <v>0</v>
      </c>
      <c r="F1087" s="2" t="str">
        <f t="shared" si="99"/>
        <v>Geplante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Geplante</v>
      </c>
    </row>
    <row r="1088" spans="1:11" x14ac:dyDescent="0.3">
      <c r="A1088" t="s">
        <v>12336</v>
      </c>
      <c r="C1088" t="s">
        <v>13125</v>
      </c>
      <c r="E1088" t="b">
        <f>NOT(ISERROR(VLOOKUP(A1088,ReferenzWortschatzB1!A:A,1,FALSE)))</f>
        <v>0</v>
      </c>
      <c r="F1088" s="2" t="str">
        <f t="shared" si="99"/>
        <v>geplanten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geplanten</v>
      </c>
    </row>
    <row r="1089" spans="1:11" x14ac:dyDescent="0.3">
      <c r="A1089" t="s">
        <v>12337</v>
      </c>
      <c r="C1089" t="s">
        <v>13125</v>
      </c>
      <c r="E1089" t="b">
        <f>NOT(ISERROR(VLOOKUP(A1089,ReferenzWortschatzB1!A:A,1,FALSE)))</f>
        <v>0</v>
      </c>
      <c r="F1089" s="2" t="str">
        <f t="shared" si="99"/>
        <v>Geplanter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Geplanter</v>
      </c>
    </row>
    <row r="1090" spans="1:11" x14ac:dyDescent="0.3">
      <c r="A1090" t="s">
        <v>2449</v>
      </c>
      <c r="C1090" t="s">
        <v>13125</v>
      </c>
      <c r="E1090" t="b">
        <f>NOT(ISERROR(VLOOKUP(A1090,ReferenzWortschatzB1!A:A,1,FALSE)))</f>
        <v>1</v>
      </c>
      <c r="F1090" s="2" t="str">
        <f t="shared" si="99"/>
        <v>geprüft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geprüft</v>
      </c>
    </row>
    <row r="1091" spans="1:11" x14ac:dyDescent="0.3">
      <c r="A1091" t="s">
        <v>12338</v>
      </c>
      <c r="C1091" t="s">
        <v>13125</v>
      </c>
      <c r="E1091" t="b">
        <f>NOT(ISERROR(VLOOKUP(A1091,ReferenzWortschatzB1!A:A,1,FALSE)))</f>
        <v>1</v>
      </c>
      <c r="F1091" s="2" t="str">
        <f t="shared" ref="F1091:F1154" si="105">HYPERLINK(F$1&amp;$A1091,$A1091)</f>
        <v>GERADE</v>
      </c>
      <c r="G1091" s="2">
        <f t="shared" si="102"/>
        <v>0</v>
      </c>
      <c r="H1091" s="2" t="str">
        <f t="shared" si="103"/>
        <v>TraGo</v>
      </c>
      <c r="I1091" s="2" t="str">
        <f t="shared" ref="I1091:I1154" si="106">HYPERLINK(I$1&amp;$A1091,"Wort")</f>
        <v>Wort</v>
      </c>
      <c r="J1091" s="2" t="str">
        <f t="shared" si="104"/>
        <v>Satz</v>
      </c>
      <c r="K1091" s="2" t="str">
        <f t="shared" ref="K1091:K1154" si="107">HYPERLINK(K$1&amp;$A1091,$A1091)</f>
        <v>GERADE</v>
      </c>
    </row>
    <row r="1092" spans="1:11" x14ac:dyDescent="0.3">
      <c r="A1092" t="s">
        <v>11576</v>
      </c>
      <c r="C1092" t="s">
        <v>13125</v>
      </c>
      <c r="E1092" t="b">
        <f>NOT(ISERROR(VLOOKUP(A1092,ReferenzWortschatzB1!A:A,1,FALSE)))</f>
        <v>0</v>
      </c>
      <c r="F1092" s="2" t="str">
        <f t="shared" si="105"/>
        <v>geringer</v>
      </c>
      <c r="G1092" s="2">
        <f t="shared" si="102"/>
        <v>0</v>
      </c>
      <c r="H1092" s="2" t="str">
        <f t="shared" si="103"/>
        <v>TraGo</v>
      </c>
      <c r="I1092" s="2" t="str">
        <f t="shared" si="106"/>
        <v>Wort</v>
      </c>
      <c r="J1092" s="2" t="str">
        <f t="shared" si="104"/>
        <v>Satz</v>
      </c>
      <c r="K1092" s="2" t="str">
        <f t="shared" si="107"/>
        <v>geringer</v>
      </c>
    </row>
    <row r="1093" spans="1:11" x14ac:dyDescent="0.3">
      <c r="A1093" t="s">
        <v>12339</v>
      </c>
      <c r="C1093" t="s">
        <v>13125</v>
      </c>
      <c r="E1093" t="b">
        <f>NOT(ISERROR(VLOOKUP(A1093,ReferenzWortschatzB1!A:A,1,FALSE)))</f>
        <v>0</v>
      </c>
      <c r="F1093" s="2" t="str">
        <f t="shared" si="105"/>
        <v>geringeren</v>
      </c>
      <c r="G1093" s="2">
        <f t="shared" si="102"/>
        <v>0</v>
      </c>
      <c r="H1093" s="2" t="str">
        <f t="shared" si="103"/>
        <v>TraGo</v>
      </c>
      <c r="I1093" s="2" t="str">
        <f t="shared" si="106"/>
        <v>Wort</v>
      </c>
      <c r="J1093" s="2" t="str">
        <f t="shared" si="104"/>
        <v>Satz</v>
      </c>
      <c r="K1093" s="2" t="str">
        <f t="shared" si="107"/>
        <v>geringeren</v>
      </c>
    </row>
    <row r="1094" spans="1:11" x14ac:dyDescent="0.3">
      <c r="A1094" t="s">
        <v>12340</v>
      </c>
      <c r="C1094" t="s">
        <v>13125</v>
      </c>
      <c r="E1094" t="b">
        <f>NOT(ISERROR(VLOOKUP(A1094,ReferenzWortschatzB1!A:A,1,FALSE)))</f>
        <v>0</v>
      </c>
      <c r="F1094" s="2" t="str">
        <f t="shared" si="105"/>
        <v>gerundet</v>
      </c>
      <c r="G1094" s="2">
        <f t="shared" ref="G1094:G1157" si="108">HYPERLINK(F$1&amp;$B1094,$B1094)</f>
        <v>0</v>
      </c>
      <c r="H1094" s="2" t="str">
        <f t="shared" ref="H1094:H1157" si="109">HYPERLINK(H$1&amp;$B1094&amp;G$1,"TraGo")</f>
        <v>TraGo</v>
      </c>
      <c r="I1094" s="2" t="str">
        <f t="shared" si="106"/>
        <v>Wort</v>
      </c>
      <c r="J1094" s="2" t="str">
        <f t="shared" ref="J1094:J1157" si="110">HYPERLINK(I$1&amp;CHAR(34)&amp;$B1094&amp;CHAR(34),"Satz")</f>
        <v>Satz</v>
      </c>
      <c r="K1094" s="2" t="str">
        <f t="shared" si="107"/>
        <v>gerundet</v>
      </c>
    </row>
    <row r="1095" spans="1:11" x14ac:dyDescent="0.3">
      <c r="A1095" t="s">
        <v>12341</v>
      </c>
      <c r="C1095" t="s">
        <v>13125</v>
      </c>
      <c r="E1095" t="b">
        <f>NOT(ISERROR(VLOOKUP(A1095,ReferenzWortschatzB1!A:A,1,FALSE)))</f>
        <v>1</v>
      </c>
      <c r="F1095" s="2" t="str">
        <f t="shared" si="105"/>
        <v>Gesamt</v>
      </c>
      <c r="G1095" s="2">
        <f t="shared" si="108"/>
        <v>0</v>
      </c>
      <c r="H1095" s="2" t="str">
        <f t="shared" si="109"/>
        <v>TraGo</v>
      </c>
      <c r="I1095" s="2" t="str">
        <f t="shared" si="106"/>
        <v>Wort</v>
      </c>
      <c r="J1095" s="2" t="str">
        <f t="shared" si="110"/>
        <v>Satz</v>
      </c>
      <c r="K1095" s="2" t="str">
        <f t="shared" si="107"/>
        <v>Gesamt</v>
      </c>
    </row>
    <row r="1096" spans="1:11" x14ac:dyDescent="0.3">
      <c r="A1096" t="s">
        <v>12342</v>
      </c>
      <c r="C1096" t="s">
        <v>13125</v>
      </c>
      <c r="E1096" t="b">
        <f>NOT(ISERROR(VLOOKUP(A1096,ReferenzWortschatzB1!A:A,1,FALSE)))</f>
        <v>0</v>
      </c>
      <c r="F1096" s="2" t="str">
        <f t="shared" si="105"/>
        <v>Gesamtarbeitszeit</v>
      </c>
      <c r="G1096" s="2">
        <f t="shared" si="108"/>
        <v>0</v>
      </c>
      <c r="H1096" s="2" t="str">
        <f t="shared" si="109"/>
        <v>TraGo</v>
      </c>
      <c r="I1096" s="2" t="str">
        <f t="shared" si="106"/>
        <v>Wort</v>
      </c>
      <c r="J1096" s="2" t="str">
        <f t="shared" si="110"/>
        <v>Satz</v>
      </c>
      <c r="K1096" s="2" t="str">
        <f t="shared" si="107"/>
        <v>Gesamtarbeitszeit</v>
      </c>
    </row>
    <row r="1097" spans="1:11" x14ac:dyDescent="0.3">
      <c r="A1097" t="s">
        <v>11577</v>
      </c>
      <c r="C1097" t="s">
        <v>13125</v>
      </c>
      <c r="E1097" t="b">
        <f>NOT(ISERROR(VLOOKUP(A1097,ReferenzWortschatzB1!A:A,1,FALSE)))</f>
        <v>0</v>
      </c>
      <c r="F1097" s="2" t="str">
        <f t="shared" si="105"/>
        <v>gesamte</v>
      </c>
      <c r="G1097" s="2">
        <f t="shared" si="108"/>
        <v>0</v>
      </c>
      <c r="H1097" s="2" t="str">
        <f t="shared" si="109"/>
        <v>TraGo</v>
      </c>
      <c r="I1097" s="2" t="str">
        <f t="shared" si="106"/>
        <v>Wort</v>
      </c>
      <c r="J1097" s="2" t="str">
        <f t="shared" si="110"/>
        <v>Satz</v>
      </c>
      <c r="K1097" s="2" t="str">
        <f t="shared" si="107"/>
        <v>gesamte</v>
      </c>
    </row>
    <row r="1098" spans="1:11" x14ac:dyDescent="0.3">
      <c r="A1098" t="s">
        <v>12343</v>
      </c>
      <c r="C1098" t="s">
        <v>13125</v>
      </c>
      <c r="E1098" t="b">
        <f>NOT(ISERROR(VLOOKUP(A1098,ReferenzWortschatzB1!A:A,1,FALSE)))</f>
        <v>0</v>
      </c>
      <c r="F1098" s="2" t="str">
        <f t="shared" si="105"/>
        <v>gesamtem</v>
      </c>
      <c r="G1098" s="2">
        <f t="shared" si="108"/>
        <v>0</v>
      </c>
      <c r="H1098" s="2" t="str">
        <f t="shared" si="109"/>
        <v>TraGo</v>
      </c>
      <c r="I1098" s="2" t="str">
        <f t="shared" si="106"/>
        <v>Wort</v>
      </c>
      <c r="J1098" s="2" t="str">
        <f t="shared" si="110"/>
        <v>Satz</v>
      </c>
      <c r="K1098" s="2" t="str">
        <f t="shared" si="107"/>
        <v>gesamtem</v>
      </c>
    </row>
    <row r="1099" spans="1:11" x14ac:dyDescent="0.3">
      <c r="A1099" t="s">
        <v>2485</v>
      </c>
      <c r="C1099" t="s">
        <v>13125</v>
      </c>
      <c r="E1099" t="b">
        <f>NOT(ISERROR(VLOOKUP(A1099,ReferenzWortschatzB1!A:A,1,FALSE)))</f>
        <v>1</v>
      </c>
      <c r="F1099" s="2" t="str">
        <f t="shared" si="105"/>
        <v>gesamten</v>
      </c>
      <c r="G1099" s="2">
        <f t="shared" si="108"/>
        <v>0</v>
      </c>
      <c r="H1099" s="2" t="str">
        <f t="shared" si="109"/>
        <v>TraGo</v>
      </c>
      <c r="I1099" s="2" t="str">
        <f t="shared" si="106"/>
        <v>Wort</v>
      </c>
      <c r="J1099" s="2" t="str">
        <f t="shared" si="110"/>
        <v>Satz</v>
      </c>
      <c r="K1099" s="2" t="str">
        <f t="shared" si="107"/>
        <v>gesamten</v>
      </c>
    </row>
    <row r="1100" spans="1:11" x14ac:dyDescent="0.3">
      <c r="A1100" t="s">
        <v>12344</v>
      </c>
      <c r="C1100" t="s">
        <v>13125</v>
      </c>
      <c r="E1100" t="b">
        <f>NOT(ISERROR(VLOOKUP(A1100,ReferenzWortschatzB1!A:A,1,FALSE)))</f>
        <v>0</v>
      </c>
      <c r="F1100" s="2" t="str">
        <f t="shared" si="105"/>
        <v>Gesamtergebnisse</v>
      </c>
      <c r="G1100" s="2">
        <f t="shared" si="108"/>
        <v>0</v>
      </c>
      <c r="H1100" s="2" t="str">
        <f t="shared" si="109"/>
        <v>TraGo</v>
      </c>
      <c r="I1100" s="2" t="str">
        <f t="shared" si="106"/>
        <v>Wort</v>
      </c>
      <c r="J1100" s="2" t="str">
        <f t="shared" si="110"/>
        <v>Satz</v>
      </c>
      <c r="K1100" s="2" t="str">
        <f t="shared" si="107"/>
        <v>Gesamtergebnisse</v>
      </c>
    </row>
    <row r="1101" spans="1:11" x14ac:dyDescent="0.3">
      <c r="A1101" t="s">
        <v>12345</v>
      </c>
      <c r="C1101" t="s">
        <v>13125</v>
      </c>
      <c r="E1101" t="b">
        <f>NOT(ISERROR(VLOOKUP(A1101,ReferenzWortschatzB1!A:A,1,FALSE)))</f>
        <v>0</v>
      </c>
      <c r="F1101" s="2" t="str">
        <f t="shared" si="105"/>
        <v>Gesamtergebnissen</v>
      </c>
      <c r="G1101" s="2">
        <f t="shared" si="108"/>
        <v>0</v>
      </c>
      <c r="H1101" s="2" t="str">
        <f t="shared" si="109"/>
        <v>TraGo</v>
      </c>
      <c r="I1101" s="2" t="str">
        <f t="shared" si="106"/>
        <v>Wort</v>
      </c>
      <c r="J1101" s="2" t="str">
        <f t="shared" si="110"/>
        <v>Satz</v>
      </c>
      <c r="K1101" s="2" t="str">
        <f t="shared" si="107"/>
        <v>Gesamtergebnissen</v>
      </c>
    </row>
    <row r="1102" spans="1:11" x14ac:dyDescent="0.3">
      <c r="A1102" t="s">
        <v>12346</v>
      </c>
      <c r="C1102" t="s">
        <v>13125</v>
      </c>
      <c r="E1102" t="b">
        <f>NOT(ISERROR(VLOOKUP(A1102,ReferenzWortschatzB1!A:A,1,FALSE)))</f>
        <v>0</v>
      </c>
      <c r="F1102" s="2" t="str">
        <f t="shared" si="105"/>
        <v>Gesamtergebnisses</v>
      </c>
      <c r="G1102" s="2">
        <f t="shared" si="108"/>
        <v>0</v>
      </c>
      <c r="H1102" s="2" t="str">
        <f t="shared" si="109"/>
        <v>TraGo</v>
      </c>
      <c r="I1102" s="2" t="str">
        <f t="shared" si="106"/>
        <v>Wort</v>
      </c>
      <c r="J1102" s="2" t="str">
        <f t="shared" si="110"/>
        <v>Satz</v>
      </c>
      <c r="K1102" s="2" t="str">
        <f t="shared" si="107"/>
        <v>Gesamtergebnisses</v>
      </c>
    </row>
    <row r="1103" spans="1:11" x14ac:dyDescent="0.3">
      <c r="A1103" t="s">
        <v>12347</v>
      </c>
      <c r="C1103" t="s">
        <v>13125</v>
      </c>
      <c r="E1103" t="b">
        <f>NOT(ISERROR(VLOOKUP(A1103,ReferenzWortschatzB1!A:A,1,FALSE)))</f>
        <v>0</v>
      </c>
      <c r="F1103" s="2" t="str">
        <f t="shared" si="105"/>
        <v>Gesamtjahresübersicht</v>
      </c>
      <c r="G1103" s="2">
        <f t="shared" si="108"/>
        <v>0</v>
      </c>
      <c r="H1103" s="2" t="str">
        <f t="shared" si="109"/>
        <v>TraGo</v>
      </c>
      <c r="I1103" s="2" t="str">
        <f t="shared" si="106"/>
        <v>Wort</v>
      </c>
      <c r="J1103" s="2" t="str">
        <f t="shared" si="110"/>
        <v>Satz</v>
      </c>
      <c r="K1103" s="2" t="str">
        <f t="shared" si="107"/>
        <v>Gesamtjahresübersicht</v>
      </c>
    </row>
    <row r="1104" spans="1:11" x14ac:dyDescent="0.3">
      <c r="A1104" t="s">
        <v>12348</v>
      </c>
      <c r="C1104" t="s">
        <v>13125</v>
      </c>
      <c r="E1104" t="b">
        <f>NOT(ISERROR(VLOOKUP(A1104,ReferenzWortschatzB1!A:A,1,FALSE)))</f>
        <v>0</v>
      </c>
      <c r="F1104" s="2" t="str">
        <f t="shared" si="105"/>
        <v>Gesamtkosten</v>
      </c>
      <c r="G1104" s="2">
        <f t="shared" si="108"/>
        <v>0</v>
      </c>
      <c r="H1104" s="2" t="str">
        <f t="shared" si="109"/>
        <v>TraGo</v>
      </c>
      <c r="I1104" s="2" t="str">
        <f t="shared" si="106"/>
        <v>Wort</v>
      </c>
      <c r="J1104" s="2" t="str">
        <f t="shared" si="110"/>
        <v>Satz</v>
      </c>
      <c r="K1104" s="2" t="str">
        <f t="shared" si="107"/>
        <v>Gesamtkosten</v>
      </c>
    </row>
    <row r="1105" spans="1:11" x14ac:dyDescent="0.3">
      <c r="A1105" t="s">
        <v>2489</v>
      </c>
      <c r="C1105" t="s">
        <v>13125</v>
      </c>
      <c r="E1105" t="b">
        <f>NOT(ISERROR(VLOOKUP(A1105,ReferenzWortschatzB1!A:A,1,FALSE)))</f>
        <v>1</v>
      </c>
      <c r="F1105" s="2" t="str">
        <f t="shared" si="105"/>
        <v>Gesamtsumme</v>
      </c>
      <c r="G1105" s="2">
        <f t="shared" si="108"/>
        <v>0</v>
      </c>
      <c r="H1105" s="2" t="str">
        <f t="shared" si="109"/>
        <v>TraGo</v>
      </c>
      <c r="I1105" s="2" t="str">
        <f t="shared" si="106"/>
        <v>Wort</v>
      </c>
      <c r="J1105" s="2" t="str">
        <f t="shared" si="110"/>
        <v>Satz</v>
      </c>
      <c r="K1105" s="2" t="str">
        <f t="shared" si="107"/>
        <v>Gesamtsumme</v>
      </c>
    </row>
    <row r="1106" spans="1:11" x14ac:dyDescent="0.3">
      <c r="A1106" t="s">
        <v>2517</v>
      </c>
      <c r="C1106" t="s">
        <v>13125</v>
      </c>
      <c r="E1106" t="b">
        <f>NOT(ISERROR(VLOOKUP(A1106,ReferenzWortschatzB1!A:A,1,FALSE)))</f>
        <v>1</v>
      </c>
      <c r="F1106" s="2" t="str">
        <f t="shared" si="105"/>
        <v>geschlossen</v>
      </c>
      <c r="G1106" s="2">
        <f t="shared" si="108"/>
        <v>0</v>
      </c>
      <c r="H1106" s="2" t="str">
        <f t="shared" si="109"/>
        <v>TraGo</v>
      </c>
      <c r="I1106" s="2" t="str">
        <f t="shared" si="106"/>
        <v>Wort</v>
      </c>
      <c r="J1106" s="2" t="str">
        <f t="shared" si="110"/>
        <v>Satz</v>
      </c>
      <c r="K1106" s="2" t="str">
        <f t="shared" si="107"/>
        <v>geschlossen</v>
      </c>
    </row>
    <row r="1107" spans="1:11" x14ac:dyDescent="0.3">
      <c r="A1107" t="s">
        <v>2546</v>
      </c>
      <c r="C1107" t="s">
        <v>13125</v>
      </c>
      <c r="E1107" t="b">
        <f>NOT(ISERROR(VLOOKUP(A1107,ReferenzWortschatzB1!A:A,1,FALSE)))</f>
        <v>1</v>
      </c>
      <c r="F1107" s="2" t="str">
        <f t="shared" si="105"/>
        <v>Gesichtspunkten</v>
      </c>
      <c r="G1107" s="2">
        <f t="shared" si="108"/>
        <v>0</v>
      </c>
      <c r="H1107" s="2" t="str">
        <f t="shared" si="109"/>
        <v>TraGo</v>
      </c>
      <c r="I1107" s="2" t="str">
        <f t="shared" si="106"/>
        <v>Wort</v>
      </c>
      <c r="J1107" s="2" t="str">
        <f t="shared" si="110"/>
        <v>Satz</v>
      </c>
      <c r="K1107" s="2" t="str">
        <f t="shared" si="107"/>
        <v>Gesichtspunkten</v>
      </c>
    </row>
    <row r="1108" spans="1:11" x14ac:dyDescent="0.3">
      <c r="A1108" t="s">
        <v>12349</v>
      </c>
      <c r="C1108" t="s">
        <v>13125</v>
      </c>
      <c r="E1108" t="b">
        <f>NOT(ISERROR(VLOOKUP(A1108,ReferenzWortschatzB1!A:A,1,FALSE)))</f>
        <v>0</v>
      </c>
      <c r="F1108" s="2" t="str">
        <f t="shared" si="105"/>
        <v>gesonderten</v>
      </c>
      <c r="G1108" s="2">
        <f t="shared" si="108"/>
        <v>0</v>
      </c>
      <c r="H1108" s="2" t="str">
        <f t="shared" si="109"/>
        <v>TraGo</v>
      </c>
      <c r="I1108" s="2" t="str">
        <f t="shared" si="106"/>
        <v>Wort</v>
      </c>
      <c r="J1108" s="2" t="str">
        <f t="shared" si="110"/>
        <v>Satz</v>
      </c>
      <c r="K1108" s="2" t="str">
        <f t="shared" si="107"/>
        <v>gesonderten</v>
      </c>
    </row>
    <row r="1109" spans="1:11" x14ac:dyDescent="0.3">
      <c r="A1109" t="s">
        <v>2553</v>
      </c>
      <c r="C1109" t="s">
        <v>13125</v>
      </c>
      <c r="E1109" t="b">
        <f>NOT(ISERROR(VLOOKUP(A1109,ReferenzWortschatzB1!A:A,1,FALSE)))</f>
        <v>1</v>
      </c>
      <c r="F1109" s="2" t="str">
        <f t="shared" si="105"/>
        <v>gespeichert</v>
      </c>
      <c r="G1109" s="2">
        <f t="shared" si="108"/>
        <v>0</v>
      </c>
      <c r="H1109" s="2" t="str">
        <f t="shared" si="109"/>
        <v>TraGo</v>
      </c>
      <c r="I1109" s="2" t="str">
        <f t="shared" si="106"/>
        <v>Wort</v>
      </c>
      <c r="J1109" s="2" t="str">
        <f t="shared" si="110"/>
        <v>Satz</v>
      </c>
      <c r="K1109" s="2" t="str">
        <f t="shared" si="107"/>
        <v>gespeichert</v>
      </c>
    </row>
    <row r="1110" spans="1:11" x14ac:dyDescent="0.3">
      <c r="A1110" t="s">
        <v>11578</v>
      </c>
      <c r="C1110" t="s">
        <v>13125</v>
      </c>
      <c r="E1110" t="b">
        <f>NOT(ISERROR(VLOOKUP(A1110,ReferenzWortschatzB1!A:A,1,FALSE)))</f>
        <v>0</v>
      </c>
      <c r="F1110" s="2" t="str">
        <f t="shared" si="105"/>
        <v>gespeicherte</v>
      </c>
      <c r="G1110" s="2">
        <f t="shared" si="108"/>
        <v>0</v>
      </c>
      <c r="H1110" s="2" t="str">
        <f t="shared" si="109"/>
        <v>TraGo</v>
      </c>
      <c r="I1110" s="2" t="str">
        <f t="shared" si="106"/>
        <v>Wort</v>
      </c>
      <c r="J1110" s="2" t="str">
        <f t="shared" si="110"/>
        <v>Satz</v>
      </c>
      <c r="K1110" s="2" t="str">
        <f t="shared" si="107"/>
        <v>gespeicherte</v>
      </c>
    </row>
    <row r="1111" spans="1:11" x14ac:dyDescent="0.3">
      <c r="A1111" t="s">
        <v>11579</v>
      </c>
      <c r="C1111" t="s">
        <v>13125</v>
      </c>
      <c r="E1111" t="b">
        <f>NOT(ISERROR(VLOOKUP(A1111,ReferenzWortschatzB1!A:A,1,FALSE)))</f>
        <v>0</v>
      </c>
      <c r="F1111" s="2" t="str">
        <f t="shared" si="105"/>
        <v>gespeicherten</v>
      </c>
      <c r="G1111" s="2">
        <f t="shared" si="108"/>
        <v>0</v>
      </c>
      <c r="H1111" s="2" t="str">
        <f t="shared" si="109"/>
        <v>TraGo</v>
      </c>
      <c r="I1111" s="2" t="str">
        <f t="shared" si="106"/>
        <v>Wort</v>
      </c>
      <c r="J1111" s="2" t="str">
        <f t="shared" si="110"/>
        <v>Satz</v>
      </c>
      <c r="K1111" s="2" t="str">
        <f t="shared" si="107"/>
        <v>gespeicherten</v>
      </c>
    </row>
    <row r="1112" spans="1:11" x14ac:dyDescent="0.3">
      <c r="A1112" t="s">
        <v>12350</v>
      </c>
      <c r="C1112" t="s">
        <v>13125</v>
      </c>
      <c r="E1112" t="b">
        <f>NOT(ISERROR(VLOOKUP(A1112,ReferenzWortschatzB1!A:A,1,FALSE)))</f>
        <v>0</v>
      </c>
      <c r="F1112" s="2" t="str">
        <f t="shared" si="105"/>
        <v>Gestaffelten</v>
      </c>
      <c r="G1112" s="2">
        <f t="shared" si="108"/>
        <v>0</v>
      </c>
      <c r="H1112" s="2" t="str">
        <f t="shared" si="109"/>
        <v>TraGo</v>
      </c>
      <c r="I1112" s="2" t="str">
        <f t="shared" si="106"/>
        <v>Wort</v>
      </c>
      <c r="J1112" s="2" t="str">
        <f t="shared" si="110"/>
        <v>Satz</v>
      </c>
      <c r="K1112" s="2" t="str">
        <f t="shared" si="107"/>
        <v>Gestaffelten</v>
      </c>
    </row>
    <row r="1113" spans="1:11" x14ac:dyDescent="0.3">
      <c r="A1113" t="s">
        <v>11580</v>
      </c>
      <c r="C1113" t="s">
        <v>13125</v>
      </c>
      <c r="E1113" t="b">
        <f>NOT(ISERROR(VLOOKUP(A1113,ReferenzWortschatzB1!A:A,1,FALSE)))</f>
        <v>0</v>
      </c>
      <c r="F1113" s="2" t="str">
        <f t="shared" si="105"/>
        <v>gestalten</v>
      </c>
      <c r="G1113" s="2">
        <f t="shared" si="108"/>
        <v>0</v>
      </c>
      <c r="H1113" s="2" t="str">
        <f t="shared" si="109"/>
        <v>TraGo</v>
      </c>
      <c r="I1113" s="2" t="str">
        <f t="shared" si="106"/>
        <v>Wort</v>
      </c>
      <c r="J1113" s="2" t="str">
        <f t="shared" si="110"/>
        <v>Satz</v>
      </c>
      <c r="K1113" s="2" t="str">
        <f t="shared" si="107"/>
        <v>gestalten</v>
      </c>
    </row>
    <row r="1114" spans="1:11" x14ac:dyDescent="0.3">
      <c r="A1114" t="s">
        <v>2560</v>
      </c>
      <c r="C1114" t="s">
        <v>13125</v>
      </c>
      <c r="E1114" t="b">
        <f>NOT(ISERROR(VLOOKUP(A1114,ReferenzWortschatzB1!A:A,1,FALSE)))</f>
        <v>1</v>
      </c>
      <c r="F1114" s="2" t="str">
        <f t="shared" si="105"/>
        <v>Gestaltung</v>
      </c>
      <c r="G1114" s="2">
        <f t="shared" si="108"/>
        <v>0</v>
      </c>
      <c r="H1114" s="2" t="str">
        <f t="shared" si="109"/>
        <v>TraGo</v>
      </c>
      <c r="I1114" s="2" t="str">
        <f t="shared" si="106"/>
        <v>Wort</v>
      </c>
      <c r="J1114" s="2" t="str">
        <f t="shared" si="110"/>
        <v>Satz</v>
      </c>
      <c r="K1114" s="2" t="str">
        <f t="shared" si="107"/>
        <v>Gestaltung</v>
      </c>
    </row>
    <row r="1115" spans="1:11" x14ac:dyDescent="0.3">
      <c r="A1115" t="s">
        <v>12351</v>
      </c>
      <c r="C1115" t="s">
        <v>13125</v>
      </c>
      <c r="E1115" t="b">
        <f>NOT(ISERROR(VLOOKUP(A1115,ReferenzWortschatzB1!A:A,1,FALSE)))</f>
        <v>0</v>
      </c>
      <c r="F1115" s="2" t="str">
        <f t="shared" si="105"/>
        <v>Gestaltungsmöglichkeiten</v>
      </c>
      <c r="G1115" s="2">
        <f t="shared" si="108"/>
        <v>0</v>
      </c>
      <c r="H1115" s="2" t="str">
        <f t="shared" si="109"/>
        <v>TraGo</v>
      </c>
      <c r="I1115" s="2" t="str">
        <f t="shared" si="106"/>
        <v>Wort</v>
      </c>
      <c r="J1115" s="2" t="str">
        <f t="shared" si="110"/>
        <v>Satz</v>
      </c>
      <c r="K1115" s="2" t="str">
        <f t="shared" si="107"/>
        <v>Gestaltungsmöglichkeiten</v>
      </c>
    </row>
    <row r="1116" spans="1:11" x14ac:dyDescent="0.3">
      <c r="A1116" t="s">
        <v>12352</v>
      </c>
      <c r="C1116" t="s">
        <v>13125</v>
      </c>
      <c r="E1116" t="b">
        <f>NOT(ISERROR(VLOOKUP(A1116,ReferenzWortschatzB1!A:A,1,FALSE)))</f>
        <v>0</v>
      </c>
      <c r="F1116" s="2" t="str">
        <f t="shared" si="105"/>
        <v>gestapelten</v>
      </c>
      <c r="G1116" s="2">
        <f t="shared" si="108"/>
        <v>0</v>
      </c>
      <c r="H1116" s="2" t="str">
        <f t="shared" si="109"/>
        <v>TraGo</v>
      </c>
      <c r="I1116" s="2" t="str">
        <f t="shared" si="106"/>
        <v>Wort</v>
      </c>
      <c r="J1116" s="2" t="str">
        <f t="shared" si="110"/>
        <v>Satz</v>
      </c>
      <c r="K1116" s="2" t="str">
        <f t="shared" si="107"/>
        <v>gestapelten</v>
      </c>
    </row>
    <row r="1117" spans="1:11" x14ac:dyDescent="0.3">
      <c r="A1117" t="s">
        <v>2567</v>
      </c>
      <c r="C1117" t="s">
        <v>13125</v>
      </c>
      <c r="E1117" t="b">
        <f>NOT(ISERROR(VLOOKUP(A1117,ReferenzWortschatzB1!A:A,1,FALSE)))</f>
        <v>1</v>
      </c>
      <c r="F1117" s="2" t="str">
        <f t="shared" si="105"/>
        <v>gestellt</v>
      </c>
      <c r="G1117" s="2">
        <f t="shared" si="108"/>
        <v>0</v>
      </c>
      <c r="H1117" s="2" t="str">
        <f t="shared" si="109"/>
        <v>TraGo</v>
      </c>
      <c r="I1117" s="2" t="str">
        <f t="shared" si="106"/>
        <v>Wort</v>
      </c>
      <c r="J1117" s="2" t="str">
        <f t="shared" si="110"/>
        <v>Satz</v>
      </c>
      <c r="K1117" s="2" t="str">
        <f t="shared" si="107"/>
        <v>gestellt</v>
      </c>
    </row>
    <row r="1118" spans="1:11" x14ac:dyDescent="0.3">
      <c r="A1118" t="s">
        <v>12353</v>
      </c>
      <c r="C1118" t="s">
        <v>13125</v>
      </c>
      <c r="E1118" t="b">
        <f>NOT(ISERROR(VLOOKUP(A1118,ReferenzWortschatzB1!A:A,1,FALSE)))</f>
        <v>0</v>
      </c>
      <c r="F1118" s="2" t="str">
        <f t="shared" si="105"/>
        <v>gestellte</v>
      </c>
      <c r="G1118" s="2">
        <f t="shared" si="108"/>
        <v>0</v>
      </c>
      <c r="H1118" s="2" t="str">
        <f t="shared" si="109"/>
        <v>TraGo</v>
      </c>
      <c r="I1118" s="2" t="str">
        <f t="shared" si="106"/>
        <v>Wort</v>
      </c>
      <c r="J1118" s="2" t="str">
        <f t="shared" si="110"/>
        <v>Satz</v>
      </c>
      <c r="K1118" s="2" t="str">
        <f t="shared" si="107"/>
        <v>gestellte</v>
      </c>
    </row>
    <row r="1119" spans="1:11" x14ac:dyDescent="0.3">
      <c r="A1119" t="s">
        <v>11581</v>
      </c>
      <c r="C1119" t="s">
        <v>13125</v>
      </c>
      <c r="E1119" t="b">
        <f>NOT(ISERROR(VLOOKUP(A1119,ReferenzWortschatzB1!A:A,1,FALSE)))</f>
        <v>0</v>
      </c>
      <c r="F1119" s="2" t="str">
        <f t="shared" si="105"/>
        <v>gesuchten</v>
      </c>
      <c r="G1119" s="2">
        <f t="shared" si="108"/>
        <v>0</v>
      </c>
      <c r="H1119" s="2" t="str">
        <f t="shared" si="109"/>
        <v>TraGo</v>
      </c>
      <c r="I1119" s="2" t="str">
        <f t="shared" si="106"/>
        <v>Wort</v>
      </c>
      <c r="J1119" s="2" t="str">
        <f t="shared" si="110"/>
        <v>Satz</v>
      </c>
      <c r="K1119" s="2" t="str">
        <f t="shared" si="107"/>
        <v>gesuchten</v>
      </c>
    </row>
    <row r="1120" spans="1:11" x14ac:dyDescent="0.3">
      <c r="A1120" t="s">
        <v>7153</v>
      </c>
      <c r="C1120" t="s">
        <v>13125</v>
      </c>
      <c r="E1120" t="b">
        <f>NOT(ISERROR(VLOOKUP(A1120,ReferenzWortschatzB1!A:A,1,FALSE)))</f>
        <v>0</v>
      </c>
      <c r="F1120" s="2" t="str">
        <f t="shared" si="105"/>
        <v>get</v>
      </c>
      <c r="G1120" s="2">
        <f t="shared" si="108"/>
        <v>0</v>
      </c>
      <c r="H1120" s="2" t="str">
        <f t="shared" si="109"/>
        <v>TraGo</v>
      </c>
      <c r="I1120" s="2" t="str">
        <f t="shared" si="106"/>
        <v>Wort</v>
      </c>
      <c r="J1120" s="2" t="str">
        <f t="shared" si="110"/>
        <v>Satz</v>
      </c>
      <c r="K1120" s="2" t="str">
        <f t="shared" si="107"/>
        <v>get</v>
      </c>
    </row>
    <row r="1121" spans="1:11" x14ac:dyDescent="0.3">
      <c r="A1121" t="s">
        <v>12354</v>
      </c>
      <c r="C1121" t="s">
        <v>13125</v>
      </c>
      <c r="E1121" t="b">
        <f>NOT(ISERROR(VLOOKUP(A1121,ReferenzWortschatzB1!A:A,1,FALSE)))</f>
        <v>0</v>
      </c>
      <c r="F1121" s="2" t="str">
        <f t="shared" si="105"/>
        <v>getätigt</v>
      </c>
      <c r="G1121" s="2">
        <f t="shared" si="108"/>
        <v>0</v>
      </c>
      <c r="H1121" s="2" t="str">
        <f t="shared" si="109"/>
        <v>TraGo</v>
      </c>
      <c r="I1121" s="2" t="str">
        <f t="shared" si="106"/>
        <v>Wort</v>
      </c>
      <c r="J1121" s="2" t="str">
        <f t="shared" si="110"/>
        <v>Satz</v>
      </c>
      <c r="K1121" s="2" t="str">
        <f t="shared" si="107"/>
        <v>getätigt</v>
      </c>
    </row>
    <row r="1122" spans="1:11" x14ac:dyDescent="0.3">
      <c r="A1122" t="s">
        <v>2593</v>
      </c>
      <c r="C1122" t="s">
        <v>13125</v>
      </c>
      <c r="E1122" t="b">
        <f>NOT(ISERROR(VLOOKUP(A1122,ReferenzWortschatzB1!A:A,1,FALSE)))</f>
        <v>1</v>
      </c>
      <c r="F1122" s="2" t="str">
        <f t="shared" si="105"/>
        <v>geteilt</v>
      </c>
      <c r="G1122" s="2">
        <f t="shared" si="108"/>
        <v>0</v>
      </c>
      <c r="H1122" s="2" t="str">
        <f t="shared" si="109"/>
        <v>TraGo</v>
      </c>
      <c r="I1122" s="2" t="str">
        <f t="shared" si="106"/>
        <v>Wort</v>
      </c>
      <c r="J1122" s="2" t="str">
        <f t="shared" si="110"/>
        <v>Satz</v>
      </c>
      <c r="K1122" s="2" t="str">
        <f t="shared" si="107"/>
        <v>geteilt</v>
      </c>
    </row>
    <row r="1123" spans="1:11" x14ac:dyDescent="0.3">
      <c r="A1123" t="s">
        <v>2602</v>
      </c>
      <c r="C1123" t="s">
        <v>13125</v>
      </c>
      <c r="E1123" t="b">
        <f>NOT(ISERROR(VLOOKUP(A1123,ReferenzWortschatzB1!A:A,1,FALSE)))</f>
        <v>1</v>
      </c>
      <c r="F1123" s="2" t="str">
        <f t="shared" si="105"/>
        <v>getrennt</v>
      </c>
      <c r="G1123" s="2">
        <f t="shared" si="108"/>
        <v>0</v>
      </c>
      <c r="H1123" s="2" t="str">
        <f t="shared" si="109"/>
        <v>TraGo</v>
      </c>
      <c r="I1123" s="2" t="str">
        <f t="shared" si="106"/>
        <v>Wort</v>
      </c>
      <c r="J1123" s="2" t="str">
        <f t="shared" si="110"/>
        <v>Satz</v>
      </c>
      <c r="K1123" s="2" t="str">
        <f t="shared" si="107"/>
        <v>getrennt</v>
      </c>
    </row>
    <row r="1124" spans="1:11" x14ac:dyDescent="0.3">
      <c r="A1124" t="s">
        <v>2607</v>
      </c>
      <c r="C1124" t="s">
        <v>13125</v>
      </c>
      <c r="E1124" t="b">
        <f>NOT(ISERROR(VLOOKUP(A1124,ReferenzWortschatzB1!A:A,1,FALSE)))</f>
        <v>1</v>
      </c>
      <c r="F1124" s="2" t="str">
        <f t="shared" si="105"/>
        <v>getroffen</v>
      </c>
      <c r="G1124" s="2">
        <f t="shared" si="108"/>
        <v>0</v>
      </c>
      <c r="H1124" s="2" t="str">
        <f t="shared" si="109"/>
        <v>TraGo</v>
      </c>
      <c r="I1124" s="2" t="str">
        <f t="shared" si="106"/>
        <v>Wort</v>
      </c>
      <c r="J1124" s="2" t="str">
        <f t="shared" si="110"/>
        <v>Satz</v>
      </c>
      <c r="K1124" s="2" t="str">
        <f t="shared" si="107"/>
        <v>getroffen</v>
      </c>
    </row>
    <row r="1125" spans="1:11" x14ac:dyDescent="0.3">
      <c r="A1125" t="s">
        <v>2611</v>
      </c>
      <c r="C1125" t="s">
        <v>13125</v>
      </c>
      <c r="E1125" t="b">
        <f>NOT(ISERROR(VLOOKUP(A1125,ReferenzWortschatzB1!A:A,1,FALSE)))</f>
        <v>1</v>
      </c>
      <c r="F1125" s="2" t="str">
        <f t="shared" si="105"/>
        <v>gewählt</v>
      </c>
      <c r="G1125" s="2">
        <f t="shared" si="108"/>
        <v>0</v>
      </c>
      <c r="H1125" s="2" t="str">
        <f t="shared" si="109"/>
        <v>TraGo</v>
      </c>
      <c r="I1125" s="2" t="str">
        <f t="shared" si="106"/>
        <v>Wort</v>
      </c>
      <c r="J1125" s="2" t="str">
        <f t="shared" si="110"/>
        <v>Satz</v>
      </c>
      <c r="K1125" s="2" t="str">
        <f t="shared" si="107"/>
        <v>gewählt</v>
      </c>
    </row>
    <row r="1126" spans="1:11" x14ac:dyDescent="0.3">
      <c r="A1126" t="s">
        <v>11582</v>
      </c>
      <c r="C1126" t="s">
        <v>13125</v>
      </c>
      <c r="E1126" t="b">
        <f>NOT(ISERROR(VLOOKUP(A1126,ReferenzWortschatzB1!A:A,1,FALSE)))</f>
        <v>0</v>
      </c>
      <c r="F1126" s="2" t="str">
        <f t="shared" si="105"/>
        <v>gewählte</v>
      </c>
      <c r="G1126" s="2">
        <f t="shared" si="108"/>
        <v>0</v>
      </c>
      <c r="H1126" s="2" t="str">
        <f t="shared" si="109"/>
        <v>TraGo</v>
      </c>
      <c r="I1126" s="2" t="str">
        <f t="shared" si="106"/>
        <v>Wort</v>
      </c>
      <c r="J1126" s="2" t="str">
        <f t="shared" si="110"/>
        <v>Satz</v>
      </c>
      <c r="K1126" s="2" t="str">
        <f t="shared" si="107"/>
        <v>gewählte</v>
      </c>
    </row>
    <row r="1127" spans="1:11" x14ac:dyDescent="0.3">
      <c r="A1127" t="s">
        <v>11583</v>
      </c>
      <c r="C1127" t="s">
        <v>13125</v>
      </c>
      <c r="E1127" t="b">
        <f>NOT(ISERROR(VLOOKUP(A1127,ReferenzWortschatzB1!A:A,1,FALSE)))</f>
        <v>0</v>
      </c>
      <c r="F1127" s="2" t="str">
        <f t="shared" si="105"/>
        <v>gewählten</v>
      </c>
      <c r="G1127" s="2">
        <f t="shared" si="108"/>
        <v>0</v>
      </c>
      <c r="H1127" s="2" t="str">
        <f t="shared" si="109"/>
        <v>TraGo</v>
      </c>
      <c r="I1127" s="2" t="str">
        <f t="shared" si="106"/>
        <v>Wort</v>
      </c>
      <c r="J1127" s="2" t="str">
        <f t="shared" si="110"/>
        <v>Satz</v>
      </c>
      <c r="K1127" s="2" t="str">
        <f t="shared" si="107"/>
        <v>gewählten</v>
      </c>
    </row>
    <row r="1128" spans="1:11" x14ac:dyDescent="0.3">
      <c r="A1128" t="s">
        <v>12355</v>
      </c>
      <c r="C1128" t="s">
        <v>13125</v>
      </c>
      <c r="E1128" t="b">
        <f>NOT(ISERROR(VLOOKUP(A1128,ReferenzWortschatzB1!A:A,1,FALSE)))</f>
        <v>0</v>
      </c>
      <c r="F1128" s="2" t="str">
        <f t="shared" si="105"/>
        <v>gewährleisten</v>
      </c>
      <c r="G1128" s="2">
        <f t="shared" si="108"/>
        <v>0</v>
      </c>
      <c r="H1128" s="2" t="str">
        <f t="shared" si="109"/>
        <v>TraGo</v>
      </c>
      <c r="I1128" s="2" t="str">
        <f t="shared" si="106"/>
        <v>Wort</v>
      </c>
      <c r="J1128" s="2" t="str">
        <f t="shared" si="110"/>
        <v>Satz</v>
      </c>
      <c r="K1128" s="2" t="str">
        <f t="shared" si="107"/>
        <v>gewährleisten</v>
      </c>
    </row>
    <row r="1129" spans="1:11" x14ac:dyDescent="0.3">
      <c r="A1129" t="s">
        <v>2630</v>
      </c>
      <c r="C1129" t="s">
        <v>13125</v>
      </c>
      <c r="E1129" t="b">
        <f>NOT(ISERROR(VLOOKUP(A1129,ReferenzWortschatzB1!A:A,1,FALSE)))</f>
        <v>1</v>
      </c>
      <c r="F1129" s="2" t="str">
        <f t="shared" si="105"/>
        <v>Gewinn</v>
      </c>
      <c r="G1129" s="2">
        <f t="shared" si="108"/>
        <v>0</v>
      </c>
      <c r="H1129" s="2" t="str">
        <f t="shared" si="109"/>
        <v>TraGo</v>
      </c>
      <c r="I1129" s="2" t="str">
        <f t="shared" si="106"/>
        <v>Wort</v>
      </c>
      <c r="J1129" s="2" t="str">
        <f t="shared" si="110"/>
        <v>Satz</v>
      </c>
      <c r="K1129" s="2" t="str">
        <f t="shared" si="107"/>
        <v>Gewinn</v>
      </c>
    </row>
    <row r="1130" spans="1:11" x14ac:dyDescent="0.3">
      <c r="A1130" t="s">
        <v>2642</v>
      </c>
      <c r="C1130" t="s">
        <v>13125</v>
      </c>
      <c r="E1130" t="b">
        <f>NOT(ISERROR(VLOOKUP(A1130,ReferenzWortschatzB1!A:A,1,FALSE)))</f>
        <v>1</v>
      </c>
      <c r="F1130" s="2" t="str">
        <f t="shared" si="105"/>
        <v>gewohnt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gewohnt</v>
      </c>
    </row>
    <row r="1131" spans="1:11" x14ac:dyDescent="0.3">
      <c r="A1131" t="s">
        <v>12356</v>
      </c>
      <c r="C1131" t="s">
        <v>13125</v>
      </c>
      <c r="E1131" t="b">
        <f>NOT(ISERROR(VLOOKUP(A1131,ReferenzWortschatzB1!A:A,1,FALSE)))</f>
        <v>0</v>
      </c>
      <c r="F1131" s="2" t="str">
        <f t="shared" si="105"/>
        <v>gewünschte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gewünschte</v>
      </c>
    </row>
    <row r="1132" spans="1:11" x14ac:dyDescent="0.3">
      <c r="A1132" t="s">
        <v>12357</v>
      </c>
      <c r="C1132" t="s">
        <v>13125</v>
      </c>
      <c r="E1132" t="b">
        <f>NOT(ISERROR(VLOOKUP(A1132,ReferenzWortschatzB1!A:A,1,FALSE)))</f>
        <v>0</v>
      </c>
      <c r="F1132" s="2" t="str">
        <f t="shared" si="105"/>
        <v>Gewünschten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Gewünschten</v>
      </c>
    </row>
    <row r="1133" spans="1:11" x14ac:dyDescent="0.3">
      <c r="A1133" t="s">
        <v>11584</v>
      </c>
      <c r="C1133" t="s">
        <v>13125</v>
      </c>
      <c r="E1133" t="b">
        <f>NOT(ISERROR(VLOOKUP(A1133,ReferenzWortschatzB1!A:A,1,FALSE)))</f>
        <v>0</v>
      </c>
      <c r="F1133" s="2" t="str">
        <f t="shared" si="105"/>
        <v>Gewünschtes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Gewünschtes</v>
      </c>
    </row>
    <row r="1134" spans="1:11" x14ac:dyDescent="0.3">
      <c r="A1134" t="s">
        <v>2654</v>
      </c>
      <c r="C1134" t="s">
        <v>13125</v>
      </c>
      <c r="E1134" t="b">
        <f>NOT(ISERROR(VLOOKUP(A1134,ReferenzWortschatzB1!A:A,1,FALSE)))</f>
        <v>1</v>
      </c>
      <c r="F1134" s="2" t="str">
        <f t="shared" si="105"/>
        <v>gezahlt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gezahlt</v>
      </c>
    </row>
    <row r="1135" spans="1:11" x14ac:dyDescent="0.3">
      <c r="A1135" t="s">
        <v>12358</v>
      </c>
      <c r="C1135" t="s">
        <v>13125</v>
      </c>
      <c r="E1135" t="b">
        <f>NOT(ISERROR(VLOOKUP(A1135,ReferenzWortschatzB1!A:A,1,FALSE)))</f>
        <v>0</v>
      </c>
      <c r="F1135" s="2" t="str">
        <f t="shared" si="105"/>
        <v>gezählten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gezählten</v>
      </c>
    </row>
    <row r="1136" spans="1:11" x14ac:dyDescent="0.3">
      <c r="A1136" t="s">
        <v>12359</v>
      </c>
      <c r="C1136" t="s">
        <v>13125</v>
      </c>
      <c r="E1136" t="b">
        <f>NOT(ISERROR(VLOOKUP(A1136,ReferenzWortschatzB1!A:A,1,FALSE)))</f>
        <v>0</v>
      </c>
      <c r="F1136" s="2" t="str">
        <f t="shared" si="105"/>
        <v>gezielt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gezielt</v>
      </c>
    </row>
    <row r="1137" spans="1:11" x14ac:dyDescent="0.3">
      <c r="A1137" t="s">
        <v>12360</v>
      </c>
      <c r="C1137" t="s">
        <v>13125</v>
      </c>
      <c r="E1137" t="b">
        <f>NOT(ISERROR(VLOOKUP(A1137,ReferenzWortschatzB1!A:A,1,FALSE)))</f>
        <v>0</v>
      </c>
      <c r="F1137" s="2" t="str">
        <f t="shared" si="105"/>
        <v>ggf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ggf</v>
      </c>
    </row>
    <row r="1138" spans="1:11" x14ac:dyDescent="0.3">
      <c r="A1138" t="s">
        <v>11585</v>
      </c>
      <c r="C1138" t="s">
        <v>13125</v>
      </c>
      <c r="E1138" t="b">
        <f>NOT(ISERROR(VLOOKUP(A1138,ReferenzWortschatzB1!A:A,1,FALSE)))</f>
        <v>1</v>
      </c>
      <c r="F1138" s="2" t="str">
        <f t="shared" si="105"/>
        <v>Gibt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Gibt</v>
      </c>
    </row>
    <row r="1139" spans="1:11" x14ac:dyDescent="0.3">
      <c r="A1139" t="s">
        <v>2670</v>
      </c>
      <c r="C1139" t="s">
        <v>13125</v>
      </c>
      <c r="E1139" t="b">
        <f>NOT(ISERROR(VLOOKUP(A1139,ReferenzWortschatzB1!A:A,1,FALSE)))</f>
        <v>1</v>
      </c>
      <c r="F1139" s="2" t="str">
        <f t="shared" si="105"/>
        <v>gilt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gilt</v>
      </c>
    </row>
    <row r="1140" spans="1:11" x14ac:dyDescent="0.3">
      <c r="A1140" t="s">
        <v>12361</v>
      </c>
      <c r="C1140" t="s">
        <v>13125</v>
      </c>
      <c r="E1140" t="b">
        <f>NOT(ISERROR(VLOOKUP(A1140,ReferenzWortschatzB1!A:A,1,FALSE)))</f>
        <v>0</v>
      </c>
      <c r="F1140" s="2" t="str">
        <f t="shared" si="105"/>
        <v>Gitternetzlinie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Gitternetzlinie</v>
      </c>
    </row>
    <row r="1141" spans="1:11" x14ac:dyDescent="0.3">
      <c r="A1141" t="s">
        <v>12362</v>
      </c>
      <c r="C1141" t="s">
        <v>13125</v>
      </c>
      <c r="E1141" t="b">
        <f>NOT(ISERROR(VLOOKUP(A1141,ReferenzWortschatzB1!A:A,1,FALSE)))</f>
        <v>0</v>
      </c>
      <c r="F1141" s="2" t="str">
        <f t="shared" si="105"/>
        <v>Gitternetzlinien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Gitternetzlinien</v>
      </c>
    </row>
    <row r="1142" spans="1:11" x14ac:dyDescent="0.3">
      <c r="A1142" t="s">
        <v>11586</v>
      </c>
      <c r="C1142" t="s">
        <v>13125</v>
      </c>
      <c r="E1142" t="b">
        <f>NOT(ISERROR(VLOOKUP(A1142,ReferenzWortschatzB1!A:A,1,FALSE)))</f>
        <v>1</v>
      </c>
      <c r="F1142" s="2" t="str">
        <f t="shared" si="105"/>
        <v>gleich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gleich</v>
      </c>
    </row>
    <row r="1143" spans="1:11" x14ac:dyDescent="0.3">
      <c r="A1143" t="s">
        <v>2688</v>
      </c>
      <c r="C1143" t="s">
        <v>13125</v>
      </c>
      <c r="E1143" t="b">
        <f>NOT(ISERROR(VLOOKUP(A1143,ReferenzWortschatzB1!A:A,1,FALSE)))</f>
        <v>1</v>
      </c>
      <c r="F1143" s="2" t="str">
        <f t="shared" si="105"/>
        <v>gleiche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gleiche</v>
      </c>
    </row>
    <row r="1144" spans="1:11" x14ac:dyDescent="0.3">
      <c r="A1144" t="s">
        <v>2689</v>
      </c>
      <c r="C1144" t="s">
        <v>13125</v>
      </c>
      <c r="E1144" t="b">
        <f>NOT(ISERROR(VLOOKUP(A1144,ReferenzWortschatzB1!A:A,1,FALSE)))</f>
        <v>1</v>
      </c>
      <c r="F1144" s="2" t="str">
        <f t="shared" si="105"/>
        <v>gleichen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gleichen</v>
      </c>
    </row>
    <row r="1145" spans="1:11" x14ac:dyDescent="0.3">
      <c r="A1145" t="s">
        <v>12363</v>
      </c>
      <c r="C1145" t="s">
        <v>13125</v>
      </c>
      <c r="E1145" t="b">
        <f>NOT(ISERROR(VLOOKUP(A1145,ReferenzWortschatzB1!A:A,1,FALSE)))</f>
        <v>0</v>
      </c>
      <c r="F1145" s="2" t="str">
        <f t="shared" si="105"/>
        <v>Gleichheitszeichen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Gleichheitszeichen</v>
      </c>
    </row>
    <row r="1146" spans="1:11" x14ac:dyDescent="0.3">
      <c r="A1146" t="s">
        <v>12364</v>
      </c>
      <c r="C1146" t="s">
        <v>13125</v>
      </c>
      <c r="E1146" t="b">
        <f>NOT(ISERROR(VLOOKUP(A1146,ReferenzWortschatzB1!A:A,1,FALSE)))</f>
        <v>0</v>
      </c>
      <c r="F1146" s="2" t="str">
        <f t="shared" si="105"/>
        <v>gleichmäßig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gleichmäßig</v>
      </c>
    </row>
    <row r="1147" spans="1:11" x14ac:dyDescent="0.3">
      <c r="A1147" t="s">
        <v>12365</v>
      </c>
      <c r="C1147" t="s">
        <v>13125</v>
      </c>
      <c r="E1147" t="b">
        <f>NOT(ISERROR(VLOOKUP(A1147,ReferenzWortschatzB1!A:A,1,FALSE)))</f>
        <v>0</v>
      </c>
      <c r="F1147" s="2" t="str">
        <f t="shared" si="105"/>
        <v>gleichmäßige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gleichmäßige</v>
      </c>
    </row>
    <row r="1148" spans="1:11" x14ac:dyDescent="0.3">
      <c r="A1148" t="s">
        <v>2691</v>
      </c>
      <c r="C1148" t="s">
        <v>13125</v>
      </c>
      <c r="E1148" t="b">
        <f>NOT(ISERROR(VLOOKUP(A1148,ReferenzWortschatzB1!A:A,1,FALSE)))</f>
        <v>1</v>
      </c>
      <c r="F1148" s="2" t="str">
        <f t="shared" si="105"/>
        <v>gleichzeitig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gleichzeitig</v>
      </c>
    </row>
    <row r="1149" spans="1:11" x14ac:dyDescent="0.3">
      <c r="A1149" t="s">
        <v>12366</v>
      </c>
      <c r="C1149" t="s">
        <v>13125</v>
      </c>
      <c r="E1149" t="b">
        <f>NOT(ISERROR(VLOOKUP(A1149,ReferenzWortschatzB1!A:A,1,FALSE)))</f>
        <v>0</v>
      </c>
      <c r="F1149" s="2" t="str">
        <f t="shared" si="105"/>
        <v>Gleitender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Gleitender</v>
      </c>
    </row>
    <row r="1150" spans="1:11" x14ac:dyDescent="0.3">
      <c r="A1150" t="s">
        <v>12367</v>
      </c>
      <c r="C1150" t="s">
        <v>13125</v>
      </c>
      <c r="E1150" t="b">
        <f>NOT(ISERROR(VLOOKUP(A1150,ReferenzWortschatzB1!A:A,1,FALSE)))</f>
        <v>0</v>
      </c>
      <c r="F1150" s="2" t="str">
        <f t="shared" si="105"/>
        <v>Gliederungsebene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Gliederungsebene</v>
      </c>
    </row>
    <row r="1151" spans="1:11" x14ac:dyDescent="0.3">
      <c r="A1151" t="s">
        <v>12368</v>
      </c>
      <c r="C1151" t="s">
        <v>13125</v>
      </c>
      <c r="E1151" t="b">
        <f>NOT(ISERROR(VLOOKUP(A1151,ReferenzWortschatzB1!A:A,1,FALSE)))</f>
        <v>0</v>
      </c>
      <c r="F1151" s="2" t="str">
        <f t="shared" si="105"/>
        <v>Gliederungsformat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Gliederungsformat</v>
      </c>
    </row>
    <row r="1152" spans="1:11" x14ac:dyDescent="0.3">
      <c r="A1152" t="s">
        <v>12369</v>
      </c>
      <c r="C1152" t="s">
        <v>13125</v>
      </c>
      <c r="E1152" t="b">
        <f>NOT(ISERROR(VLOOKUP(A1152,ReferenzWortschatzB1!A:A,1,FALSE)))</f>
        <v>0</v>
      </c>
      <c r="F1152" s="2" t="str">
        <f t="shared" si="105"/>
        <v>GmbH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GmbH</v>
      </c>
    </row>
    <row r="1153" spans="1:11" x14ac:dyDescent="0.3">
      <c r="A1153" t="s">
        <v>2708</v>
      </c>
      <c r="C1153" t="s">
        <v>13125</v>
      </c>
      <c r="E1153" t="b">
        <f>NOT(ISERROR(VLOOKUP(A1153,ReferenzWortschatzB1!A:A,1,FALSE)))</f>
        <v>1</v>
      </c>
      <c r="F1153" s="2" t="str">
        <f t="shared" si="105"/>
        <v>Grad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Grad</v>
      </c>
    </row>
    <row r="1154" spans="1:11" x14ac:dyDescent="0.3">
      <c r="A1154" t="s">
        <v>12370</v>
      </c>
      <c r="C1154" t="s">
        <v>13125</v>
      </c>
      <c r="E1154" t="b">
        <f>NOT(ISERROR(VLOOKUP(A1154,ReferenzWortschatzB1!A:A,1,FALSE)))</f>
        <v>0</v>
      </c>
      <c r="F1154" s="2" t="str">
        <f t="shared" si="105"/>
        <v>Grafikformat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Grafikformat</v>
      </c>
    </row>
    <row r="1155" spans="1:11" x14ac:dyDescent="0.3">
      <c r="A1155" t="s">
        <v>12371</v>
      </c>
      <c r="C1155" t="s">
        <v>13125</v>
      </c>
      <c r="E1155" t="b">
        <f>NOT(ISERROR(VLOOKUP(A1155,ReferenzWortschatzB1!A:A,1,FALSE)))</f>
        <v>0</v>
      </c>
      <c r="F1155" s="2" t="str">
        <f t="shared" ref="F1155:F1218" si="111">HYPERLINK(F$1&amp;$A1155,$A1155)</f>
        <v>Grafikformate</v>
      </c>
      <c r="G1155" s="2">
        <f t="shared" si="108"/>
        <v>0</v>
      </c>
      <c r="H1155" s="2" t="str">
        <f t="shared" si="109"/>
        <v>TraGo</v>
      </c>
      <c r="I1155" s="2" t="str">
        <f t="shared" ref="I1155:I1218" si="112">HYPERLINK(I$1&amp;$A1155,"Wort")</f>
        <v>Wort</v>
      </c>
      <c r="J1155" s="2" t="str">
        <f t="shared" si="110"/>
        <v>Satz</v>
      </c>
      <c r="K1155" s="2" t="str">
        <f t="shared" ref="K1155:K1218" si="113">HYPERLINK(K$1&amp;$A1155,$A1155)</f>
        <v>Grafikformate</v>
      </c>
    </row>
    <row r="1156" spans="1:11" x14ac:dyDescent="0.3">
      <c r="A1156" t="s">
        <v>11587</v>
      </c>
      <c r="C1156" t="s">
        <v>13125</v>
      </c>
      <c r="E1156" t="b">
        <f>NOT(ISERROR(VLOOKUP(A1156,ReferenzWortschatzB1!A:A,1,FALSE)))</f>
        <v>0</v>
      </c>
      <c r="F1156" s="2" t="str">
        <f t="shared" si="111"/>
        <v>grafisch</v>
      </c>
      <c r="G1156" s="2">
        <f t="shared" si="108"/>
        <v>0</v>
      </c>
      <c r="H1156" s="2" t="str">
        <f t="shared" si="109"/>
        <v>TraGo</v>
      </c>
      <c r="I1156" s="2" t="str">
        <f t="shared" si="112"/>
        <v>Wort</v>
      </c>
      <c r="J1156" s="2" t="str">
        <f t="shared" si="110"/>
        <v>Satz</v>
      </c>
      <c r="K1156" s="2" t="str">
        <f t="shared" si="113"/>
        <v>grafisch</v>
      </c>
    </row>
    <row r="1157" spans="1:11" x14ac:dyDescent="0.3">
      <c r="A1157" t="s">
        <v>12372</v>
      </c>
      <c r="C1157" t="s">
        <v>13125</v>
      </c>
      <c r="E1157" t="b">
        <f>NOT(ISERROR(VLOOKUP(A1157,ReferenzWortschatzB1!A:A,1,FALSE)))</f>
        <v>0</v>
      </c>
      <c r="F1157" s="2" t="str">
        <f t="shared" si="111"/>
        <v>grafische</v>
      </c>
      <c r="G1157" s="2">
        <f t="shared" si="108"/>
        <v>0</v>
      </c>
      <c r="H1157" s="2" t="str">
        <f t="shared" si="109"/>
        <v>TraGo</v>
      </c>
      <c r="I1157" s="2" t="str">
        <f t="shared" si="112"/>
        <v>Wort</v>
      </c>
      <c r="J1157" s="2" t="str">
        <f t="shared" si="110"/>
        <v>Satz</v>
      </c>
      <c r="K1157" s="2" t="str">
        <f t="shared" si="113"/>
        <v>grafische</v>
      </c>
    </row>
    <row r="1158" spans="1:11" x14ac:dyDescent="0.3">
      <c r="A1158" t="s">
        <v>11588</v>
      </c>
      <c r="C1158" t="s">
        <v>13125</v>
      </c>
      <c r="E1158" t="b">
        <f>NOT(ISERROR(VLOOKUP(A1158,ReferenzWortschatzB1!A:A,1,FALSE)))</f>
        <v>0</v>
      </c>
      <c r="F1158" s="2" t="str">
        <f t="shared" si="111"/>
        <v>grafischen</v>
      </c>
      <c r="G1158" s="2">
        <f t="shared" ref="G1158:G1221" si="114">HYPERLINK(F$1&amp;$B1158,$B1158)</f>
        <v>0</v>
      </c>
      <c r="H1158" s="2" t="str">
        <f t="shared" ref="H1158:H1221" si="115">HYPERLINK(H$1&amp;$B1158&amp;G$1,"TraGo")</f>
        <v>TraGo</v>
      </c>
      <c r="I1158" s="2" t="str">
        <f t="shared" si="112"/>
        <v>Wort</v>
      </c>
      <c r="J1158" s="2" t="str">
        <f t="shared" ref="J1158:J1221" si="116">HYPERLINK(I$1&amp;CHAR(34)&amp;$B1158&amp;CHAR(34),"Satz")</f>
        <v>Satz</v>
      </c>
      <c r="K1158" s="2" t="str">
        <f t="shared" si="113"/>
        <v>grafischen</v>
      </c>
    </row>
    <row r="1159" spans="1:11" x14ac:dyDescent="0.3">
      <c r="A1159" t="s">
        <v>12373</v>
      </c>
      <c r="C1159" t="s">
        <v>13125</v>
      </c>
      <c r="E1159" t="b">
        <f>NOT(ISERROR(VLOOKUP(A1159,ReferenzWortschatzB1!A:A,1,FALSE)))</f>
        <v>0</v>
      </c>
      <c r="F1159" s="2" t="str">
        <f t="shared" si="111"/>
        <v>grauen</v>
      </c>
      <c r="G1159" s="2">
        <f t="shared" si="114"/>
        <v>0</v>
      </c>
      <c r="H1159" s="2" t="str">
        <f t="shared" si="115"/>
        <v>TraGo</v>
      </c>
      <c r="I1159" s="2" t="str">
        <f t="shared" si="112"/>
        <v>Wort</v>
      </c>
      <c r="J1159" s="2" t="str">
        <f t="shared" si="116"/>
        <v>Satz</v>
      </c>
      <c r="K1159" s="2" t="str">
        <f t="shared" si="113"/>
        <v>grauen</v>
      </c>
    </row>
    <row r="1160" spans="1:11" x14ac:dyDescent="0.3">
      <c r="A1160" t="s">
        <v>2722</v>
      </c>
      <c r="C1160" t="s">
        <v>13125</v>
      </c>
      <c r="E1160" t="b">
        <f>NOT(ISERROR(VLOOKUP(A1160,ReferenzWortschatzB1!A:A,1,FALSE)))</f>
        <v>1</v>
      </c>
      <c r="F1160" s="2" t="str">
        <f t="shared" si="111"/>
        <v>greift</v>
      </c>
      <c r="G1160" s="2">
        <f t="shared" si="114"/>
        <v>0</v>
      </c>
      <c r="H1160" s="2" t="str">
        <f t="shared" si="115"/>
        <v>TraGo</v>
      </c>
      <c r="I1160" s="2" t="str">
        <f t="shared" si="112"/>
        <v>Wort</v>
      </c>
      <c r="J1160" s="2" t="str">
        <f t="shared" si="116"/>
        <v>Satz</v>
      </c>
      <c r="K1160" s="2" t="str">
        <f t="shared" si="113"/>
        <v>greift</v>
      </c>
    </row>
    <row r="1161" spans="1:11" x14ac:dyDescent="0.3">
      <c r="A1161" t="s">
        <v>12374</v>
      </c>
      <c r="C1161" t="s">
        <v>13125</v>
      </c>
      <c r="E1161" t="b">
        <f>NOT(ISERROR(VLOOKUP(A1161,ReferenzWortschatzB1!A:A,1,FALSE)))</f>
        <v>0</v>
      </c>
      <c r="F1161" s="2" t="str">
        <f t="shared" si="111"/>
        <v>grenzende</v>
      </c>
      <c r="G1161" s="2">
        <f t="shared" si="114"/>
        <v>0</v>
      </c>
      <c r="H1161" s="2" t="str">
        <f t="shared" si="115"/>
        <v>TraGo</v>
      </c>
      <c r="I1161" s="2" t="str">
        <f t="shared" si="112"/>
        <v>Wort</v>
      </c>
      <c r="J1161" s="2" t="str">
        <f t="shared" si="116"/>
        <v>Satz</v>
      </c>
      <c r="K1161" s="2" t="str">
        <f t="shared" si="113"/>
        <v>grenzende</v>
      </c>
    </row>
    <row r="1162" spans="1:11" x14ac:dyDescent="0.3">
      <c r="A1162" t="s">
        <v>12375</v>
      </c>
      <c r="C1162" t="s">
        <v>13125</v>
      </c>
      <c r="E1162" t="b">
        <f>NOT(ISERROR(VLOOKUP(A1162,ReferenzWortschatzB1!A:A,1,FALSE)))</f>
        <v>0</v>
      </c>
      <c r="F1162" s="2" t="str">
        <f t="shared" si="111"/>
        <v>Grenzwerte</v>
      </c>
      <c r="G1162" s="2">
        <f t="shared" si="114"/>
        <v>0</v>
      </c>
      <c r="H1162" s="2" t="str">
        <f t="shared" si="115"/>
        <v>TraGo</v>
      </c>
      <c r="I1162" s="2" t="str">
        <f t="shared" si="112"/>
        <v>Wort</v>
      </c>
      <c r="J1162" s="2" t="str">
        <f t="shared" si="116"/>
        <v>Satz</v>
      </c>
      <c r="K1162" s="2" t="str">
        <f t="shared" si="113"/>
        <v>Grenzwerte</v>
      </c>
    </row>
    <row r="1163" spans="1:11" x14ac:dyDescent="0.3">
      <c r="A1163" t="s">
        <v>11589</v>
      </c>
      <c r="C1163" t="s">
        <v>13125</v>
      </c>
      <c r="E1163" t="b">
        <f>NOT(ISERROR(VLOOKUP(A1163,ReferenzWortschatzB1!A:A,1,FALSE)))</f>
        <v>1</v>
      </c>
      <c r="F1163" s="2" t="str">
        <f t="shared" si="111"/>
        <v>Groß</v>
      </c>
      <c r="G1163" s="2">
        <f t="shared" si="114"/>
        <v>0</v>
      </c>
      <c r="H1163" s="2" t="str">
        <f t="shared" si="115"/>
        <v>TraGo</v>
      </c>
      <c r="I1163" s="2" t="str">
        <f t="shared" si="112"/>
        <v>Wort</v>
      </c>
      <c r="J1163" s="2" t="str">
        <f t="shared" si="116"/>
        <v>Satz</v>
      </c>
      <c r="K1163" s="2" t="str">
        <f t="shared" si="113"/>
        <v>Groß</v>
      </c>
    </row>
    <row r="1164" spans="1:11" x14ac:dyDescent="0.3">
      <c r="A1164" t="s">
        <v>2741</v>
      </c>
      <c r="C1164" t="s">
        <v>13125</v>
      </c>
      <c r="E1164" t="b">
        <f>NOT(ISERROR(VLOOKUP(A1164,ReferenzWortschatzB1!A:A,1,FALSE)))</f>
        <v>1</v>
      </c>
      <c r="F1164" s="2" t="str">
        <f t="shared" si="111"/>
        <v>große</v>
      </c>
      <c r="G1164" s="2">
        <f t="shared" si="114"/>
        <v>0</v>
      </c>
      <c r="H1164" s="2" t="str">
        <f t="shared" si="115"/>
        <v>TraGo</v>
      </c>
      <c r="I1164" s="2" t="str">
        <f t="shared" si="112"/>
        <v>Wort</v>
      </c>
      <c r="J1164" s="2" t="str">
        <f t="shared" si="116"/>
        <v>Satz</v>
      </c>
      <c r="K1164" s="2" t="str">
        <f t="shared" si="113"/>
        <v>große</v>
      </c>
    </row>
    <row r="1165" spans="1:11" x14ac:dyDescent="0.3">
      <c r="A1165" t="s">
        <v>2742</v>
      </c>
      <c r="C1165" t="s">
        <v>13125</v>
      </c>
      <c r="E1165" t="b">
        <f>NOT(ISERROR(VLOOKUP(A1165,ReferenzWortschatzB1!A:A,1,FALSE)))</f>
        <v>1</v>
      </c>
      <c r="F1165" s="2" t="str">
        <f t="shared" si="111"/>
        <v>Größe</v>
      </c>
      <c r="G1165" s="2">
        <f t="shared" si="114"/>
        <v>0</v>
      </c>
      <c r="H1165" s="2" t="str">
        <f t="shared" si="115"/>
        <v>TraGo</v>
      </c>
      <c r="I1165" s="2" t="str">
        <f t="shared" si="112"/>
        <v>Wort</v>
      </c>
      <c r="J1165" s="2" t="str">
        <f t="shared" si="116"/>
        <v>Satz</v>
      </c>
      <c r="K1165" s="2" t="str">
        <f t="shared" si="113"/>
        <v>Größe</v>
      </c>
    </row>
    <row r="1166" spans="1:11" x14ac:dyDescent="0.3">
      <c r="A1166" t="s">
        <v>2744</v>
      </c>
      <c r="C1166" t="s">
        <v>13125</v>
      </c>
      <c r="E1166" t="b">
        <f>NOT(ISERROR(VLOOKUP(A1166,ReferenzWortschatzB1!A:A,1,FALSE)))</f>
        <v>1</v>
      </c>
      <c r="F1166" s="2" t="str">
        <f t="shared" si="111"/>
        <v>großen</v>
      </c>
      <c r="G1166" s="2">
        <f t="shared" si="114"/>
        <v>0</v>
      </c>
      <c r="H1166" s="2" t="str">
        <f t="shared" si="115"/>
        <v>TraGo</v>
      </c>
      <c r="I1166" s="2" t="str">
        <f t="shared" si="112"/>
        <v>Wort</v>
      </c>
      <c r="J1166" s="2" t="str">
        <f t="shared" si="116"/>
        <v>Satz</v>
      </c>
      <c r="K1166" s="2" t="str">
        <f t="shared" si="113"/>
        <v>großen</v>
      </c>
    </row>
    <row r="1167" spans="1:11" x14ac:dyDescent="0.3">
      <c r="A1167" t="s">
        <v>2745</v>
      </c>
      <c r="C1167" t="s">
        <v>13125</v>
      </c>
      <c r="E1167" t="b">
        <f>NOT(ISERROR(VLOOKUP(A1167,ReferenzWortschatzB1!A:A,1,FALSE)))</f>
        <v>1</v>
      </c>
      <c r="F1167" s="2" t="str">
        <f t="shared" si="111"/>
        <v>großer</v>
      </c>
      <c r="G1167" s="2">
        <f t="shared" si="114"/>
        <v>0</v>
      </c>
      <c r="H1167" s="2" t="str">
        <f t="shared" si="115"/>
        <v>TraGo</v>
      </c>
      <c r="I1167" s="2" t="str">
        <f t="shared" si="112"/>
        <v>Wort</v>
      </c>
      <c r="J1167" s="2" t="str">
        <f t="shared" si="116"/>
        <v>Satz</v>
      </c>
      <c r="K1167" s="2" t="str">
        <f t="shared" si="113"/>
        <v>großer</v>
      </c>
    </row>
    <row r="1168" spans="1:11" x14ac:dyDescent="0.3">
      <c r="A1168" t="s">
        <v>2746</v>
      </c>
      <c r="C1168" t="s">
        <v>13125</v>
      </c>
      <c r="E1168" t="b">
        <f>NOT(ISERROR(VLOOKUP(A1168,ReferenzWortschatzB1!A:A,1,FALSE)))</f>
        <v>1</v>
      </c>
      <c r="F1168" s="2" t="str">
        <f t="shared" si="111"/>
        <v>größer</v>
      </c>
      <c r="G1168" s="2">
        <f t="shared" si="114"/>
        <v>0</v>
      </c>
      <c r="H1168" s="2" t="str">
        <f t="shared" si="115"/>
        <v>TraGo</v>
      </c>
      <c r="I1168" s="2" t="str">
        <f t="shared" si="112"/>
        <v>Wort</v>
      </c>
      <c r="J1168" s="2" t="str">
        <f t="shared" si="116"/>
        <v>Satz</v>
      </c>
      <c r="K1168" s="2" t="str">
        <f t="shared" si="113"/>
        <v>größer</v>
      </c>
    </row>
    <row r="1169" spans="1:11" x14ac:dyDescent="0.3">
      <c r="A1169" t="s">
        <v>2747</v>
      </c>
      <c r="C1169" t="s">
        <v>13125</v>
      </c>
      <c r="E1169" t="b">
        <f>NOT(ISERROR(VLOOKUP(A1169,ReferenzWortschatzB1!A:A,1,FALSE)))</f>
        <v>1</v>
      </c>
      <c r="F1169" s="2" t="str">
        <f t="shared" si="111"/>
        <v>größere</v>
      </c>
      <c r="G1169" s="2">
        <f t="shared" si="114"/>
        <v>0</v>
      </c>
      <c r="H1169" s="2" t="str">
        <f t="shared" si="115"/>
        <v>TraGo</v>
      </c>
      <c r="I1169" s="2" t="str">
        <f t="shared" si="112"/>
        <v>Wort</v>
      </c>
      <c r="J1169" s="2" t="str">
        <f t="shared" si="116"/>
        <v>Satz</v>
      </c>
      <c r="K1169" s="2" t="str">
        <f t="shared" si="113"/>
        <v>größere</v>
      </c>
    </row>
    <row r="1170" spans="1:11" x14ac:dyDescent="0.3">
      <c r="A1170" t="s">
        <v>2748</v>
      </c>
      <c r="C1170" t="s">
        <v>13125</v>
      </c>
      <c r="E1170" t="b">
        <f>NOT(ISERROR(VLOOKUP(A1170,ReferenzWortschatzB1!A:A,1,FALSE)))</f>
        <v>1</v>
      </c>
      <c r="F1170" s="2" t="str">
        <f t="shared" si="111"/>
        <v>größeren</v>
      </c>
      <c r="G1170" s="2">
        <f t="shared" si="114"/>
        <v>0</v>
      </c>
      <c r="H1170" s="2" t="str">
        <f t="shared" si="115"/>
        <v>TraGo</v>
      </c>
      <c r="I1170" s="2" t="str">
        <f t="shared" si="112"/>
        <v>Wort</v>
      </c>
      <c r="J1170" s="2" t="str">
        <f t="shared" si="116"/>
        <v>Satz</v>
      </c>
      <c r="K1170" s="2" t="str">
        <f t="shared" si="113"/>
        <v>größeren</v>
      </c>
    </row>
    <row r="1171" spans="1:11" x14ac:dyDescent="0.3">
      <c r="A1171" t="s">
        <v>12376</v>
      </c>
      <c r="C1171" t="s">
        <v>13125</v>
      </c>
      <c r="E1171" t="b">
        <f>NOT(ISERROR(VLOOKUP(A1171,ReferenzWortschatzB1!A:A,1,FALSE)))</f>
        <v>1</v>
      </c>
      <c r="F1171" s="2" t="str">
        <f t="shared" si="111"/>
        <v>Grün</v>
      </c>
      <c r="G1171" s="2">
        <f t="shared" si="114"/>
        <v>0</v>
      </c>
      <c r="H1171" s="2" t="str">
        <f t="shared" si="115"/>
        <v>TraGo</v>
      </c>
      <c r="I1171" s="2" t="str">
        <f t="shared" si="112"/>
        <v>Wort</v>
      </c>
      <c r="J1171" s="2" t="str">
        <f t="shared" si="116"/>
        <v>Satz</v>
      </c>
      <c r="K1171" s="2" t="str">
        <f t="shared" si="113"/>
        <v>Grün</v>
      </c>
    </row>
    <row r="1172" spans="1:11" x14ac:dyDescent="0.3">
      <c r="A1172" t="s">
        <v>12377</v>
      </c>
      <c r="C1172" t="s">
        <v>13125</v>
      </c>
      <c r="E1172" t="b">
        <f>NOT(ISERROR(VLOOKUP(A1172,ReferenzWortschatzB1!A:A,1,FALSE)))</f>
        <v>0</v>
      </c>
      <c r="F1172" s="2" t="str">
        <f t="shared" si="111"/>
        <v>Grundbelegung</v>
      </c>
      <c r="G1172" s="2">
        <f t="shared" si="114"/>
        <v>0</v>
      </c>
      <c r="H1172" s="2" t="str">
        <f t="shared" si="115"/>
        <v>TraGo</v>
      </c>
      <c r="I1172" s="2" t="str">
        <f t="shared" si="112"/>
        <v>Wort</v>
      </c>
      <c r="J1172" s="2" t="str">
        <f t="shared" si="116"/>
        <v>Satz</v>
      </c>
      <c r="K1172" s="2" t="str">
        <f t="shared" si="113"/>
        <v>Grundbelegung</v>
      </c>
    </row>
    <row r="1173" spans="1:11" x14ac:dyDescent="0.3">
      <c r="A1173" t="s">
        <v>12378</v>
      </c>
      <c r="C1173" t="s">
        <v>13125</v>
      </c>
      <c r="E1173" t="b">
        <f>NOT(ISERROR(VLOOKUP(A1173,ReferenzWortschatzB1!A:A,1,FALSE)))</f>
        <v>0</v>
      </c>
      <c r="F1173" s="2" t="str">
        <f t="shared" si="111"/>
        <v>Grundlagen</v>
      </c>
      <c r="G1173" s="2">
        <f t="shared" si="114"/>
        <v>0</v>
      </c>
      <c r="H1173" s="2" t="str">
        <f t="shared" si="115"/>
        <v>TraGo</v>
      </c>
      <c r="I1173" s="2" t="str">
        <f t="shared" si="112"/>
        <v>Wort</v>
      </c>
      <c r="J1173" s="2" t="str">
        <f t="shared" si="116"/>
        <v>Satz</v>
      </c>
      <c r="K1173" s="2" t="str">
        <f t="shared" si="113"/>
        <v>Grundlagen</v>
      </c>
    </row>
    <row r="1174" spans="1:11" x14ac:dyDescent="0.3">
      <c r="A1174" t="s">
        <v>2761</v>
      </c>
      <c r="C1174" t="s">
        <v>13125</v>
      </c>
      <c r="E1174" t="b">
        <f>NOT(ISERROR(VLOOKUP(A1174,ReferenzWortschatzB1!A:A,1,FALSE)))</f>
        <v>1</v>
      </c>
      <c r="F1174" s="2" t="str">
        <f t="shared" si="111"/>
        <v>Gruppe</v>
      </c>
      <c r="G1174" s="2">
        <f t="shared" si="114"/>
        <v>0</v>
      </c>
      <c r="H1174" s="2" t="str">
        <f t="shared" si="115"/>
        <v>TraGo</v>
      </c>
      <c r="I1174" s="2" t="str">
        <f t="shared" si="112"/>
        <v>Wort</v>
      </c>
      <c r="J1174" s="2" t="str">
        <f t="shared" si="116"/>
        <v>Satz</v>
      </c>
      <c r="K1174" s="2" t="str">
        <f t="shared" si="113"/>
        <v>Gruppe</v>
      </c>
    </row>
    <row r="1175" spans="1:11" x14ac:dyDescent="0.3">
      <c r="A1175" t="s">
        <v>2762</v>
      </c>
      <c r="C1175" t="s">
        <v>13125</v>
      </c>
      <c r="E1175" t="b">
        <f>NOT(ISERROR(VLOOKUP(A1175,ReferenzWortschatzB1!A:A,1,FALSE)))</f>
        <v>1</v>
      </c>
      <c r="F1175" s="2" t="str">
        <f t="shared" si="111"/>
        <v>Gruppen</v>
      </c>
      <c r="G1175" s="2">
        <f t="shared" si="114"/>
        <v>0</v>
      </c>
      <c r="H1175" s="2" t="str">
        <f t="shared" si="115"/>
        <v>TraGo</v>
      </c>
      <c r="I1175" s="2" t="str">
        <f t="shared" si="112"/>
        <v>Wort</v>
      </c>
      <c r="J1175" s="2" t="str">
        <f t="shared" si="116"/>
        <v>Satz</v>
      </c>
      <c r="K1175" s="2" t="str">
        <f t="shared" si="113"/>
        <v>Gruppen</v>
      </c>
    </row>
    <row r="1176" spans="1:11" x14ac:dyDescent="0.3">
      <c r="A1176" t="s">
        <v>12379</v>
      </c>
      <c r="C1176" t="s">
        <v>13125</v>
      </c>
      <c r="E1176" t="b">
        <f>NOT(ISERROR(VLOOKUP(A1176,ReferenzWortschatzB1!A:A,1,FALSE)))</f>
        <v>0</v>
      </c>
      <c r="F1176" s="2" t="str">
        <f t="shared" si="111"/>
        <v>Gruppenbeschriftung</v>
      </c>
      <c r="G1176" s="2">
        <f t="shared" si="114"/>
        <v>0</v>
      </c>
      <c r="H1176" s="2" t="str">
        <f t="shared" si="115"/>
        <v>TraGo</v>
      </c>
      <c r="I1176" s="2" t="str">
        <f t="shared" si="112"/>
        <v>Wort</v>
      </c>
      <c r="J1176" s="2" t="str">
        <f t="shared" si="116"/>
        <v>Satz</v>
      </c>
      <c r="K1176" s="2" t="str">
        <f t="shared" si="113"/>
        <v>Gruppenbeschriftung</v>
      </c>
    </row>
    <row r="1177" spans="1:11" x14ac:dyDescent="0.3">
      <c r="A1177" t="s">
        <v>12380</v>
      </c>
      <c r="C1177" t="s">
        <v>13125</v>
      </c>
      <c r="E1177" t="b">
        <f>NOT(ISERROR(VLOOKUP(A1177,ReferenzWortschatzB1!A:A,1,FALSE)))</f>
        <v>0</v>
      </c>
      <c r="F1177" s="2" t="str">
        <f t="shared" si="111"/>
        <v>Gruppenbezeichnungen</v>
      </c>
      <c r="G1177" s="2">
        <f t="shared" si="114"/>
        <v>0</v>
      </c>
      <c r="H1177" s="2" t="str">
        <f t="shared" si="115"/>
        <v>TraGo</v>
      </c>
      <c r="I1177" s="2" t="str">
        <f t="shared" si="112"/>
        <v>Wort</v>
      </c>
      <c r="J1177" s="2" t="str">
        <f t="shared" si="116"/>
        <v>Satz</v>
      </c>
      <c r="K1177" s="2" t="str">
        <f t="shared" si="113"/>
        <v>Gruppenbezeichnungen</v>
      </c>
    </row>
    <row r="1178" spans="1:11" x14ac:dyDescent="0.3">
      <c r="A1178" t="s">
        <v>12381</v>
      </c>
      <c r="C1178" t="s">
        <v>13125</v>
      </c>
      <c r="E1178" t="b">
        <f>NOT(ISERROR(VLOOKUP(A1178,ReferenzWortschatzB1!A:A,1,FALSE)))</f>
        <v>0</v>
      </c>
      <c r="F1178" s="2" t="str">
        <f t="shared" si="111"/>
        <v>Gruppensymbol</v>
      </c>
      <c r="G1178" s="2">
        <f t="shared" si="114"/>
        <v>0</v>
      </c>
      <c r="H1178" s="2" t="str">
        <f t="shared" si="115"/>
        <v>TraGo</v>
      </c>
      <c r="I1178" s="2" t="str">
        <f t="shared" si="112"/>
        <v>Wort</v>
      </c>
      <c r="J1178" s="2" t="str">
        <f t="shared" si="116"/>
        <v>Satz</v>
      </c>
      <c r="K1178" s="2" t="str">
        <f t="shared" si="113"/>
        <v>Gruppensymbol</v>
      </c>
    </row>
    <row r="1179" spans="1:11" x14ac:dyDescent="0.3">
      <c r="A1179" t="s">
        <v>11590</v>
      </c>
      <c r="C1179" t="s">
        <v>13125</v>
      </c>
      <c r="E1179" t="b">
        <f>NOT(ISERROR(VLOOKUP(A1179,ReferenzWortschatzB1!A:A,1,FALSE)))</f>
        <v>0</v>
      </c>
      <c r="F1179" s="2" t="str">
        <f t="shared" si="111"/>
        <v>gruppieren</v>
      </c>
      <c r="G1179" s="2">
        <f t="shared" si="114"/>
        <v>0</v>
      </c>
      <c r="H1179" s="2" t="str">
        <f t="shared" si="115"/>
        <v>TraGo</v>
      </c>
      <c r="I1179" s="2" t="str">
        <f t="shared" si="112"/>
        <v>Wort</v>
      </c>
      <c r="J1179" s="2" t="str">
        <f t="shared" si="116"/>
        <v>Satz</v>
      </c>
      <c r="K1179" s="2" t="str">
        <f t="shared" si="113"/>
        <v>gruppieren</v>
      </c>
    </row>
    <row r="1180" spans="1:11" x14ac:dyDescent="0.3">
      <c r="A1180" t="s">
        <v>2773</v>
      </c>
      <c r="C1180" t="s">
        <v>13125</v>
      </c>
      <c r="E1180" t="b">
        <f>NOT(ISERROR(VLOOKUP(A1180,ReferenzWortschatzB1!A:A,1,FALSE)))</f>
        <v>1</v>
      </c>
      <c r="F1180" s="2" t="str">
        <f t="shared" si="111"/>
        <v>gültig</v>
      </c>
      <c r="G1180" s="2">
        <f t="shared" si="114"/>
        <v>0</v>
      </c>
      <c r="H1180" s="2" t="str">
        <f t="shared" si="115"/>
        <v>TraGo</v>
      </c>
      <c r="I1180" s="2" t="str">
        <f t="shared" si="112"/>
        <v>Wort</v>
      </c>
      <c r="J1180" s="2" t="str">
        <f t="shared" si="116"/>
        <v>Satz</v>
      </c>
      <c r="K1180" s="2" t="str">
        <f t="shared" si="113"/>
        <v>gültig</v>
      </c>
    </row>
    <row r="1181" spans="1:11" x14ac:dyDescent="0.3">
      <c r="A1181" t="s">
        <v>12382</v>
      </c>
      <c r="C1181" t="s">
        <v>13125</v>
      </c>
      <c r="E1181" t="b">
        <f>NOT(ISERROR(VLOOKUP(A1181,ReferenzWortschatzB1!A:A,1,FALSE)))</f>
        <v>0</v>
      </c>
      <c r="F1181" s="2" t="str">
        <f t="shared" si="111"/>
        <v>gültigen</v>
      </c>
      <c r="G1181" s="2">
        <f t="shared" si="114"/>
        <v>0</v>
      </c>
      <c r="H1181" s="2" t="str">
        <f t="shared" si="115"/>
        <v>TraGo</v>
      </c>
      <c r="I1181" s="2" t="str">
        <f t="shared" si="112"/>
        <v>Wort</v>
      </c>
      <c r="J1181" s="2" t="str">
        <f t="shared" si="116"/>
        <v>Satz</v>
      </c>
      <c r="K1181" s="2" t="str">
        <f t="shared" si="113"/>
        <v>gültigen</v>
      </c>
    </row>
    <row r="1182" spans="1:11" x14ac:dyDescent="0.3">
      <c r="A1182" t="s">
        <v>11591</v>
      </c>
      <c r="C1182" t="s">
        <v>13125</v>
      </c>
      <c r="E1182" t="b">
        <f>NOT(ISERROR(VLOOKUP(A1182,ReferenzWortschatzB1!A:A,1,FALSE)))</f>
        <v>0</v>
      </c>
      <c r="F1182" s="2" t="str">
        <f t="shared" si="111"/>
        <v>Gültigkeit</v>
      </c>
      <c r="G1182" s="2">
        <f t="shared" si="114"/>
        <v>0</v>
      </c>
      <c r="H1182" s="2" t="str">
        <f t="shared" si="115"/>
        <v>TraGo</v>
      </c>
      <c r="I1182" s="2" t="str">
        <f t="shared" si="112"/>
        <v>Wort</v>
      </c>
      <c r="J1182" s="2" t="str">
        <f t="shared" si="116"/>
        <v>Satz</v>
      </c>
      <c r="K1182" s="2" t="str">
        <f t="shared" si="113"/>
        <v>Gültigkeit</v>
      </c>
    </row>
    <row r="1183" spans="1:11" x14ac:dyDescent="0.3">
      <c r="A1183" t="s">
        <v>12383</v>
      </c>
      <c r="C1183" t="s">
        <v>13125</v>
      </c>
      <c r="E1183" t="b">
        <f>NOT(ISERROR(VLOOKUP(A1183,ReferenzWortschatzB1!A:A,1,FALSE)))</f>
        <v>0</v>
      </c>
      <c r="F1183" s="2" t="str">
        <f t="shared" si="111"/>
        <v>Gültigkeitskreise</v>
      </c>
      <c r="G1183" s="2">
        <f t="shared" si="114"/>
        <v>0</v>
      </c>
      <c r="H1183" s="2" t="str">
        <f t="shared" si="115"/>
        <v>TraGo</v>
      </c>
      <c r="I1183" s="2" t="str">
        <f t="shared" si="112"/>
        <v>Wort</v>
      </c>
      <c r="J1183" s="2" t="str">
        <f t="shared" si="116"/>
        <v>Satz</v>
      </c>
      <c r="K1183" s="2" t="str">
        <f t="shared" si="113"/>
        <v>Gültigkeitskreise</v>
      </c>
    </row>
    <row r="1184" spans="1:11" x14ac:dyDescent="0.3">
      <c r="A1184" t="s">
        <v>12384</v>
      </c>
      <c r="C1184" t="s">
        <v>13125</v>
      </c>
      <c r="E1184" t="b">
        <f>NOT(ISERROR(VLOOKUP(A1184,ReferenzWortschatzB1!A:A,1,FALSE)))</f>
        <v>0</v>
      </c>
      <c r="F1184" s="2" t="str">
        <f t="shared" si="111"/>
        <v>Gültigkeitskriterien</v>
      </c>
      <c r="G1184" s="2">
        <f t="shared" si="114"/>
        <v>0</v>
      </c>
      <c r="H1184" s="2" t="str">
        <f t="shared" si="115"/>
        <v>TraGo</v>
      </c>
      <c r="I1184" s="2" t="str">
        <f t="shared" si="112"/>
        <v>Wort</v>
      </c>
      <c r="J1184" s="2" t="str">
        <f t="shared" si="116"/>
        <v>Satz</v>
      </c>
      <c r="K1184" s="2" t="str">
        <f t="shared" si="113"/>
        <v>Gültigkeitskriterien</v>
      </c>
    </row>
    <row r="1185" spans="1:11" x14ac:dyDescent="0.3">
      <c r="A1185" t="s">
        <v>2788</v>
      </c>
      <c r="C1185" t="s">
        <v>13125</v>
      </c>
      <c r="E1185" t="b">
        <f>NOT(ISERROR(VLOOKUP(A1185,ReferenzWortschatzB1!A:A,1,FALSE)))</f>
        <v>1</v>
      </c>
      <c r="F1185" s="2" t="str">
        <f t="shared" si="111"/>
        <v>haben</v>
      </c>
      <c r="G1185" s="2">
        <f t="shared" si="114"/>
        <v>0</v>
      </c>
      <c r="H1185" s="2" t="str">
        <f t="shared" si="115"/>
        <v>TraGo</v>
      </c>
      <c r="I1185" s="2" t="str">
        <f t="shared" si="112"/>
        <v>Wort</v>
      </c>
      <c r="J1185" s="2" t="str">
        <f t="shared" si="116"/>
        <v>Satz</v>
      </c>
      <c r="K1185" s="2" t="str">
        <f t="shared" si="113"/>
        <v>haben</v>
      </c>
    </row>
    <row r="1186" spans="1:11" x14ac:dyDescent="0.3">
      <c r="A1186" t="s">
        <v>12385</v>
      </c>
      <c r="C1186" t="s">
        <v>13125</v>
      </c>
      <c r="E1186" t="b">
        <f>NOT(ISERROR(VLOOKUP(A1186,ReferenzWortschatzB1!A:A,1,FALSE)))</f>
        <v>0</v>
      </c>
      <c r="F1186" s="2" t="str">
        <f t="shared" si="111"/>
        <v>Haftung</v>
      </c>
      <c r="G1186" s="2">
        <f t="shared" si="114"/>
        <v>0</v>
      </c>
      <c r="H1186" s="2" t="str">
        <f t="shared" si="115"/>
        <v>TraGo</v>
      </c>
      <c r="I1186" s="2" t="str">
        <f t="shared" si="112"/>
        <v>Wort</v>
      </c>
      <c r="J1186" s="2" t="str">
        <f t="shared" si="116"/>
        <v>Satz</v>
      </c>
      <c r="K1186" s="2" t="str">
        <f t="shared" si="113"/>
        <v>Haftung</v>
      </c>
    </row>
    <row r="1187" spans="1:11" x14ac:dyDescent="0.3">
      <c r="A1187" t="s">
        <v>12386</v>
      </c>
      <c r="C1187" t="s">
        <v>13125</v>
      </c>
      <c r="E1187" t="b">
        <f>NOT(ISERROR(VLOOKUP(A1187,ReferenzWortschatzB1!A:A,1,FALSE)))</f>
        <v>0</v>
      </c>
      <c r="F1187" s="2" t="str">
        <f t="shared" si="111"/>
        <v>Halbjahr</v>
      </c>
      <c r="G1187" s="2">
        <f t="shared" si="114"/>
        <v>0</v>
      </c>
      <c r="H1187" s="2" t="str">
        <f t="shared" si="115"/>
        <v>TraGo</v>
      </c>
      <c r="I1187" s="2" t="str">
        <f t="shared" si="112"/>
        <v>Wort</v>
      </c>
      <c r="J1187" s="2" t="str">
        <f t="shared" si="116"/>
        <v>Satz</v>
      </c>
      <c r="K1187" s="2" t="str">
        <f t="shared" si="113"/>
        <v>Halbjahr</v>
      </c>
    </row>
    <row r="1188" spans="1:11" x14ac:dyDescent="0.3">
      <c r="A1188" t="s">
        <v>2816</v>
      </c>
      <c r="C1188" t="s">
        <v>13125</v>
      </c>
      <c r="E1188" t="b">
        <f>NOT(ISERROR(VLOOKUP(A1188,ReferenzWortschatzB1!A:A,1,FALSE)))</f>
        <v>1</v>
      </c>
      <c r="F1188" s="2" t="str">
        <f t="shared" si="111"/>
        <v>Hamburg</v>
      </c>
      <c r="G1188" s="2">
        <f t="shared" si="114"/>
        <v>0</v>
      </c>
      <c r="H1188" s="2" t="str">
        <f t="shared" si="115"/>
        <v>TraGo</v>
      </c>
      <c r="I1188" s="2" t="str">
        <f t="shared" si="112"/>
        <v>Wort</v>
      </c>
      <c r="J1188" s="2" t="str">
        <f t="shared" si="116"/>
        <v>Satz</v>
      </c>
      <c r="K1188" s="2" t="str">
        <f t="shared" si="113"/>
        <v>Hamburg</v>
      </c>
    </row>
    <row r="1189" spans="1:11" x14ac:dyDescent="0.3">
      <c r="A1189" t="s">
        <v>2837</v>
      </c>
      <c r="C1189" t="s">
        <v>13125</v>
      </c>
      <c r="E1189" t="b">
        <f>NOT(ISERROR(VLOOKUP(A1189,ReferenzWortschatzB1!A:A,1,FALSE)))</f>
        <v>1</v>
      </c>
      <c r="F1189" s="2" t="str">
        <f t="shared" si="111"/>
        <v>hängt</v>
      </c>
      <c r="G1189" s="2">
        <f t="shared" si="114"/>
        <v>0</v>
      </c>
      <c r="H1189" s="2" t="str">
        <f t="shared" si="115"/>
        <v>TraGo</v>
      </c>
      <c r="I1189" s="2" t="str">
        <f t="shared" si="112"/>
        <v>Wort</v>
      </c>
      <c r="J1189" s="2" t="str">
        <f t="shared" si="116"/>
        <v>Satz</v>
      </c>
      <c r="K1189" s="2" t="str">
        <f t="shared" si="113"/>
        <v>hängt</v>
      </c>
    </row>
    <row r="1190" spans="1:11" x14ac:dyDescent="0.3">
      <c r="A1190" t="s">
        <v>2853</v>
      </c>
      <c r="C1190" t="s">
        <v>13125</v>
      </c>
      <c r="E1190" t="b">
        <f>NOT(ISERROR(VLOOKUP(A1190,ReferenzWortschatzB1!A:A,1,FALSE)))</f>
        <v>1</v>
      </c>
      <c r="F1190" s="2" t="str">
        <f t="shared" si="111"/>
        <v>hat</v>
      </c>
      <c r="G1190" s="2">
        <f t="shared" si="114"/>
        <v>0</v>
      </c>
      <c r="H1190" s="2" t="str">
        <f t="shared" si="115"/>
        <v>TraGo</v>
      </c>
      <c r="I1190" s="2" t="str">
        <f t="shared" si="112"/>
        <v>Wort</v>
      </c>
      <c r="J1190" s="2" t="str">
        <f t="shared" si="116"/>
        <v>Satz</v>
      </c>
      <c r="K1190" s="2" t="str">
        <f t="shared" si="113"/>
        <v>hat</v>
      </c>
    </row>
    <row r="1191" spans="1:11" x14ac:dyDescent="0.3">
      <c r="A1191" t="s">
        <v>12387</v>
      </c>
      <c r="C1191" t="s">
        <v>13125</v>
      </c>
      <c r="E1191" t="b">
        <f>NOT(ISERROR(VLOOKUP(A1191,ReferenzWortschatzB1!A:A,1,FALSE)))</f>
        <v>0</v>
      </c>
      <c r="F1191" s="2" t="str">
        <f t="shared" si="111"/>
        <v>Haupt</v>
      </c>
      <c r="G1191" s="2">
        <f t="shared" si="114"/>
        <v>0</v>
      </c>
      <c r="H1191" s="2" t="str">
        <f t="shared" si="115"/>
        <v>TraGo</v>
      </c>
      <c r="I1191" s="2" t="str">
        <f t="shared" si="112"/>
        <v>Wort</v>
      </c>
      <c r="J1191" s="2" t="str">
        <f t="shared" si="116"/>
        <v>Satz</v>
      </c>
      <c r="K1191" s="2" t="str">
        <f t="shared" si="113"/>
        <v>Haupt</v>
      </c>
    </row>
    <row r="1192" spans="1:11" x14ac:dyDescent="0.3">
      <c r="A1192" t="s">
        <v>12388</v>
      </c>
      <c r="C1192" t="s">
        <v>13125</v>
      </c>
      <c r="E1192" t="b">
        <f>NOT(ISERROR(VLOOKUP(A1192,ReferenzWortschatzB1!A:A,1,FALSE)))</f>
        <v>0</v>
      </c>
      <c r="F1192" s="2" t="str">
        <f t="shared" si="111"/>
        <v>Hauptfenster</v>
      </c>
      <c r="G1192" s="2">
        <f t="shared" si="114"/>
        <v>0</v>
      </c>
      <c r="H1192" s="2" t="str">
        <f t="shared" si="115"/>
        <v>TraGo</v>
      </c>
      <c r="I1192" s="2" t="str">
        <f t="shared" si="112"/>
        <v>Wort</v>
      </c>
      <c r="J1192" s="2" t="str">
        <f t="shared" si="116"/>
        <v>Satz</v>
      </c>
      <c r="K1192" s="2" t="str">
        <f t="shared" si="113"/>
        <v>Hauptfenster</v>
      </c>
    </row>
    <row r="1193" spans="1:11" x14ac:dyDescent="0.3">
      <c r="A1193" t="s">
        <v>12389</v>
      </c>
      <c r="C1193" t="s">
        <v>13125</v>
      </c>
      <c r="E1193" t="b">
        <f>NOT(ISERROR(VLOOKUP(A1193,ReferenzWortschatzB1!A:A,1,FALSE)))</f>
        <v>0</v>
      </c>
      <c r="F1193" s="2" t="str">
        <f t="shared" si="111"/>
        <v>Hauptgitter</v>
      </c>
      <c r="G1193" s="2">
        <f t="shared" si="114"/>
        <v>0</v>
      </c>
      <c r="H1193" s="2" t="str">
        <f t="shared" si="115"/>
        <v>TraGo</v>
      </c>
      <c r="I1193" s="2" t="str">
        <f t="shared" si="112"/>
        <v>Wort</v>
      </c>
      <c r="J1193" s="2" t="str">
        <f t="shared" si="116"/>
        <v>Satz</v>
      </c>
      <c r="K1193" s="2" t="str">
        <f t="shared" si="113"/>
        <v>Hauptgitter</v>
      </c>
    </row>
    <row r="1194" spans="1:11" x14ac:dyDescent="0.3">
      <c r="A1194" t="s">
        <v>12390</v>
      </c>
      <c r="C1194" t="s">
        <v>13125</v>
      </c>
      <c r="E1194" t="b">
        <f>NOT(ISERROR(VLOOKUP(A1194,ReferenzWortschatzB1!A:A,1,FALSE)))</f>
        <v>0</v>
      </c>
      <c r="F1194" s="2" t="str">
        <f t="shared" si="111"/>
        <v>Hauptintervall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Hauptintervall</v>
      </c>
    </row>
    <row r="1195" spans="1:11" x14ac:dyDescent="0.3">
      <c r="A1195" t="s">
        <v>2888</v>
      </c>
      <c r="C1195" t="s">
        <v>13125</v>
      </c>
      <c r="E1195" t="b">
        <f>NOT(ISERROR(VLOOKUP(A1195,ReferenzWortschatzB1!A:A,1,FALSE)))</f>
        <v>1</v>
      </c>
      <c r="F1195" s="2" t="str">
        <f t="shared" si="111"/>
        <v>heben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heben</v>
      </c>
    </row>
    <row r="1196" spans="1:11" x14ac:dyDescent="0.3">
      <c r="A1196" t="s">
        <v>12391</v>
      </c>
      <c r="C1196" t="s">
        <v>13125</v>
      </c>
      <c r="E1196" t="b">
        <f>NOT(ISERROR(VLOOKUP(A1196,ReferenzWortschatzB1!A:A,1,FALSE)))</f>
        <v>1</v>
      </c>
      <c r="F1196" s="2" t="str">
        <f t="shared" si="111"/>
        <v>Hell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Hell</v>
      </c>
    </row>
    <row r="1197" spans="1:11" x14ac:dyDescent="0.3">
      <c r="A1197" t="s">
        <v>12392</v>
      </c>
      <c r="C1197" t="s">
        <v>13125</v>
      </c>
      <c r="E1197" t="b">
        <f>NOT(ISERROR(VLOOKUP(A1197,ReferenzWortschatzB1!A:A,1,FALSE)))</f>
        <v>0</v>
      </c>
      <c r="F1197" s="2" t="str">
        <f t="shared" si="111"/>
        <v>Hellblauer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Hellblauer</v>
      </c>
    </row>
    <row r="1198" spans="1:11" x14ac:dyDescent="0.3">
      <c r="A1198" t="s">
        <v>12393</v>
      </c>
      <c r="C1198" t="s">
        <v>13125</v>
      </c>
      <c r="E1198" t="b">
        <f>NOT(ISERROR(VLOOKUP(A1198,ReferenzWortschatzB1!A:A,1,FALSE)))</f>
        <v>0</v>
      </c>
      <c r="F1198" s="2" t="str">
        <f t="shared" si="111"/>
        <v>hellroten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hellroten</v>
      </c>
    </row>
    <row r="1199" spans="1:11" x14ac:dyDescent="0.3">
      <c r="A1199" t="s">
        <v>2920</v>
      </c>
      <c r="C1199" t="s">
        <v>13125</v>
      </c>
      <c r="E1199" t="b">
        <f>NOT(ISERROR(VLOOKUP(A1199,ReferenzWortschatzB1!A:A,1,FALSE)))</f>
        <v>1</v>
      </c>
      <c r="F1199" s="2" t="str">
        <f t="shared" si="111"/>
        <v>her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her</v>
      </c>
    </row>
    <row r="1200" spans="1:11" x14ac:dyDescent="0.3">
      <c r="A1200" t="s">
        <v>12394</v>
      </c>
      <c r="C1200" t="s">
        <v>13125</v>
      </c>
      <c r="E1200" t="b">
        <f>NOT(ISERROR(VLOOKUP(A1200,ReferenzWortschatzB1!A:A,1,FALSE)))</f>
        <v>0</v>
      </c>
      <c r="F1200" s="2" t="str">
        <f t="shared" si="111"/>
        <v>herangezogen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herangezogen</v>
      </c>
    </row>
    <row r="1201" spans="1:11" x14ac:dyDescent="0.3">
      <c r="A1201" t="s">
        <v>2923</v>
      </c>
      <c r="C1201" t="s">
        <v>13125</v>
      </c>
      <c r="E1201" t="b">
        <f>NOT(ISERROR(VLOOKUP(A1201,ReferenzWortschatzB1!A:A,1,FALSE)))</f>
        <v>1</v>
      </c>
      <c r="F1201" s="2" t="str">
        <f t="shared" si="111"/>
        <v>Herausgeber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Herausgeber</v>
      </c>
    </row>
    <row r="1202" spans="1:11" x14ac:dyDescent="0.3">
      <c r="A1202" t="s">
        <v>12395</v>
      </c>
      <c r="C1202" t="s">
        <v>13125</v>
      </c>
      <c r="E1202" t="b">
        <f>NOT(ISERROR(VLOOKUP(A1202,ReferenzWortschatzB1!A:A,1,FALSE)))</f>
        <v>0</v>
      </c>
      <c r="F1202" s="2" t="str">
        <f t="shared" si="111"/>
        <v>herausziehen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herausziehen</v>
      </c>
    </row>
    <row r="1203" spans="1:11" x14ac:dyDescent="0.3">
      <c r="A1203" t="s">
        <v>11592</v>
      </c>
      <c r="C1203" t="s">
        <v>13125</v>
      </c>
      <c r="E1203" t="b">
        <f>NOT(ISERROR(VLOOKUP(A1203,ReferenzWortschatzB1!A:A,1,FALSE)))</f>
        <v>0</v>
      </c>
      <c r="F1203" s="2" t="str">
        <f t="shared" si="111"/>
        <v>HERDT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HERDT</v>
      </c>
    </row>
    <row r="1204" spans="1:11" x14ac:dyDescent="0.3">
      <c r="A1204" t="s">
        <v>12396</v>
      </c>
      <c r="C1204" t="s">
        <v>13125</v>
      </c>
      <c r="E1204" t="b">
        <f>NOT(ISERROR(VLOOKUP(A1204,ReferenzWortschatzB1!A:A,1,FALSE)))</f>
        <v>0</v>
      </c>
      <c r="F1204" s="2" t="str">
        <f t="shared" si="111"/>
        <v>HERDTVerlag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HERDTVerlag</v>
      </c>
    </row>
    <row r="1205" spans="1:11" x14ac:dyDescent="0.3">
      <c r="A1205" t="s">
        <v>12397</v>
      </c>
      <c r="C1205" t="s">
        <v>13125</v>
      </c>
      <c r="E1205" t="b">
        <f>NOT(ISERROR(VLOOKUP(A1205,ReferenzWortschatzB1!A:A,1,FALSE)))</f>
        <v>0</v>
      </c>
      <c r="F1205" s="2" t="str">
        <f t="shared" si="111"/>
        <v>Hernández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Hernández</v>
      </c>
    </row>
    <row r="1206" spans="1:11" x14ac:dyDescent="0.3">
      <c r="A1206" t="s">
        <v>2938</v>
      </c>
      <c r="C1206" t="s">
        <v>13125</v>
      </c>
      <c r="E1206" t="b">
        <f>NOT(ISERROR(VLOOKUP(A1206,ReferenzWortschatzB1!A:A,1,FALSE)))</f>
        <v>1</v>
      </c>
      <c r="F1206" s="2" t="str">
        <f t="shared" si="111"/>
        <v>Hersteller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Hersteller</v>
      </c>
    </row>
    <row r="1207" spans="1:11" x14ac:dyDescent="0.3">
      <c r="A1207" t="s">
        <v>12398</v>
      </c>
      <c r="C1207" t="s">
        <v>13125</v>
      </c>
      <c r="E1207" t="b">
        <f>NOT(ISERROR(VLOOKUP(A1207,ReferenzWortschatzB1!A:A,1,FALSE)))</f>
        <v>0</v>
      </c>
      <c r="F1207" s="2" t="str">
        <f t="shared" si="111"/>
        <v>herunterladen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herunterladen</v>
      </c>
    </row>
    <row r="1208" spans="1:11" x14ac:dyDescent="0.3">
      <c r="A1208" t="s">
        <v>11593</v>
      </c>
      <c r="C1208" t="s">
        <v>13125</v>
      </c>
      <c r="E1208" t="b">
        <f>NOT(ISERROR(VLOOKUP(A1208,ReferenzWortschatzB1!A:A,1,FALSE)))</f>
        <v>0</v>
      </c>
      <c r="F1208" s="2" t="str">
        <f t="shared" si="111"/>
        <v>hervorgehoben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hervorgehoben</v>
      </c>
    </row>
    <row r="1209" spans="1:11" x14ac:dyDescent="0.3">
      <c r="A1209" t="s">
        <v>11594</v>
      </c>
      <c r="C1209" t="s">
        <v>13125</v>
      </c>
      <c r="E1209" t="b">
        <f>NOT(ISERROR(VLOOKUP(A1209,ReferenzWortschatzB1!A:A,1,FALSE)))</f>
        <v>0</v>
      </c>
      <c r="F1209" s="2" t="str">
        <f t="shared" si="111"/>
        <v>hervorheben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hervorheben</v>
      </c>
    </row>
    <row r="1210" spans="1:11" x14ac:dyDescent="0.3">
      <c r="A1210" t="s">
        <v>12399</v>
      </c>
      <c r="C1210" t="s">
        <v>13125</v>
      </c>
      <c r="E1210" t="b">
        <f>NOT(ISERROR(VLOOKUP(A1210,ReferenzWortschatzB1!A:A,1,FALSE)))</f>
        <v>1</v>
      </c>
      <c r="F1210" s="2" t="str">
        <f t="shared" si="111"/>
        <v>HEUTE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HEUTE</v>
      </c>
    </row>
    <row r="1211" spans="1:11" x14ac:dyDescent="0.3">
      <c r="A1211" t="s">
        <v>12400</v>
      </c>
      <c r="C1211" t="s">
        <v>13125</v>
      </c>
      <c r="E1211" t="b">
        <f>NOT(ISERROR(VLOOKUP(A1211,ReferenzWortschatzB1!A:A,1,FALSE)))</f>
        <v>0</v>
      </c>
      <c r="F1211" s="2" t="str">
        <f t="shared" si="111"/>
        <v>heutige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heutige</v>
      </c>
    </row>
    <row r="1212" spans="1:11" x14ac:dyDescent="0.3">
      <c r="A1212" t="s">
        <v>11595</v>
      </c>
      <c r="C1212" t="s">
        <v>13125</v>
      </c>
      <c r="E1212" t="b">
        <f>NOT(ISERROR(VLOOKUP(A1212,ReferenzWortschatzB1!A:A,1,FALSE)))</f>
        <v>1</v>
      </c>
      <c r="F1212" s="2" t="str">
        <f t="shared" si="111"/>
        <v>Hier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Hier</v>
      </c>
    </row>
    <row r="1213" spans="1:11" x14ac:dyDescent="0.3">
      <c r="A1213" t="s">
        <v>12401</v>
      </c>
      <c r="C1213" t="s">
        <v>13125</v>
      </c>
      <c r="E1213" t="b">
        <f>NOT(ISERROR(VLOOKUP(A1213,ReferenzWortschatzB1!A:A,1,FALSE)))</f>
        <v>0</v>
      </c>
      <c r="F1213" s="2" t="str">
        <f t="shared" si="111"/>
        <v>hierbei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hierbei</v>
      </c>
    </row>
    <row r="1214" spans="1:11" x14ac:dyDescent="0.3">
      <c r="A1214" t="s">
        <v>12402</v>
      </c>
      <c r="C1214" t="s">
        <v>13125</v>
      </c>
      <c r="E1214" t="b">
        <f>NOT(ISERROR(VLOOKUP(A1214,ReferenzWortschatzB1!A:A,1,FALSE)))</f>
        <v>0</v>
      </c>
      <c r="F1214" s="2" t="str">
        <f t="shared" si="111"/>
        <v>Hierdurch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Hierdurch</v>
      </c>
    </row>
    <row r="1215" spans="1:11" x14ac:dyDescent="0.3">
      <c r="A1215" t="s">
        <v>12403</v>
      </c>
      <c r="C1215" t="s">
        <v>13125</v>
      </c>
      <c r="E1215" t="b">
        <f>NOT(ISERROR(VLOOKUP(A1215,ReferenzWortschatzB1!A:A,1,FALSE)))</f>
        <v>0</v>
      </c>
      <c r="F1215" s="2" t="str">
        <f t="shared" si="111"/>
        <v>hierfür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hierfür</v>
      </c>
    </row>
    <row r="1216" spans="1:11" x14ac:dyDescent="0.3">
      <c r="A1216" t="s">
        <v>11596</v>
      </c>
      <c r="C1216" t="s">
        <v>13125</v>
      </c>
      <c r="E1216" t="b">
        <f>NOT(ISERROR(VLOOKUP(A1216,ReferenzWortschatzB1!A:A,1,FALSE)))</f>
        <v>0</v>
      </c>
      <c r="F1216" s="2" t="str">
        <f t="shared" si="111"/>
        <v>Hierzu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Hierzu</v>
      </c>
    </row>
    <row r="1217" spans="1:11" x14ac:dyDescent="0.3">
      <c r="A1217" t="s">
        <v>2956</v>
      </c>
      <c r="C1217" t="s">
        <v>13125</v>
      </c>
      <c r="E1217" t="b">
        <f>NOT(ISERROR(VLOOKUP(A1217,ReferenzWortschatzB1!A:A,1,FALSE)))</f>
        <v>1</v>
      </c>
      <c r="F1217" s="2" t="str">
        <f t="shared" si="111"/>
        <v>Hilfe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Hilfe</v>
      </c>
    </row>
    <row r="1218" spans="1:11" x14ac:dyDescent="0.3">
      <c r="A1218" t="s">
        <v>12404</v>
      </c>
      <c r="C1218" t="s">
        <v>13125</v>
      </c>
      <c r="E1218" t="b">
        <f>NOT(ISERROR(VLOOKUP(A1218,ReferenzWortschatzB1!A:A,1,FALSE)))</f>
        <v>0</v>
      </c>
      <c r="F1218" s="2" t="str">
        <f t="shared" si="111"/>
        <v>Hilfsgitter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Hilfsgitter</v>
      </c>
    </row>
    <row r="1219" spans="1:11" x14ac:dyDescent="0.3">
      <c r="A1219" t="s">
        <v>12405</v>
      </c>
      <c r="C1219" t="s">
        <v>13125</v>
      </c>
      <c r="E1219" t="b">
        <f>NOT(ISERROR(VLOOKUP(A1219,ReferenzWortschatzB1!A:A,1,FALSE)))</f>
        <v>0</v>
      </c>
      <c r="F1219" s="2" t="str">
        <f t="shared" ref="F1219:F1282" si="117">HYPERLINK(F$1&amp;$A1219,$A1219)</f>
        <v>Hilfsgitternetzlinien</v>
      </c>
      <c r="G1219" s="2">
        <f t="shared" si="114"/>
        <v>0</v>
      </c>
      <c r="H1219" s="2" t="str">
        <f t="shared" si="115"/>
        <v>TraGo</v>
      </c>
      <c r="I1219" s="2" t="str">
        <f t="shared" ref="I1219:I1282" si="118">HYPERLINK(I$1&amp;$A1219,"Wort")</f>
        <v>Wort</v>
      </c>
      <c r="J1219" s="2" t="str">
        <f t="shared" si="116"/>
        <v>Satz</v>
      </c>
      <c r="K1219" s="2" t="str">
        <f t="shared" ref="K1219:K1282" si="119">HYPERLINK(K$1&amp;$A1219,$A1219)</f>
        <v>Hilfsgitternetzlinien</v>
      </c>
    </row>
    <row r="1220" spans="1:11" x14ac:dyDescent="0.3">
      <c r="A1220" t="s">
        <v>12406</v>
      </c>
      <c r="C1220" t="s">
        <v>13125</v>
      </c>
      <c r="E1220" t="b">
        <f>NOT(ISERROR(VLOOKUP(A1220,ReferenzWortschatzB1!A:A,1,FALSE)))</f>
        <v>0</v>
      </c>
      <c r="F1220" s="2" t="str">
        <f t="shared" si="117"/>
        <v>hingegen</v>
      </c>
      <c r="G1220" s="2">
        <f t="shared" si="114"/>
        <v>0</v>
      </c>
      <c r="H1220" s="2" t="str">
        <f t="shared" si="115"/>
        <v>TraGo</v>
      </c>
      <c r="I1220" s="2" t="str">
        <f t="shared" si="118"/>
        <v>Wort</v>
      </c>
      <c r="J1220" s="2" t="str">
        <f t="shared" si="116"/>
        <v>Satz</v>
      </c>
      <c r="K1220" s="2" t="str">
        <f t="shared" si="119"/>
        <v>hingegen</v>
      </c>
    </row>
    <row r="1221" spans="1:11" x14ac:dyDescent="0.3">
      <c r="A1221" t="s">
        <v>2970</v>
      </c>
      <c r="C1221" t="s">
        <v>13125</v>
      </c>
      <c r="E1221" t="b">
        <f>NOT(ISERROR(VLOOKUP(A1221,ReferenzWortschatzB1!A:A,1,FALSE)))</f>
        <v>1</v>
      </c>
      <c r="F1221" s="2" t="str">
        <f t="shared" si="117"/>
        <v>hinter</v>
      </c>
      <c r="G1221" s="2">
        <f t="shared" si="114"/>
        <v>0</v>
      </c>
      <c r="H1221" s="2" t="str">
        <f t="shared" si="115"/>
        <v>TraGo</v>
      </c>
      <c r="I1221" s="2" t="str">
        <f t="shared" si="118"/>
        <v>Wort</v>
      </c>
      <c r="J1221" s="2" t="str">
        <f t="shared" si="116"/>
        <v>Satz</v>
      </c>
      <c r="K1221" s="2" t="str">
        <f t="shared" si="119"/>
        <v>hinter</v>
      </c>
    </row>
    <row r="1222" spans="1:11" x14ac:dyDescent="0.3">
      <c r="A1222" t="s">
        <v>11597</v>
      </c>
      <c r="C1222" t="s">
        <v>13125</v>
      </c>
      <c r="E1222" t="b">
        <f>NOT(ISERROR(VLOOKUP(A1222,ReferenzWortschatzB1!A:A,1,FALSE)))</f>
        <v>0</v>
      </c>
      <c r="F1222" s="2" t="str">
        <f t="shared" si="117"/>
        <v>hintereinander</v>
      </c>
      <c r="G1222" s="2">
        <f t="shared" ref="G1222:G1285" si="120">HYPERLINK(F$1&amp;$B1222,$B1222)</f>
        <v>0</v>
      </c>
      <c r="H1222" s="2" t="str">
        <f t="shared" ref="H1222:H1285" si="121">HYPERLINK(H$1&amp;$B1222&amp;G$1,"TraGo")</f>
        <v>TraGo</v>
      </c>
      <c r="I1222" s="2" t="str">
        <f t="shared" si="118"/>
        <v>Wort</v>
      </c>
      <c r="J1222" s="2" t="str">
        <f t="shared" ref="J1222:J1285" si="122">HYPERLINK(I$1&amp;CHAR(34)&amp;$B1222&amp;CHAR(34),"Satz")</f>
        <v>Satz</v>
      </c>
      <c r="K1222" s="2" t="str">
        <f t="shared" si="119"/>
        <v>hintereinander</v>
      </c>
    </row>
    <row r="1223" spans="1:11" x14ac:dyDescent="0.3">
      <c r="A1223" t="s">
        <v>11598</v>
      </c>
      <c r="C1223" t="s">
        <v>13125</v>
      </c>
      <c r="E1223" t="b">
        <f>NOT(ISERROR(VLOOKUP(A1223,ReferenzWortschatzB1!A:A,1,FALSE)))</f>
        <v>0</v>
      </c>
      <c r="F1223" s="2" t="str">
        <f t="shared" si="117"/>
        <v>Hintergrund</v>
      </c>
      <c r="G1223" s="2">
        <f t="shared" si="120"/>
        <v>0</v>
      </c>
      <c r="H1223" s="2" t="str">
        <f t="shared" si="121"/>
        <v>TraGo</v>
      </c>
      <c r="I1223" s="2" t="str">
        <f t="shared" si="118"/>
        <v>Wort</v>
      </c>
      <c r="J1223" s="2" t="str">
        <f t="shared" si="122"/>
        <v>Satz</v>
      </c>
      <c r="K1223" s="2" t="str">
        <f t="shared" si="119"/>
        <v>Hintergrund</v>
      </c>
    </row>
    <row r="1224" spans="1:11" x14ac:dyDescent="0.3">
      <c r="A1224" t="s">
        <v>12407</v>
      </c>
      <c r="C1224" t="s">
        <v>13125</v>
      </c>
      <c r="E1224" t="b">
        <f>NOT(ISERROR(VLOOKUP(A1224,ReferenzWortschatzB1!A:A,1,FALSE)))</f>
        <v>0</v>
      </c>
      <c r="F1224" s="2" t="str">
        <f t="shared" si="117"/>
        <v>hinterlegt</v>
      </c>
      <c r="G1224" s="2">
        <f t="shared" si="120"/>
        <v>0</v>
      </c>
      <c r="H1224" s="2" t="str">
        <f t="shared" si="121"/>
        <v>TraGo</v>
      </c>
      <c r="I1224" s="2" t="str">
        <f t="shared" si="118"/>
        <v>Wort</v>
      </c>
      <c r="J1224" s="2" t="str">
        <f t="shared" si="122"/>
        <v>Satz</v>
      </c>
      <c r="K1224" s="2" t="str">
        <f t="shared" si="119"/>
        <v>hinterlegt</v>
      </c>
    </row>
    <row r="1225" spans="1:11" x14ac:dyDescent="0.3">
      <c r="A1225" t="s">
        <v>2979</v>
      </c>
      <c r="C1225" t="s">
        <v>13125</v>
      </c>
      <c r="E1225" t="b">
        <f>NOT(ISERROR(VLOOKUP(A1225,ReferenzWortschatzB1!A:A,1,FALSE)))</f>
        <v>1</v>
      </c>
      <c r="F1225" s="2" t="str">
        <f t="shared" si="117"/>
        <v>Hinweis</v>
      </c>
      <c r="G1225" s="2">
        <f t="shared" si="120"/>
        <v>0</v>
      </c>
      <c r="H1225" s="2" t="str">
        <f t="shared" si="121"/>
        <v>TraGo</v>
      </c>
      <c r="I1225" s="2" t="str">
        <f t="shared" si="118"/>
        <v>Wort</v>
      </c>
      <c r="J1225" s="2" t="str">
        <f t="shared" si="122"/>
        <v>Satz</v>
      </c>
      <c r="K1225" s="2" t="str">
        <f t="shared" si="119"/>
        <v>Hinweis</v>
      </c>
    </row>
    <row r="1226" spans="1:11" x14ac:dyDescent="0.3">
      <c r="A1226" t="s">
        <v>11599</v>
      </c>
      <c r="C1226" t="s">
        <v>13125</v>
      </c>
      <c r="E1226" t="b">
        <f>NOT(ISERROR(VLOOKUP(A1226,ReferenzWortschatzB1!A:A,1,FALSE)))</f>
        <v>0</v>
      </c>
      <c r="F1226" s="2" t="str">
        <f t="shared" si="117"/>
        <v>hinzu</v>
      </c>
      <c r="G1226" s="2">
        <f t="shared" si="120"/>
        <v>0</v>
      </c>
      <c r="H1226" s="2" t="str">
        <f t="shared" si="121"/>
        <v>TraGo</v>
      </c>
      <c r="I1226" s="2" t="str">
        <f t="shared" si="118"/>
        <v>Wort</v>
      </c>
      <c r="J1226" s="2" t="str">
        <f t="shared" si="122"/>
        <v>Satz</v>
      </c>
      <c r="K1226" s="2" t="str">
        <f t="shared" si="119"/>
        <v>hinzu</v>
      </c>
    </row>
    <row r="1227" spans="1:11" x14ac:dyDescent="0.3">
      <c r="A1227" t="s">
        <v>12408</v>
      </c>
      <c r="C1227" t="s">
        <v>13125</v>
      </c>
      <c r="E1227" t="b">
        <f>NOT(ISERROR(VLOOKUP(A1227,ReferenzWortschatzB1!A:A,1,FALSE)))</f>
        <v>0</v>
      </c>
      <c r="F1227" s="2" t="str">
        <f t="shared" si="117"/>
        <v>hinzuaddiert</v>
      </c>
      <c r="G1227" s="2">
        <f t="shared" si="120"/>
        <v>0</v>
      </c>
      <c r="H1227" s="2" t="str">
        <f t="shared" si="121"/>
        <v>TraGo</v>
      </c>
      <c r="I1227" s="2" t="str">
        <f t="shared" si="118"/>
        <v>Wort</v>
      </c>
      <c r="J1227" s="2" t="str">
        <f t="shared" si="122"/>
        <v>Satz</v>
      </c>
      <c r="K1227" s="2" t="str">
        <f t="shared" si="119"/>
        <v>hinzuaddiert</v>
      </c>
    </row>
    <row r="1228" spans="1:11" x14ac:dyDescent="0.3">
      <c r="A1228" t="s">
        <v>12409</v>
      </c>
      <c r="C1228" t="s">
        <v>13125</v>
      </c>
      <c r="E1228" t="b">
        <f>NOT(ISERROR(VLOOKUP(A1228,ReferenzWortschatzB1!A:A,1,FALSE)))</f>
        <v>0</v>
      </c>
      <c r="F1228" s="2" t="str">
        <f t="shared" si="117"/>
        <v>hinzufügen</v>
      </c>
      <c r="G1228" s="2">
        <f t="shared" si="120"/>
        <v>0</v>
      </c>
      <c r="H1228" s="2" t="str">
        <f t="shared" si="121"/>
        <v>TraGo</v>
      </c>
      <c r="I1228" s="2" t="str">
        <f t="shared" si="118"/>
        <v>Wort</v>
      </c>
      <c r="J1228" s="2" t="str">
        <f t="shared" si="122"/>
        <v>Satz</v>
      </c>
      <c r="K1228" s="2" t="str">
        <f t="shared" si="119"/>
        <v>hinzufügen</v>
      </c>
    </row>
    <row r="1229" spans="1:11" x14ac:dyDescent="0.3">
      <c r="A1229" t="s">
        <v>2989</v>
      </c>
      <c r="C1229" t="s">
        <v>13125</v>
      </c>
      <c r="E1229" t="b">
        <f>NOT(ISERROR(VLOOKUP(A1229,ReferenzWortschatzB1!A:A,1,FALSE)))</f>
        <v>1</v>
      </c>
      <c r="F1229" s="2" t="str">
        <f t="shared" si="117"/>
        <v>hoch</v>
      </c>
      <c r="G1229" s="2">
        <f t="shared" si="120"/>
        <v>0</v>
      </c>
      <c r="H1229" s="2" t="str">
        <f t="shared" si="121"/>
        <v>TraGo</v>
      </c>
      <c r="I1229" s="2" t="str">
        <f t="shared" si="118"/>
        <v>Wort</v>
      </c>
      <c r="J1229" s="2" t="str">
        <f t="shared" si="122"/>
        <v>Satz</v>
      </c>
      <c r="K1229" s="2" t="str">
        <f t="shared" si="119"/>
        <v>hoch</v>
      </c>
    </row>
    <row r="1230" spans="1:11" x14ac:dyDescent="0.3">
      <c r="A1230" t="s">
        <v>2994</v>
      </c>
      <c r="C1230" t="s">
        <v>13125</v>
      </c>
      <c r="E1230" t="b">
        <f>NOT(ISERROR(VLOOKUP(A1230,ReferenzWortschatzB1!A:A,1,FALSE)))</f>
        <v>1</v>
      </c>
      <c r="F1230" s="2" t="str">
        <f t="shared" si="117"/>
        <v>höchsten</v>
      </c>
      <c r="G1230" s="2">
        <f t="shared" si="120"/>
        <v>0</v>
      </c>
      <c r="H1230" s="2" t="str">
        <f t="shared" si="121"/>
        <v>TraGo</v>
      </c>
      <c r="I1230" s="2" t="str">
        <f t="shared" si="118"/>
        <v>Wort</v>
      </c>
      <c r="J1230" s="2" t="str">
        <f t="shared" si="122"/>
        <v>Satz</v>
      </c>
      <c r="K1230" s="2" t="str">
        <f t="shared" si="119"/>
        <v>höchsten</v>
      </c>
    </row>
    <row r="1231" spans="1:11" x14ac:dyDescent="0.3">
      <c r="A1231" t="s">
        <v>3008</v>
      </c>
      <c r="C1231" t="s">
        <v>13125</v>
      </c>
      <c r="E1231" t="b">
        <f>NOT(ISERROR(VLOOKUP(A1231,ReferenzWortschatzB1!A:A,1,FALSE)))</f>
        <v>1</v>
      </c>
      <c r="F1231" s="2" t="str">
        <f t="shared" si="117"/>
        <v>hohen</v>
      </c>
      <c r="G1231" s="2">
        <f t="shared" si="120"/>
        <v>0</v>
      </c>
      <c r="H1231" s="2" t="str">
        <f t="shared" si="121"/>
        <v>TraGo</v>
      </c>
      <c r="I1231" s="2" t="str">
        <f t="shared" si="118"/>
        <v>Wort</v>
      </c>
      <c r="J1231" s="2" t="str">
        <f t="shared" si="122"/>
        <v>Satz</v>
      </c>
      <c r="K1231" s="2" t="str">
        <f t="shared" si="119"/>
        <v>hohen</v>
      </c>
    </row>
    <row r="1232" spans="1:11" x14ac:dyDescent="0.3">
      <c r="A1232" t="s">
        <v>3012</v>
      </c>
      <c r="C1232" t="s">
        <v>13125</v>
      </c>
      <c r="E1232" t="b">
        <f>NOT(ISERROR(VLOOKUP(A1232,ReferenzWortschatzB1!A:A,1,FALSE)))</f>
        <v>1</v>
      </c>
      <c r="F1232" s="2" t="str">
        <f t="shared" si="117"/>
        <v>höheren</v>
      </c>
      <c r="G1232" s="2">
        <f t="shared" si="120"/>
        <v>0</v>
      </c>
      <c r="H1232" s="2" t="str">
        <f t="shared" si="121"/>
        <v>TraGo</v>
      </c>
      <c r="I1232" s="2" t="str">
        <f t="shared" si="118"/>
        <v>Wort</v>
      </c>
      <c r="J1232" s="2" t="str">
        <f t="shared" si="122"/>
        <v>Satz</v>
      </c>
      <c r="K1232" s="2" t="str">
        <f t="shared" si="119"/>
        <v>höheren</v>
      </c>
    </row>
    <row r="1233" spans="1:11" x14ac:dyDescent="0.3">
      <c r="A1233" t="s">
        <v>12410</v>
      </c>
      <c r="C1233" t="s">
        <v>13125</v>
      </c>
      <c r="E1233" t="b">
        <f>NOT(ISERROR(VLOOKUP(A1233,ReferenzWortschatzB1!A:A,1,FALSE)))</f>
        <v>0</v>
      </c>
      <c r="F1233" s="2" t="str">
        <f t="shared" si="117"/>
        <v>Honorare</v>
      </c>
      <c r="G1233" s="2">
        <f t="shared" si="120"/>
        <v>0</v>
      </c>
      <c r="H1233" s="2" t="str">
        <f t="shared" si="121"/>
        <v>TraGo</v>
      </c>
      <c r="I1233" s="2" t="str">
        <f t="shared" si="118"/>
        <v>Wort</v>
      </c>
      <c r="J1233" s="2" t="str">
        <f t="shared" si="122"/>
        <v>Satz</v>
      </c>
      <c r="K1233" s="2" t="str">
        <f t="shared" si="119"/>
        <v>Honorare</v>
      </c>
    </row>
    <row r="1234" spans="1:11" x14ac:dyDescent="0.3">
      <c r="A1234" t="s">
        <v>7692</v>
      </c>
      <c r="C1234" t="s">
        <v>13125</v>
      </c>
      <c r="E1234" t="b">
        <f>NOT(ISERROR(VLOOKUP(A1234,ReferenzWortschatzB1!A:A,1,FALSE)))</f>
        <v>0</v>
      </c>
      <c r="F1234" s="2" t="str">
        <f t="shared" si="117"/>
        <v>horizontal</v>
      </c>
      <c r="G1234" s="2">
        <f t="shared" si="120"/>
        <v>0</v>
      </c>
      <c r="H1234" s="2" t="str">
        <f t="shared" si="121"/>
        <v>TraGo</v>
      </c>
      <c r="I1234" s="2" t="str">
        <f t="shared" si="118"/>
        <v>Wort</v>
      </c>
      <c r="J1234" s="2" t="str">
        <f t="shared" si="122"/>
        <v>Satz</v>
      </c>
      <c r="K1234" s="2" t="str">
        <f t="shared" si="119"/>
        <v>horizontal</v>
      </c>
    </row>
    <row r="1235" spans="1:11" x14ac:dyDescent="0.3">
      <c r="A1235" t="s">
        <v>12411</v>
      </c>
      <c r="C1235" t="s">
        <v>13125</v>
      </c>
      <c r="E1235" t="b">
        <f>NOT(ISERROR(VLOOKUP(A1235,ReferenzWortschatzB1!A:A,1,FALSE)))</f>
        <v>0</v>
      </c>
      <c r="F1235" s="2" t="str">
        <f t="shared" si="117"/>
        <v>horizontalen</v>
      </c>
      <c r="G1235" s="2">
        <f t="shared" si="120"/>
        <v>0</v>
      </c>
      <c r="H1235" s="2" t="str">
        <f t="shared" si="121"/>
        <v>TraGo</v>
      </c>
      <c r="I1235" s="2" t="str">
        <f t="shared" si="118"/>
        <v>Wort</v>
      </c>
      <c r="J1235" s="2" t="str">
        <f t="shared" si="122"/>
        <v>Satz</v>
      </c>
      <c r="K1235" s="2" t="str">
        <f t="shared" si="119"/>
        <v>horizontalen</v>
      </c>
    </row>
    <row r="1236" spans="1:11" x14ac:dyDescent="0.3">
      <c r="A1236" t="s">
        <v>12412</v>
      </c>
      <c r="C1236" t="s">
        <v>13125</v>
      </c>
      <c r="E1236" t="b">
        <f>NOT(ISERROR(VLOOKUP(A1236,ReferenzWortschatzB1!A:A,1,FALSE)))</f>
        <v>0</v>
      </c>
      <c r="F1236" s="2" t="str">
        <f t="shared" si="117"/>
        <v>Hotelaufenthalte</v>
      </c>
      <c r="G1236" s="2">
        <f t="shared" si="120"/>
        <v>0</v>
      </c>
      <c r="H1236" s="2" t="str">
        <f t="shared" si="121"/>
        <v>TraGo</v>
      </c>
      <c r="I1236" s="2" t="str">
        <f t="shared" si="118"/>
        <v>Wort</v>
      </c>
      <c r="J1236" s="2" t="str">
        <f t="shared" si="122"/>
        <v>Satz</v>
      </c>
      <c r="K1236" s="2" t="str">
        <f t="shared" si="119"/>
        <v>Hotelaufenthalte</v>
      </c>
    </row>
    <row r="1237" spans="1:11" x14ac:dyDescent="0.3">
      <c r="A1237" t="s">
        <v>12413</v>
      </c>
      <c r="C1237" t="s">
        <v>13125</v>
      </c>
      <c r="E1237" t="b">
        <f>NOT(ISERROR(VLOOKUP(A1237,ReferenzWortschatzB1!A:A,1,FALSE)))</f>
        <v>0</v>
      </c>
      <c r="F1237" s="2" t="str">
        <f t="shared" si="117"/>
        <v>htm</v>
      </c>
      <c r="G1237" s="2">
        <f t="shared" si="120"/>
        <v>0</v>
      </c>
      <c r="H1237" s="2" t="str">
        <f t="shared" si="121"/>
        <v>TraGo</v>
      </c>
      <c r="I1237" s="2" t="str">
        <f t="shared" si="118"/>
        <v>Wort</v>
      </c>
      <c r="J1237" s="2" t="str">
        <f t="shared" si="122"/>
        <v>Satz</v>
      </c>
      <c r="K1237" s="2" t="str">
        <f t="shared" si="119"/>
        <v>htm</v>
      </c>
    </row>
    <row r="1238" spans="1:11" x14ac:dyDescent="0.3">
      <c r="A1238" t="s">
        <v>11600</v>
      </c>
      <c r="C1238" t="s">
        <v>13125</v>
      </c>
      <c r="E1238" t="b">
        <f>NOT(ISERROR(VLOOKUP(A1238,ReferenzWortschatzB1!A:A,1,FALSE)))</f>
        <v>0</v>
      </c>
      <c r="F1238" s="2" t="str">
        <f t="shared" si="117"/>
        <v>HTML</v>
      </c>
      <c r="G1238" s="2">
        <f t="shared" si="120"/>
        <v>0</v>
      </c>
      <c r="H1238" s="2" t="str">
        <f t="shared" si="121"/>
        <v>TraGo</v>
      </c>
      <c r="I1238" s="2" t="str">
        <f t="shared" si="118"/>
        <v>Wort</v>
      </c>
      <c r="J1238" s="2" t="str">
        <f t="shared" si="122"/>
        <v>Satz</v>
      </c>
      <c r="K1238" s="2" t="str">
        <f t="shared" si="119"/>
        <v>HTML</v>
      </c>
    </row>
    <row r="1239" spans="1:11" x14ac:dyDescent="0.3">
      <c r="A1239" t="s">
        <v>12414</v>
      </c>
      <c r="C1239" t="s">
        <v>13125</v>
      </c>
      <c r="E1239" t="b">
        <f>NOT(ISERROR(VLOOKUP(A1239,ReferenzWortschatzB1!A:A,1,FALSE)))</f>
        <v>0</v>
      </c>
      <c r="F1239" s="2" t="str">
        <f t="shared" si="117"/>
        <v>https</v>
      </c>
      <c r="G1239" s="2">
        <f t="shared" si="120"/>
        <v>0</v>
      </c>
      <c r="H1239" s="2" t="str">
        <f t="shared" si="121"/>
        <v>TraGo</v>
      </c>
      <c r="I1239" s="2" t="str">
        <f t="shared" si="118"/>
        <v>Wort</v>
      </c>
      <c r="J1239" s="2" t="str">
        <f t="shared" si="122"/>
        <v>Satz</v>
      </c>
      <c r="K1239" s="2" t="str">
        <f t="shared" si="119"/>
        <v>https</v>
      </c>
    </row>
    <row r="1240" spans="1:11" x14ac:dyDescent="0.3">
      <c r="A1240" t="s">
        <v>11601</v>
      </c>
      <c r="C1240" t="s">
        <v>13125</v>
      </c>
      <c r="E1240" t="b">
        <f>NOT(ISERROR(VLOOKUP(A1240,ReferenzWortschatzB1!A:A,1,FALSE)))</f>
        <v>0</v>
      </c>
      <c r="F1240" s="2" t="str">
        <f t="shared" si="117"/>
        <v>identifiziert</v>
      </c>
      <c r="G1240" s="2">
        <f t="shared" si="120"/>
        <v>0</v>
      </c>
      <c r="H1240" s="2" t="str">
        <f t="shared" si="121"/>
        <v>TraGo</v>
      </c>
      <c r="I1240" s="2" t="str">
        <f t="shared" si="118"/>
        <v>Wort</v>
      </c>
      <c r="J1240" s="2" t="str">
        <f t="shared" si="122"/>
        <v>Satz</v>
      </c>
      <c r="K1240" s="2" t="str">
        <f t="shared" si="119"/>
        <v>identifiziert</v>
      </c>
    </row>
    <row r="1241" spans="1:11" x14ac:dyDescent="0.3">
      <c r="A1241" t="s">
        <v>11602</v>
      </c>
      <c r="C1241" t="s">
        <v>13125</v>
      </c>
      <c r="E1241" t="b">
        <f>NOT(ISERROR(VLOOKUP(A1241,ReferenzWortschatzB1!A:A,1,FALSE)))</f>
        <v>0</v>
      </c>
      <c r="F1241" s="2" t="str">
        <f t="shared" si="117"/>
        <v>identisch</v>
      </c>
      <c r="G1241" s="2">
        <f t="shared" si="120"/>
        <v>0</v>
      </c>
      <c r="H1241" s="2" t="str">
        <f t="shared" si="121"/>
        <v>TraGo</v>
      </c>
      <c r="I1241" s="2" t="str">
        <f t="shared" si="118"/>
        <v>Wort</v>
      </c>
      <c r="J1241" s="2" t="str">
        <f t="shared" si="122"/>
        <v>Satz</v>
      </c>
      <c r="K1241" s="2" t="str">
        <f t="shared" si="119"/>
        <v>identisch</v>
      </c>
    </row>
    <row r="1242" spans="1:11" x14ac:dyDescent="0.3">
      <c r="A1242" t="s">
        <v>11603</v>
      </c>
      <c r="C1242" t="s">
        <v>13125</v>
      </c>
      <c r="E1242" t="b">
        <f>NOT(ISERROR(VLOOKUP(A1242,ReferenzWortschatzB1!A:A,1,FALSE)))</f>
        <v>0</v>
      </c>
      <c r="F1242" s="2" t="str">
        <f t="shared" si="117"/>
        <v>identische</v>
      </c>
      <c r="G1242" s="2">
        <f t="shared" si="120"/>
        <v>0</v>
      </c>
      <c r="H1242" s="2" t="str">
        <f t="shared" si="121"/>
        <v>TraGo</v>
      </c>
      <c r="I1242" s="2" t="str">
        <f t="shared" si="118"/>
        <v>Wort</v>
      </c>
      <c r="J1242" s="2" t="str">
        <f t="shared" si="122"/>
        <v>Satz</v>
      </c>
      <c r="K1242" s="2" t="str">
        <f t="shared" si="119"/>
        <v>identische</v>
      </c>
    </row>
    <row r="1243" spans="1:11" x14ac:dyDescent="0.3">
      <c r="A1243" t="s">
        <v>3063</v>
      </c>
      <c r="C1243" t="s">
        <v>13125</v>
      </c>
      <c r="E1243" t="b">
        <f>NOT(ISERROR(VLOOKUP(A1243,ReferenzWortschatzB1!A:A,1,FALSE)))</f>
        <v>1</v>
      </c>
      <c r="F1243" s="2" t="str">
        <f t="shared" si="117"/>
        <v>ihn</v>
      </c>
      <c r="G1243" s="2">
        <f t="shared" si="120"/>
        <v>0</v>
      </c>
      <c r="H1243" s="2" t="str">
        <f t="shared" si="121"/>
        <v>TraGo</v>
      </c>
      <c r="I1243" s="2" t="str">
        <f t="shared" si="118"/>
        <v>Wort</v>
      </c>
      <c r="J1243" s="2" t="str">
        <f t="shared" si="122"/>
        <v>Satz</v>
      </c>
      <c r="K1243" s="2" t="str">
        <f t="shared" si="119"/>
        <v>ihn</v>
      </c>
    </row>
    <row r="1244" spans="1:11" x14ac:dyDescent="0.3">
      <c r="A1244" t="s">
        <v>3064</v>
      </c>
      <c r="C1244" t="s">
        <v>13125</v>
      </c>
      <c r="E1244" t="b">
        <f>NOT(ISERROR(VLOOKUP(A1244,ReferenzWortschatzB1!A:A,1,FALSE)))</f>
        <v>1</v>
      </c>
      <c r="F1244" s="2" t="str">
        <f t="shared" si="117"/>
        <v>Ihnen</v>
      </c>
      <c r="G1244" s="2">
        <f t="shared" si="120"/>
        <v>0</v>
      </c>
      <c r="H1244" s="2" t="str">
        <f t="shared" si="121"/>
        <v>TraGo</v>
      </c>
      <c r="I1244" s="2" t="str">
        <f t="shared" si="118"/>
        <v>Wort</v>
      </c>
      <c r="J1244" s="2" t="str">
        <f t="shared" si="122"/>
        <v>Satz</v>
      </c>
      <c r="K1244" s="2" t="str">
        <f t="shared" si="119"/>
        <v>Ihnen</v>
      </c>
    </row>
    <row r="1245" spans="1:11" x14ac:dyDescent="0.3">
      <c r="A1245" t="s">
        <v>11604</v>
      </c>
      <c r="C1245" t="s">
        <v>13125</v>
      </c>
      <c r="E1245" t="b">
        <f>NOT(ISERROR(VLOOKUP(A1245,ReferenzWortschatzB1!A:A,1,FALSE)))</f>
        <v>1</v>
      </c>
      <c r="F1245" s="2" t="str">
        <f t="shared" si="117"/>
        <v>Ihr</v>
      </c>
      <c r="G1245" s="2">
        <f t="shared" si="120"/>
        <v>0</v>
      </c>
      <c r="H1245" s="2" t="str">
        <f t="shared" si="121"/>
        <v>TraGo</v>
      </c>
      <c r="I1245" s="2" t="str">
        <f t="shared" si="118"/>
        <v>Wort</v>
      </c>
      <c r="J1245" s="2" t="str">
        <f t="shared" si="122"/>
        <v>Satz</v>
      </c>
      <c r="K1245" s="2" t="str">
        <f t="shared" si="119"/>
        <v>Ihr</v>
      </c>
    </row>
    <row r="1246" spans="1:11" x14ac:dyDescent="0.3">
      <c r="A1246" t="s">
        <v>3066</v>
      </c>
      <c r="C1246" t="s">
        <v>13125</v>
      </c>
      <c r="E1246" t="b">
        <f>NOT(ISERROR(VLOOKUP(A1246,ReferenzWortschatzB1!A:A,1,FALSE)))</f>
        <v>1</v>
      </c>
      <c r="F1246" s="2" t="str">
        <f t="shared" si="117"/>
        <v>Ihre</v>
      </c>
      <c r="G1246" s="2">
        <f t="shared" si="120"/>
        <v>0</v>
      </c>
      <c r="H1246" s="2" t="str">
        <f t="shared" si="121"/>
        <v>TraGo</v>
      </c>
      <c r="I1246" s="2" t="str">
        <f t="shared" si="118"/>
        <v>Wort</v>
      </c>
      <c r="J1246" s="2" t="str">
        <f t="shared" si="122"/>
        <v>Satz</v>
      </c>
      <c r="K1246" s="2" t="str">
        <f t="shared" si="119"/>
        <v>Ihre</v>
      </c>
    </row>
    <row r="1247" spans="1:11" x14ac:dyDescent="0.3">
      <c r="A1247" t="s">
        <v>3067</v>
      </c>
      <c r="C1247" t="s">
        <v>13125</v>
      </c>
      <c r="E1247" t="b">
        <f>NOT(ISERROR(VLOOKUP(A1247,ReferenzWortschatzB1!A:A,1,FALSE)))</f>
        <v>1</v>
      </c>
      <c r="F1247" s="2" t="str">
        <f t="shared" si="117"/>
        <v>Ihrem</v>
      </c>
      <c r="G1247" s="2">
        <f t="shared" si="120"/>
        <v>0</v>
      </c>
      <c r="H1247" s="2" t="str">
        <f t="shared" si="121"/>
        <v>TraGo</v>
      </c>
      <c r="I1247" s="2" t="str">
        <f t="shared" si="118"/>
        <v>Wort</v>
      </c>
      <c r="J1247" s="2" t="str">
        <f t="shared" si="122"/>
        <v>Satz</v>
      </c>
      <c r="K1247" s="2" t="str">
        <f t="shared" si="119"/>
        <v>Ihrem</v>
      </c>
    </row>
    <row r="1248" spans="1:11" x14ac:dyDescent="0.3">
      <c r="A1248" t="s">
        <v>3068</v>
      </c>
      <c r="C1248" t="s">
        <v>13125</v>
      </c>
      <c r="E1248" t="b">
        <f>NOT(ISERROR(VLOOKUP(A1248,ReferenzWortschatzB1!A:A,1,FALSE)))</f>
        <v>1</v>
      </c>
      <c r="F1248" s="2" t="str">
        <f t="shared" si="117"/>
        <v>Ihren</v>
      </c>
      <c r="G1248" s="2">
        <f t="shared" si="120"/>
        <v>0</v>
      </c>
      <c r="H1248" s="2" t="str">
        <f t="shared" si="121"/>
        <v>TraGo</v>
      </c>
      <c r="I1248" s="2" t="str">
        <f t="shared" si="118"/>
        <v>Wort</v>
      </c>
      <c r="J1248" s="2" t="str">
        <f t="shared" si="122"/>
        <v>Satz</v>
      </c>
      <c r="K1248" s="2" t="str">
        <f t="shared" si="119"/>
        <v>Ihren</v>
      </c>
    </row>
    <row r="1249" spans="1:11" x14ac:dyDescent="0.3">
      <c r="A1249" t="s">
        <v>3069</v>
      </c>
      <c r="C1249" t="s">
        <v>13125</v>
      </c>
      <c r="E1249" t="b">
        <f>NOT(ISERROR(VLOOKUP(A1249,ReferenzWortschatzB1!A:A,1,FALSE)))</f>
        <v>1</v>
      </c>
      <c r="F1249" s="2" t="str">
        <f t="shared" si="117"/>
        <v>Ihrer</v>
      </c>
      <c r="G1249" s="2">
        <f t="shared" si="120"/>
        <v>0</v>
      </c>
      <c r="H1249" s="2" t="str">
        <f t="shared" si="121"/>
        <v>TraGo</v>
      </c>
      <c r="I1249" s="2" t="str">
        <f t="shared" si="118"/>
        <v>Wort</v>
      </c>
      <c r="J1249" s="2" t="str">
        <f t="shared" si="122"/>
        <v>Satz</v>
      </c>
      <c r="K1249" s="2" t="str">
        <f t="shared" si="119"/>
        <v>Ihrer</v>
      </c>
    </row>
    <row r="1250" spans="1:11" x14ac:dyDescent="0.3">
      <c r="A1250" t="s">
        <v>12415</v>
      </c>
      <c r="C1250" t="s">
        <v>13125</v>
      </c>
      <c r="E1250" t="b">
        <f>NOT(ISERROR(VLOOKUP(A1250,ReferenzWortschatzB1!A:A,1,FALSE)))</f>
        <v>1</v>
      </c>
      <c r="F1250" s="2" t="str">
        <f t="shared" si="117"/>
        <v>ihres</v>
      </c>
      <c r="G1250" s="2">
        <f t="shared" si="120"/>
        <v>0</v>
      </c>
      <c r="H1250" s="2" t="str">
        <f t="shared" si="121"/>
        <v>TraGo</v>
      </c>
      <c r="I1250" s="2" t="str">
        <f t="shared" si="118"/>
        <v>Wort</v>
      </c>
      <c r="J1250" s="2" t="str">
        <f t="shared" si="122"/>
        <v>Satz</v>
      </c>
      <c r="K1250" s="2" t="str">
        <f t="shared" si="119"/>
        <v>ihres</v>
      </c>
    </row>
    <row r="1251" spans="1:11" x14ac:dyDescent="0.3">
      <c r="A1251" t="s">
        <v>3073</v>
      </c>
      <c r="C1251" t="s">
        <v>13125</v>
      </c>
      <c r="E1251" t="b">
        <f>NOT(ISERROR(VLOOKUP(A1251,ReferenzWortschatzB1!A:A,1,FALSE)))</f>
        <v>1</v>
      </c>
      <c r="F1251" s="2" t="str">
        <f t="shared" si="117"/>
        <v>im</v>
      </c>
      <c r="G1251" s="2">
        <f t="shared" si="120"/>
        <v>0</v>
      </c>
      <c r="H1251" s="2" t="str">
        <f t="shared" si="121"/>
        <v>TraGo</v>
      </c>
      <c r="I1251" s="2" t="str">
        <f t="shared" si="118"/>
        <v>Wort</v>
      </c>
      <c r="J1251" s="2" t="str">
        <f t="shared" si="122"/>
        <v>Satz</v>
      </c>
      <c r="K1251" s="2" t="str">
        <f t="shared" si="119"/>
        <v>im</v>
      </c>
    </row>
    <row r="1252" spans="1:11" x14ac:dyDescent="0.3">
      <c r="A1252" t="s">
        <v>3075</v>
      </c>
      <c r="C1252" t="s">
        <v>13125</v>
      </c>
      <c r="E1252" t="b">
        <f>NOT(ISERROR(VLOOKUP(A1252,ReferenzWortschatzB1!A:A,1,FALSE)))</f>
        <v>1</v>
      </c>
      <c r="F1252" s="2" t="str">
        <f t="shared" si="117"/>
        <v>immer</v>
      </c>
      <c r="G1252" s="2">
        <f t="shared" si="120"/>
        <v>0</v>
      </c>
      <c r="H1252" s="2" t="str">
        <f t="shared" si="121"/>
        <v>TraGo</v>
      </c>
      <c r="I1252" s="2" t="str">
        <f t="shared" si="118"/>
        <v>Wort</v>
      </c>
      <c r="J1252" s="2" t="str">
        <f t="shared" si="122"/>
        <v>Satz</v>
      </c>
      <c r="K1252" s="2" t="str">
        <f t="shared" si="119"/>
        <v>immer</v>
      </c>
    </row>
    <row r="1253" spans="1:11" x14ac:dyDescent="0.3">
      <c r="A1253" t="s">
        <v>3078</v>
      </c>
      <c r="C1253" t="s">
        <v>13125</v>
      </c>
      <c r="E1253" t="b">
        <f>NOT(ISERROR(VLOOKUP(A1253,ReferenzWortschatzB1!A:A,1,FALSE)))</f>
        <v>1</v>
      </c>
      <c r="F1253" s="2" t="str">
        <f t="shared" si="117"/>
        <v>Import</v>
      </c>
      <c r="G1253" s="2">
        <f t="shared" si="120"/>
        <v>0</v>
      </c>
      <c r="H1253" s="2" t="str">
        <f t="shared" si="121"/>
        <v>TraGo</v>
      </c>
      <c r="I1253" s="2" t="str">
        <f t="shared" si="118"/>
        <v>Wort</v>
      </c>
      <c r="J1253" s="2" t="str">
        <f t="shared" si="122"/>
        <v>Satz</v>
      </c>
      <c r="K1253" s="2" t="str">
        <f t="shared" si="119"/>
        <v>Import</v>
      </c>
    </row>
    <row r="1254" spans="1:11" x14ac:dyDescent="0.3">
      <c r="A1254" t="s">
        <v>12416</v>
      </c>
      <c r="C1254" t="s">
        <v>13125</v>
      </c>
      <c r="E1254" t="b">
        <f>NOT(ISERROR(VLOOKUP(A1254,ReferenzWortschatzB1!A:A,1,FALSE)))</f>
        <v>0</v>
      </c>
      <c r="F1254" s="2" t="str">
        <f t="shared" si="117"/>
        <v>importieren</v>
      </c>
      <c r="G1254" s="2">
        <f t="shared" si="120"/>
        <v>0</v>
      </c>
      <c r="H1254" s="2" t="str">
        <f t="shared" si="121"/>
        <v>TraGo</v>
      </c>
      <c r="I1254" s="2" t="str">
        <f t="shared" si="118"/>
        <v>Wort</v>
      </c>
      <c r="J1254" s="2" t="str">
        <f t="shared" si="122"/>
        <v>Satz</v>
      </c>
      <c r="K1254" s="2" t="str">
        <f t="shared" si="119"/>
        <v>importieren</v>
      </c>
    </row>
    <row r="1255" spans="1:11" x14ac:dyDescent="0.3">
      <c r="A1255" t="s">
        <v>12417</v>
      </c>
      <c r="C1255" t="s">
        <v>13125</v>
      </c>
      <c r="E1255" t="b">
        <f>NOT(ISERROR(VLOOKUP(A1255,ReferenzWortschatzB1!A:A,1,FALSE)))</f>
        <v>0</v>
      </c>
      <c r="F1255" s="2" t="str">
        <f t="shared" si="117"/>
        <v>importierende</v>
      </c>
      <c r="G1255" s="2">
        <f t="shared" si="120"/>
        <v>0</v>
      </c>
      <c r="H1255" s="2" t="str">
        <f t="shared" si="121"/>
        <v>TraGo</v>
      </c>
      <c r="I1255" s="2" t="str">
        <f t="shared" si="118"/>
        <v>Wort</v>
      </c>
      <c r="J1255" s="2" t="str">
        <f t="shared" si="122"/>
        <v>Satz</v>
      </c>
      <c r="K1255" s="2" t="str">
        <f t="shared" si="119"/>
        <v>importierende</v>
      </c>
    </row>
    <row r="1256" spans="1:11" x14ac:dyDescent="0.3">
      <c r="A1256" t="s">
        <v>12418</v>
      </c>
      <c r="C1256" t="s">
        <v>13125</v>
      </c>
      <c r="E1256" t="b">
        <f>NOT(ISERROR(VLOOKUP(A1256,ReferenzWortschatzB1!A:A,1,FALSE)))</f>
        <v>0</v>
      </c>
      <c r="F1256" s="2" t="str">
        <f t="shared" si="117"/>
        <v>importiert</v>
      </c>
      <c r="G1256" s="2">
        <f t="shared" si="120"/>
        <v>0</v>
      </c>
      <c r="H1256" s="2" t="str">
        <f t="shared" si="121"/>
        <v>TraGo</v>
      </c>
      <c r="I1256" s="2" t="str">
        <f t="shared" si="118"/>
        <v>Wort</v>
      </c>
      <c r="J1256" s="2" t="str">
        <f t="shared" si="122"/>
        <v>Satz</v>
      </c>
      <c r="K1256" s="2" t="str">
        <f t="shared" si="119"/>
        <v>importiert</v>
      </c>
    </row>
    <row r="1257" spans="1:11" x14ac:dyDescent="0.3">
      <c r="A1257" t="s">
        <v>12419</v>
      </c>
      <c r="C1257" t="s">
        <v>13125</v>
      </c>
      <c r="E1257" t="b">
        <f>NOT(ISERROR(VLOOKUP(A1257,ReferenzWortschatzB1!A:A,1,FALSE)))</f>
        <v>0</v>
      </c>
      <c r="F1257" s="2" t="str">
        <f t="shared" si="117"/>
        <v>importierten</v>
      </c>
      <c r="G1257" s="2">
        <f t="shared" si="120"/>
        <v>0</v>
      </c>
      <c r="H1257" s="2" t="str">
        <f t="shared" si="121"/>
        <v>TraGo</v>
      </c>
      <c r="I1257" s="2" t="str">
        <f t="shared" si="118"/>
        <v>Wort</v>
      </c>
      <c r="J1257" s="2" t="str">
        <f t="shared" si="122"/>
        <v>Satz</v>
      </c>
      <c r="K1257" s="2" t="str">
        <f t="shared" si="119"/>
        <v>importierten</v>
      </c>
    </row>
    <row r="1258" spans="1:11" x14ac:dyDescent="0.3">
      <c r="A1258" t="s">
        <v>12420</v>
      </c>
      <c r="C1258" t="s">
        <v>13125</v>
      </c>
      <c r="E1258" t="b">
        <f>NOT(ISERROR(VLOOKUP(A1258,ReferenzWortschatzB1!A:A,1,FALSE)))</f>
        <v>1</v>
      </c>
      <c r="F1258" s="2" t="str">
        <f t="shared" si="117"/>
        <v>Impressum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Impressum</v>
      </c>
    </row>
    <row r="1259" spans="1:11" x14ac:dyDescent="0.3">
      <c r="A1259" t="s">
        <v>3080</v>
      </c>
      <c r="C1259" t="s">
        <v>13125</v>
      </c>
      <c r="E1259" t="b">
        <f>NOT(ISERROR(VLOOKUP(A1259,ReferenzWortschatzB1!A:A,1,FALSE)))</f>
        <v>1</v>
      </c>
      <c r="F1259" s="2" t="str">
        <f t="shared" si="117"/>
        <v>in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in</v>
      </c>
    </row>
    <row r="1260" spans="1:11" x14ac:dyDescent="0.3">
      <c r="A1260" t="s">
        <v>3082</v>
      </c>
      <c r="C1260" t="s">
        <v>13125</v>
      </c>
      <c r="E1260" t="b">
        <f>NOT(ISERROR(VLOOKUP(A1260,ReferenzWortschatzB1!A:A,1,FALSE)))</f>
        <v>1</v>
      </c>
      <c r="F1260" s="2" t="str">
        <f t="shared" si="117"/>
        <v>indem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indem</v>
      </c>
    </row>
    <row r="1261" spans="1:11" x14ac:dyDescent="0.3">
      <c r="A1261" t="s">
        <v>11605</v>
      </c>
      <c r="C1261" t="s">
        <v>13125</v>
      </c>
      <c r="E1261" t="b">
        <f>NOT(ISERROR(VLOOKUP(A1261,ReferenzWortschatzB1!A:A,1,FALSE)))</f>
        <v>0</v>
      </c>
      <c r="F1261" s="2" t="str">
        <f t="shared" si="117"/>
        <v>Index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Index</v>
      </c>
    </row>
    <row r="1262" spans="1:11" x14ac:dyDescent="0.3">
      <c r="A1262" t="s">
        <v>12421</v>
      </c>
      <c r="C1262" t="s">
        <v>13125</v>
      </c>
      <c r="E1262" t="b">
        <f>NOT(ISERROR(VLOOKUP(A1262,ReferenzWortschatzB1!A:A,1,FALSE)))</f>
        <v>0</v>
      </c>
      <c r="F1262" s="2" t="str">
        <f t="shared" si="117"/>
        <v>Indexspalte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Indexspalte</v>
      </c>
    </row>
    <row r="1263" spans="1:11" x14ac:dyDescent="0.3">
      <c r="A1263" t="s">
        <v>3083</v>
      </c>
      <c r="C1263" t="s">
        <v>13125</v>
      </c>
      <c r="E1263" t="b">
        <f>NOT(ISERROR(VLOOKUP(A1263,ReferenzWortschatzB1!A:A,1,FALSE)))</f>
        <v>1</v>
      </c>
      <c r="F1263" s="2" t="str">
        <f t="shared" si="117"/>
        <v>individuell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individuell</v>
      </c>
    </row>
    <row r="1264" spans="1:11" x14ac:dyDescent="0.3">
      <c r="A1264" t="s">
        <v>12422</v>
      </c>
      <c r="C1264" t="s">
        <v>13125</v>
      </c>
      <c r="E1264" t="b">
        <f>NOT(ISERROR(VLOOKUP(A1264,ReferenzWortschatzB1!A:A,1,FALSE)))</f>
        <v>0</v>
      </c>
      <c r="F1264" s="2" t="str">
        <f t="shared" si="117"/>
        <v>Individuelle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Individuelle</v>
      </c>
    </row>
    <row r="1265" spans="1:11" x14ac:dyDescent="0.3">
      <c r="A1265" t="s">
        <v>12423</v>
      </c>
      <c r="C1265" t="s">
        <v>13125</v>
      </c>
      <c r="E1265" t="b">
        <f>NOT(ISERROR(VLOOKUP(A1265,ReferenzWortschatzB1!A:A,1,FALSE)))</f>
        <v>0</v>
      </c>
      <c r="F1265" s="2" t="str">
        <f t="shared" si="117"/>
        <v>individuellen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individuellen</v>
      </c>
    </row>
    <row r="1266" spans="1:11" x14ac:dyDescent="0.3">
      <c r="A1266" t="s">
        <v>12424</v>
      </c>
      <c r="C1266" t="s">
        <v>13125</v>
      </c>
      <c r="E1266" t="b">
        <f>NOT(ISERROR(VLOOKUP(A1266,ReferenzWortschatzB1!A:A,1,FALSE)))</f>
        <v>0</v>
      </c>
      <c r="F1266" s="2" t="str">
        <f t="shared" si="117"/>
        <v>individuelles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individuelles</v>
      </c>
    </row>
    <row r="1267" spans="1:11" x14ac:dyDescent="0.3">
      <c r="A1267" t="s">
        <v>12425</v>
      </c>
      <c r="C1267" t="s">
        <v>13125</v>
      </c>
      <c r="E1267" t="b">
        <f>NOT(ISERROR(VLOOKUP(A1267,ReferenzWortschatzB1!A:A,1,FALSE)))</f>
        <v>0</v>
      </c>
      <c r="F1267" s="2" t="str">
        <f t="shared" si="117"/>
        <v>ineinander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ineinander</v>
      </c>
    </row>
    <row r="1268" spans="1:11" x14ac:dyDescent="0.3">
      <c r="A1268" t="s">
        <v>12426</v>
      </c>
      <c r="C1268" t="s">
        <v>13125</v>
      </c>
      <c r="E1268" t="b">
        <f>NOT(ISERROR(VLOOKUP(A1268,ReferenzWortschatzB1!A:A,1,FALSE)))</f>
        <v>0</v>
      </c>
      <c r="F1268" s="2" t="str">
        <f t="shared" si="117"/>
        <v>info@herdt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info@herdt</v>
      </c>
    </row>
    <row r="1269" spans="1:11" x14ac:dyDescent="0.3">
      <c r="A1269" t="s">
        <v>3087</v>
      </c>
      <c r="C1269" t="s">
        <v>13125</v>
      </c>
      <c r="E1269" t="b">
        <f>NOT(ISERROR(VLOOKUP(A1269,ReferenzWortschatzB1!A:A,1,FALSE)))</f>
        <v>1</v>
      </c>
      <c r="F1269" s="2" t="str">
        <f t="shared" si="117"/>
        <v>Informationen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Informationen</v>
      </c>
    </row>
    <row r="1270" spans="1:11" x14ac:dyDescent="0.3">
      <c r="A1270" t="s">
        <v>3089</v>
      </c>
      <c r="C1270" t="s">
        <v>13125</v>
      </c>
      <c r="E1270" t="b">
        <f>NOT(ISERROR(VLOOKUP(A1270,ReferenzWortschatzB1!A:A,1,FALSE)))</f>
        <v>1</v>
      </c>
      <c r="F1270" s="2" t="str">
        <f t="shared" si="117"/>
        <v>informiert</v>
      </c>
      <c r="G1270" s="2">
        <f t="shared" si="120"/>
        <v>0</v>
      </c>
      <c r="H1270" s="2" t="str">
        <f t="shared" si="121"/>
        <v>TraGo</v>
      </c>
      <c r="I1270" s="2" t="str">
        <f t="shared" si="118"/>
        <v>Wort</v>
      </c>
      <c r="J1270" s="2" t="str">
        <f t="shared" si="122"/>
        <v>Satz</v>
      </c>
      <c r="K1270" s="2" t="str">
        <f t="shared" si="119"/>
        <v>informiert</v>
      </c>
    </row>
    <row r="1271" spans="1:11" x14ac:dyDescent="0.3">
      <c r="A1271" t="s">
        <v>3094</v>
      </c>
      <c r="C1271" t="s">
        <v>13125</v>
      </c>
      <c r="E1271" t="b">
        <f>NOT(ISERROR(VLOOKUP(A1271,ReferenzWortschatzB1!A:A,1,FALSE)))</f>
        <v>1</v>
      </c>
      <c r="F1271" s="2" t="str">
        <f t="shared" si="117"/>
        <v>Inhalt</v>
      </c>
      <c r="G1271" s="2">
        <f t="shared" si="120"/>
        <v>0</v>
      </c>
      <c r="H1271" s="2" t="str">
        <f t="shared" si="121"/>
        <v>TraGo</v>
      </c>
      <c r="I1271" s="2" t="str">
        <f t="shared" si="118"/>
        <v>Wort</v>
      </c>
      <c r="J1271" s="2" t="str">
        <f t="shared" si="122"/>
        <v>Satz</v>
      </c>
      <c r="K1271" s="2" t="str">
        <f t="shared" si="119"/>
        <v>Inhalt</v>
      </c>
    </row>
    <row r="1272" spans="1:11" x14ac:dyDescent="0.3">
      <c r="A1272" t="s">
        <v>11606</v>
      </c>
      <c r="C1272" t="s">
        <v>13125</v>
      </c>
      <c r="E1272" t="b">
        <f>NOT(ISERROR(VLOOKUP(A1272,ReferenzWortschatzB1!A:A,1,FALSE)))</f>
        <v>0</v>
      </c>
      <c r="F1272" s="2" t="str">
        <f t="shared" si="117"/>
        <v>Inhalte</v>
      </c>
      <c r="G1272" s="2">
        <f t="shared" si="120"/>
        <v>0</v>
      </c>
      <c r="H1272" s="2" t="str">
        <f t="shared" si="121"/>
        <v>TraGo</v>
      </c>
      <c r="I1272" s="2" t="str">
        <f t="shared" si="118"/>
        <v>Wort</v>
      </c>
      <c r="J1272" s="2" t="str">
        <f t="shared" si="122"/>
        <v>Satz</v>
      </c>
      <c r="K1272" s="2" t="str">
        <f t="shared" si="119"/>
        <v>Inhalte</v>
      </c>
    </row>
    <row r="1273" spans="1:11" x14ac:dyDescent="0.3">
      <c r="A1273" t="s">
        <v>3095</v>
      </c>
      <c r="C1273" t="s">
        <v>13125</v>
      </c>
      <c r="E1273" t="b">
        <f>NOT(ISERROR(VLOOKUP(A1273,ReferenzWortschatzB1!A:A,1,FALSE)))</f>
        <v>1</v>
      </c>
      <c r="F1273" s="2" t="str">
        <f t="shared" si="117"/>
        <v>Inhalten</v>
      </c>
      <c r="G1273" s="2">
        <f t="shared" si="120"/>
        <v>0</v>
      </c>
      <c r="H1273" s="2" t="str">
        <f t="shared" si="121"/>
        <v>TraGo</v>
      </c>
      <c r="I1273" s="2" t="str">
        <f t="shared" si="118"/>
        <v>Wort</v>
      </c>
      <c r="J1273" s="2" t="str">
        <f t="shared" si="122"/>
        <v>Satz</v>
      </c>
      <c r="K1273" s="2" t="str">
        <f t="shared" si="119"/>
        <v>Inhalten</v>
      </c>
    </row>
    <row r="1274" spans="1:11" x14ac:dyDescent="0.3">
      <c r="A1274" t="s">
        <v>11607</v>
      </c>
      <c r="C1274" t="s">
        <v>13125</v>
      </c>
      <c r="E1274" t="b">
        <f>NOT(ISERROR(VLOOKUP(A1274,ReferenzWortschatzB1!A:A,1,FALSE)))</f>
        <v>0</v>
      </c>
      <c r="F1274" s="2" t="str">
        <f t="shared" si="117"/>
        <v>inhaltlich</v>
      </c>
      <c r="G1274" s="2">
        <f t="shared" si="120"/>
        <v>0</v>
      </c>
      <c r="H1274" s="2" t="str">
        <f t="shared" si="121"/>
        <v>TraGo</v>
      </c>
      <c r="I1274" s="2" t="str">
        <f t="shared" si="118"/>
        <v>Wort</v>
      </c>
      <c r="J1274" s="2" t="str">
        <f t="shared" si="122"/>
        <v>Satz</v>
      </c>
      <c r="K1274" s="2" t="str">
        <f t="shared" si="119"/>
        <v>inhaltlich</v>
      </c>
    </row>
    <row r="1275" spans="1:11" x14ac:dyDescent="0.3">
      <c r="A1275" t="s">
        <v>3097</v>
      </c>
      <c r="C1275" t="s">
        <v>13125</v>
      </c>
      <c r="E1275" t="b">
        <f>NOT(ISERROR(VLOOKUP(A1275,ReferenzWortschatzB1!A:A,1,FALSE)))</f>
        <v>1</v>
      </c>
      <c r="F1275" s="2" t="str">
        <f t="shared" si="117"/>
        <v>inklusive</v>
      </c>
      <c r="G1275" s="2">
        <f t="shared" si="120"/>
        <v>0</v>
      </c>
      <c r="H1275" s="2" t="str">
        <f t="shared" si="121"/>
        <v>TraGo</v>
      </c>
      <c r="I1275" s="2" t="str">
        <f t="shared" si="118"/>
        <v>Wort</v>
      </c>
      <c r="J1275" s="2" t="str">
        <f t="shared" si="122"/>
        <v>Satz</v>
      </c>
      <c r="K1275" s="2" t="str">
        <f t="shared" si="119"/>
        <v>inklusive</v>
      </c>
    </row>
    <row r="1276" spans="1:11" x14ac:dyDescent="0.3">
      <c r="A1276" t="s">
        <v>3102</v>
      </c>
      <c r="C1276" t="s">
        <v>13125</v>
      </c>
      <c r="E1276" t="b">
        <f>NOT(ISERROR(VLOOKUP(A1276,ReferenzWortschatzB1!A:A,1,FALSE)))</f>
        <v>1</v>
      </c>
      <c r="F1276" s="2" t="str">
        <f t="shared" si="117"/>
        <v>innerhalb</v>
      </c>
      <c r="G1276" s="2">
        <f t="shared" si="120"/>
        <v>0</v>
      </c>
      <c r="H1276" s="2" t="str">
        <f t="shared" si="121"/>
        <v>TraGo</v>
      </c>
      <c r="I1276" s="2" t="str">
        <f t="shared" si="118"/>
        <v>Wort</v>
      </c>
      <c r="J1276" s="2" t="str">
        <f t="shared" si="122"/>
        <v>Satz</v>
      </c>
      <c r="K1276" s="2" t="str">
        <f t="shared" si="119"/>
        <v>innerhalb</v>
      </c>
    </row>
    <row r="1277" spans="1:11" x14ac:dyDescent="0.3">
      <c r="A1277" t="s">
        <v>3108</v>
      </c>
      <c r="C1277" t="s">
        <v>13125</v>
      </c>
      <c r="E1277" t="b">
        <f>NOT(ISERROR(VLOOKUP(A1277,ReferenzWortschatzB1!A:A,1,FALSE)))</f>
        <v>1</v>
      </c>
      <c r="F1277" s="2" t="str">
        <f t="shared" si="117"/>
        <v>insgesamt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insgesamt</v>
      </c>
    </row>
    <row r="1278" spans="1:11" x14ac:dyDescent="0.3">
      <c r="A1278" t="s">
        <v>3110</v>
      </c>
      <c r="C1278" t="s">
        <v>13125</v>
      </c>
      <c r="E1278" t="b">
        <f>NOT(ISERROR(VLOOKUP(A1278,ReferenzWortschatzB1!A:A,1,FALSE)))</f>
        <v>1</v>
      </c>
      <c r="F1278" s="2" t="str">
        <f t="shared" si="117"/>
        <v>installiert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installiert</v>
      </c>
    </row>
    <row r="1279" spans="1:11" x14ac:dyDescent="0.3">
      <c r="A1279" t="s">
        <v>12427</v>
      </c>
      <c r="C1279" t="s">
        <v>13125</v>
      </c>
      <c r="E1279" t="b">
        <f>NOT(ISERROR(VLOOKUP(A1279,ReferenzWortschatzB1!A:A,1,FALSE)))</f>
        <v>0</v>
      </c>
      <c r="F1279" s="2" t="str">
        <f t="shared" si="117"/>
        <v>integrierten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integrierten</v>
      </c>
    </row>
    <row r="1280" spans="1:11" x14ac:dyDescent="0.3">
      <c r="A1280" t="s">
        <v>12428</v>
      </c>
      <c r="C1280" t="s">
        <v>13125</v>
      </c>
      <c r="E1280" t="b">
        <f>NOT(ISERROR(VLOOKUP(A1280,ReferenzWortschatzB1!A:A,1,FALSE)))</f>
        <v>0</v>
      </c>
      <c r="F1280" s="2" t="str">
        <f t="shared" si="117"/>
        <v>intensiver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intensiver</v>
      </c>
    </row>
    <row r="1281" spans="1:11" x14ac:dyDescent="0.3">
      <c r="A1281" t="s">
        <v>12429</v>
      </c>
      <c r="C1281" t="s">
        <v>13125</v>
      </c>
      <c r="E1281" t="b">
        <f>NOT(ISERROR(VLOOKUP(A1281,ReferenzWortschatzB1!A:A,1,FALSE)))</f>
        <v>0</v>
      </c>
      <c r="F1281" s="2" t="str">
        <f t="shared" si="117"/>
        <v>interaktive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interaktive</v>
      </c>
    </row>
    <row r="1282" spans="1:11" x14ac:dyDescent="0.3">
      <c r="A1282" t="s">
        <v>11608</v>
      </c>
      <c r="C1282" t="s">
        <v>13125</v>
      </c>
      <c r="E1282" t="b">
        <f>NOT(ISERROR(VLOOKUP(A1282,ReferenzWortschatzB1!A:A,1,FALSE)))</f>
        <v>0</v>
      </c>
      <c r="F1282" s="2" t="str">
        <f t="shared" si="117"/>
        <v>intern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intern</v>
      </c>
    </row>
    <row r="1283" spans="1:11" x14ac:dyDescent="0.3">
      <c r="A1283" t="s">
        <v>11609</v>
      </c>
      <c r="C1283" t="s">
        <v>13125</v>
      </c>
      <c r="E1283" t="b">
        <f>NOT(ISERROR(VLOOKUP(A1283,ReferenzWortschatzB1!A:A,1,FALSE)))</f>
        <v>0</v>
      </c>
      <c r="F1283" s="2" t="str">
        <f t="shared" ref="F1283:F1346" si="123">HYPERLINK(F$1&amp;$A1283,$A1283)</f>
        <v>interne</v>
      </c>
      <c r="G1283" s="2">
        <f t="shared" si="120"/>
        <v>0</v>
      </c>
      <c r="H1283" s="2" t="str">
        <f t="shared" si="121"/>
        <v>TraGo</v>
      </c>
      <c r="I1283" s="2" t="str">
        <f t="shared" ref="I1283:I1346" si="124">HYPERLINK(I$1&amp;$A1283,"Wort")</f>
        <v>Wort</v>
      </c>
      <c r="J1283" s="2" t="str">
        <f t="shared" si="122"/>
        <v>Satz</v>
      </c>
      <c r="K1283" s="2" t="str">
        <f t="shared" ref="K1283:K1346" si="125">HYPERLINK(K$1&amp;$A1283,$A1283)</f>
        <v>interne</v>
      </c>
    </row>
    <row r="1284" spans="1:11" x14ac:dyDescent="0.3">
      <c r="A1284" t="s">
        <v>3139</v>
      </c>
      <c r="C1284" t="s">
        <v>13125</v>
      </c>
      <c r="E1284" t="b">
        <f>NOT(ISERROR(VLOOKUP(A1284,ReferenzWortschatzB1!A:A,1,FALSE)))</f>
        <v>1</v>
      </c>
      <c r="F1284" s="2" t="str">
        <f t="shared" si="123"/>
        <v>Internet</v>
      </c>
      <c r="G1284" s="2">
        <f t="shared" si="120"/>
        <v>0</v>
      </c>
      <c r="H1284" s="2" t="str">
        <f t="shared" si="121"/>
        <v>TraGo</v>
      </c>
      <c r="I1284" s="2" t="str">
        <f t="shared" si="124"/>
        <v>Wort</v>
      </c>
      <c r="J1284" s="2" t="str">
        <f t="shared" si="122"/>
        <v>Satz</v>
      </c>
      <c r="K1284" s="2" t="str">
        <f t="shared" si="125"/>
        <v>Internet</v>
      </c>
    </row>
    <row r="1285" spans="1:11" x14ac:dyDescent="0.3">
      <c r="A1285" t="s">
        <v>12430</v>
      </c>
      <c r="C1285" t="s">
        <v>13125</v>
      </c>
      <c r="E1285" t="b">
        <f>NOT(ISERROR(VLOOKUP(A1285,ReferenzWortschatzB1!A:A,1,FALSE)))</f>
        <v>0</v>
      </c>
      <c r="F1285" s="2" t="str">
        <f t="shared" si="123"/>
        <v>Internetadressen</v>
      </c>
      <c r="G1285" s="2">
        <f t="shared" si="120"/>
        <v>0</v>
      </c>
      <c r="H1285" s="2" t="str">
        <f t="shared" si="121"/>
        <v>TraGo</v>
      </c>
      <c r="I1285" s="2" t="str">
        <f t="shared" si="124"/>
        <v>Wort</v>
      </c>
      <c r="J1285" s="2" t="str">
        <f t="shared" si="122"/>
        <v>Satz</v>
      </c>
      <c r="K1285" s="2" t="str">
        <f t="shared" si="125"/>
        <v>Internetadressen</v>
      </c>
    </row>
    <row r="1286" spans="1:11" x14ac:dyDescent="0.3">
      <c r="A1286" t="s">
        <v>12431</v>
      </c>
      <c r="C1286" t="s">
        <v>13125</v>
      </c>
      <c r="E1286" t="b">
        <f>NOT(ISERROR(VLOOKUP(A1286,ReferenzWortschatzB1!A:A,1,FALSE)))</f>
        <v>0</v>
      </c>
      <c r="F1286" s="2" t="str">
        <f t="shared" si="123"/>
        <v>Intervall</v>
      </c>
      <c r="G1286" s="2">
        <f t="shared" ref="G1286:G1349" si="126">HYPERLINK(F$1&amp;$B1286,$B1286)</f>
        <v>0</v>
      </c>
      <c r="H1286" s="2" t="str">
        <f t="shared" ref="H1286:H1349" si="127">HYPERLINK(H$1&amp;$B1286&amp;G$1,"TraGo")</f>
        <v>TraGo</v>
      </c>
      <c r="I1286" s="2" t="str">
        <f t="shared" si="124"/>
        <v>Wort</v>
      </c>
      <c r="J1286" s="2" t="str">
        <f t="shared" ref="J1286:J1349" si="128">HYPERLINK(I$1&amp;CHAR(34)&amp;$B1286&amp;CHAR(34),"Satz")</f>
        <v>Satz</v>
      </c>
      <c r="K1286" s="2" t="str">
        <f t="shared" si="125"/>
        <v>Intervall</v>
      </c>
    </row>
    <row r="1287" spans="1:11" x14ac:dyDescent="0.3">
      <c r="A1287" t="s">
        <v>12432</v>
      </c>
      <c r="C1287" t="s">
        <v>13125</v>
      </c>
      <c r="E1287" t="b">
        <f>NOT(ISERROR(VLOOKUP(A1287,ReferenzWortschatzB1!A:A,1,FALSE)))</f>
        <v>0</v>
      </c>
      <c r="F1287" s="2" t="str">
        <f t="shared" si="123"/>
        <v>Intervallen</v>
      </c>
      <c r="G1287" s="2">
        <f t="shared" si="126"/>
        <v>0</v>
      </c>
      <c r="H1287" s="2" t="str">
        <f t="shared" si="127"/>
        <v>TraGo</v>
      </c>
      <c r="I1287" s="2" t="str">
        <f t="shared" si="124"/>
        <v>Wort</v>
      </c>
      <c r="J1287" s="2" t="str">
        <f t="shared" si="128"/>
        <v>Satz</v>
      </c>
      <c r="K1287" s="2" t="str">
        <f t="shared" si="125"/>
        <v>Intervallen</v>
      </c>
    </row>
    <row r="1288" spans="1:11" x14ac:dyDescent="0.3">
      <c r="A1288" t="s">
        <v>11610</v>
      </c>
      <c r="C1288" t="s">
        <v>13125</v>
      </c>
      <c r="E1288" t="b">
        <f>NOT(ISERROR(VLOOKUP(A1288,ReferenzWortschatzB1!A:A,1,FALSE)))</f>
        <v>0</v>
      </c>
      <c r="F1288" s="2" t="str">
        <f t="shared" si="123"/>
        <v>Intranet</v>
      </c>
      <c r="G1288" s="2">
        <f t="shared" si="126"/>
        <v>0</v>
      </c>
      <c r="H1288" s="2" t="str">
        <f t="shared" si="127"/>
        <v>TraGo</v>
      </c>
      <c r="I1288" s="2" t="str">
        <f t="shared" si="124"/>
        <v>Wort</v>
      </c>
      <c r="J1288" s="2" t="str">
        <f t="shared" si="128"/>
        <v>Satz</v>
      </c>
      <c r="K1288" s="2" t="str">
        <f t="shared" si="125"/>
        <v>Intranet</v>
      </c>
    </row>
    <row r="1289" spans="1:11" x14ac:dyDescent="0.3">
      <c r="A1289" t="s">
        <v>3144</v>
      </c>
      <c r="C1289" t="s">
        <v>13125</v>
      </c>
      <c r="E1289" t="b">
        <f>NOT(ISERROR(VLOOKUP(A1289,ReferenzWortschatzB1!A:A,1,FALSE)))</f>
        <v>1</v>
      </c>
      <c r="F1289" s="2" t="str">
        <f t="shared" si="123"/>
        <v>inzwischen</v>
      </c>
      <c r="G1289" s="2">
        <f t="shared" si="126"/>
        <v>0</v>
      </c>
      <c r="H1289" s="2" t="str">
        <f t="shared" si="127"/>
        <v>TraGo</v>
      </c>
      <c r="I1289" s="2" t="str">
        <f t="shared" si="124"/>
        <v>Wort</v>
      </c>
      <c r="J1289" s="2" t="str">
        <f t="shared" si="128"/>
        <v>Satz</v>
      </c>
      <c r="K1289" s="2" t="str">
        <f t="shared" si="125"/>
        <v>inzwischen</v>
      </c>
    </row>
    <row r="1290" spans="1:11" x14ac:dyDescent="0.3">
      <c r="A1290" t="s">
        <v>12433</v>
      </c>
      <c r="C1290" t="s">
        <v>13125</v>
      </c>
      <c r="E1290" t="b">
        <f>NOT(ISERROR(VLOOKUP(A1290,ReferenzWortschatzB1!A:A,1,FALSE)))</f>
        <v>0</v>
      </c>
      <c r="F1290" s="2" t="str">
        <f t="shared" si="123"/>
        <v>irgendeine</v>
      </c>
      <c r="G1290" s="2">
        <f t="shared" si="126"/>
        <v>0</v>
      </c>
      <c r="H1290" s="2" t="str">
        <f t="shared" si="127"/>
        <v>TraGo</v>
      </c>
      <c r="I1290" s="2" t="str">
        <f t="shared" si="124"/>
        <v>Wort</v>
      </c>
      <c r="J1290" s="2" t="str">
        <f t="shared" si="128"/>
        <v>Satz</v>
      </c>
      <c r="K1290" s="2" t="str">
        <f t="shared" si="125"/>
        <v>irgendeine</v>
      </c>
    </row>
    <row r="1291" spans="1:11" x14ac:dyDescent="0.3">
      <c r="A1291" t="s">
        <v>12434</v>
      </c>
      <c r="C1291" t="s">
        <v>13125</v>
      </c>
      <c r="E1291" t="b">
        <f>NOT(ISERROR(VLOOKUP(A1291,ReferenzWortschatzB1!A:A,1,FALSE)))</f>
        <v>0</v>
      </c>
      <c r="F1291" s="2" t="str">
        <f t="shared" si="123"/>
        <v>irgendeiner</v>
      </c>
      <c r="G1291" s="2">
        <f t="shared" si="126"/>
        <v>0</v>
      </c>
      <c r="H1291" s="2" t="str">
        <f t="shared" si="127"/>
        <v>TraGo</v>
      </c>
      <c r="I1291" s="2" t="str">
        <f t="shared" si="124"/>
        <v>Wort</v>
      </c>
      <c r="J1291" s="2" t="str">
        <f t="shared" si="128"/>
        <v>Satz</v>
      </c>
      <c r="K1291" s="2" t="str">
        <f t="shared" si="125"/>
        <v>irgendeiner</v>
      </c>
    </row>
    <row r="1292" spans="1:11" x14ac:dyDescent="0.3">
      <c r="A1292" t="s">
        <v>12435</v>
      </c>
      <c r="C1292" t="s">
        <v>13125</v>
      </c>
      <c r="E1292" t="b">
        <f>NOT(ISERROR(VLOOKUP(A1292,ReferenzWortschatzB1!A:A,1,FALSE)))</f>
        <v>0</v>
      </c>
      <c r="F1292" s="2" t="str">
        <f t="shared" si="123"/>
        <v>ISOKALENDERWOCHE</v>
      </c>
      <c r="G1292" s="2">
        <f t="shared" si="126"/>
        <v>0</v>
      </c>
      <c r="H1292" s="2" t="str">
        <f t="shared" si="127"/>
        <v>TraGo</v>
      </c>
      <c r="I1292" s="2" t="str">
        <f t="shared" si="124"/>
        <v>Wort</v>
      </c>
      <c r="J1292" s="2" t="str">
        <f t="shared" si="128"/>
        <v>Satz</v>
      </c>
      <c r="K1292" s="2" t="str">
        <f t="shared" si="125"/>
        <v>ISOKALENDERWOCHE</v>
      </c>
    </row>
    <row r="1293" spans="1:11" x14ac:dyDescent="0.3">
      <c r="A1293" t="s">
        <v>3155</v>
      </c>
      <c r="C1293" t="s">
        <v>13125</v>
      </c>
      <c r="E1293" t="b">
        <f>NOT(ISERROR(VLOOKUP(A1293,ReferenzWortschatzB1!A:A,1,FALSE)))</f>
        <v>1</v>
      </c>
      <c r="F1293" s="2" t="str">
        <f t="shared" si="123"/>
        <v>ist</v>
      </c>
      <c r="G1293" s="2">
        <f t="shared" si="126"/>
        <v>0</v>
      </c>
      <c r="H1293" s="2" t="str">
        <f t="shared" si="127"/>
        <v>TraGo</v>
      </c>
      <c r="I1293" s="2" t="str">
        <f t="shared" si="124"/>
        <v>Wort</v>
      </c>
      <c r="J1293" s="2" t="str">
        <f t="shared" si="128"/>
        <v>Satz</v>
      </c>
      <c r="K1293" s="2" t="str">
        <f t="shared" si="125"/>
        <v>ist</v>
      </c>
    </row>
    <row r="1294" spans="1:11" x14ac:dyDescent="0.3">
      <c r="A1294" t="s">
        <v>11611</v>
      </c>
      <c r="C1294" t="s">
        <v>13125</v>
      </c>
      <c r="E1294" t="b">
        <f>NOT(ISERROR(VLOOKUP(A1294,ReferenzWortschatzB1!A:A,1,FALSE)))</f>
        <v>1</v>
      </c>
      <c r="F1294" s="2" t="str">
        <f t="shared" si="123"/>
        <v>Ja</v>
      </c>
      <c r="G1294" s="2">
        <f t="shared" si="126"/>
        <v>0</v>
      </c>
      <c r="H1294" s="2" t="str">
        <f t="shared" si="127"/>
        <v>TraGo</v>
      </c>
      <c r="I1294" s="2" t="str">
        <f t="shared" si="124"/>
        <v>Wort</v>
      </c>
      <c r="J1294" s="2" t="str">
        <f t="shared" si="128"/>
        <v>Satz</v>
      </c>
      <c r="K1294" s="2" t="str">
        <f t="shared" si="125"/>
        <v>Ja</v>
      </c>
    </row>
    <row r="1295" spans="1:11" x14ac:dyDescent="0.3">
      <c r="A1295" t="s">
        <v>12436</v>
      </c>
      <c r="C1295" t="s">
        <v>13125</v>
      </c>
      <c r="E1295" t="b">
        <f>NOT(ISERROR(VLOOKUP(A1295,ReferenzWortschatzB1!A:A,1,FALSE)))</f>
        <v>1</v>
      </c>
      <c r="F1295" s="2" t="str">
        <f t="shared" si="123"/>
        <v>JAHR</v>
      </c>
      <c r="G1295" s="2">
        <f t="shared" si="126"/>
        <v>0</v>
      </c>
      <c r="H1295" s="2" t="str">
        <f t="shared" si="127"/>
        <v>TraGo</v>
      </c>
      <c r="I1295" s="2" t="str">
        <f t="shared" si="124"/>
        <v>Wort</v>
      </c>
      <c r="J1295" s="2" t="str">
        <f t="shared" si="128"/>
        <v>Satz</v>
      </c>
      <c r="K1295" s="2" t="str">
        <f t="shared" si="125"/>
        <v>JAHR</v>
      </c>
    </row>
    <row r="1296" spans="1:11" x14ac:dyDescent="0.3">
      <c r="A1296" t="s">
        <v>3160</v>
      </c>
      <c r="C1296" t="s">
        <v>13125</v>
      </c>
      <c r="E1296" t="b">
        <f>NOT(ISERROR(VLOOKUP(A1296,ReferenzWortschatzB1!A:A,1,FALSE)))</f>
        <v>1</v>
      </c>
      <c r="F1296" s="2" t="str">
        <f t="shared" si="123"/>
        <v>Jahre</v>
      </c>
      <c r="G1296" s="2">
        <f t="shared" si="126"/>
        <v>0</v>
      </c>
      <c r="H1296" s="2" t="str">
        <f t="shared" si="127"/>
        <v>TraGo</v>
      </c>
      <c r="I1296" s="2" t="str">
        <f t="shared" si="124"/>
        <v>Wort</v>
      </c>
      <c r="J1296" s="2" t="str">
        <f t="shared" si="128"/>
        <v>Satz</v>
      </c>
      <c r="K1296" s="2" t="str">
        <f t="shared" si="125"/>
        <v>Jahre</v>
      </c>
    </row>
    <row r="1297" spans="1:11" x14ac:dyDescent="0.3">
      <c r="A1297" t="s">
        <v>3161</v>
      </c>
      <c r="C1297" t="s">
        <v>13125</v>
      </c>
      <c r="E1297" t="b">
        <f>NOT(ISERROR(VLOOKUP(A1297,ReferenzWortschatzB1!A:A,1,FALSE)))</f>
        <v>1</v>
      </c>
      <c r="F1297" s="2" t="str">
        <f t="shared" si="123"/>
        <v>Jahren</v>
      </c>
      <c r="G1297" s="2">
        <f t="shared" si="126"/>
        <v>0</v>
      </c>
      <c r="H1297" s="2" t="str">
        <f t="shared" si="127"/>
        <v>TraGo</v>
      </c>
      <c r="I1297" s="2" t="str">
        <f t="shared" si="124"/>
        <v>Wort</v>
      </c>
      <c r="J1297" s="2" t="str">
        <f t="shared" si="128"/>
        <v>Satz</v>
      </c>
      <c r="K1297" s="2" t="str">
        <f t="shared" si="125"/>
        <v>Jahren</v>
      </c>
    </row>
    <row r="1298" spans="1:11" x14ac:dyDescent="0.3">
      <c r="A1298" t="s">
        <v>3162</v>
      </c>
      <c r="C1298" t="s">
        <v>13125</v>
      </c>
      <c r="E1298" t="b">
        <f>NOT(ISERROR(VLOOKUP(A1298,ReferenzWortschatzB1!A:A,1,FALSE)))</f>
        <v>1</v>
      </c>
      <c r="F1298" s="2" t="str">
        <f t="shared" si="123"/>
        <v>Jahres</v>
      </c>
      <c r="G1298" s="2">
        <f t="shared" si="126"/>
        <v>0</v>
      </c>
      <c r="H1298" s="2" t="str">
        <f t="shared" si="127"/>
        <v>TraGo</v>
      </c>
      <c r="I1298" s="2" t="str">
        <f t="shared" si="124"/>
        <v>Wort</v>
      </c>
      <c r="J1298" s="2" t="str">
        <f t="shared" si="128"/>
        <v>Satz</v>
      </c>
      <c r="K1298" s="2" t="str">
        <f t="shared" si="125"/>
        <v>Jahres</v>
      </c>
    </row>
    <row r="1299" spans="1:11" x14ac:dyDescent="0.3">
      <c r="A1299" t="s">
        <v>12437</v>
      </c>
      <c r="C1299" t="s">
        <v>13125</v>
      </c>
      <c r="E1299" t="b">
        <f>NOT(ISERROR(VLOOKUP(A1299,ReferenzWortschatzB1!A:A,1,FALSE)))</f>
        <v>0</v>
      </c>
      <c r="F1299" s="2" t="str">
        <f t="shared" si="123"/>
        <v>Jahresumsatz</v>
      </c>
      <c r="G1299" s="2">
        <f t="shared" si="126"/>
        <v>0</v>
      </c>
      <c r="H1299" s="2" t="str">
        <f t="shared" si="127"/>
        <v>TraGo</v>
      </c>
      <c r="I1299" s="2" t="str">
        <f t="shared" si="124"/>
        <v>Wort</v>
      </c>
      <c r="J1299" s="2" t="str">
        <f t="shared" si="128"/>
        <v>Satz</v>
      </c>
      <c r="K1299" s="2" t="str">
        <f t="shared" si="125"/>
        <v>Jahresumsatz</v>
      </c>
    </row>
    <row r="1300" spans="1:11" x14ac:dyDescent="0.3">
      <c r="A1300" t="s">
        <v>12438</v>
      </c>
      <c r="C1300" t="s">
        <v>13125</v>
      </c>
      <c r="E1300" t="b">
        <f>NOT(ISERROR(VLOOKUP(A1300,ReferenzWortschatzB1!A:A,1,FALSE)))</f>
        <v>0</v>
      </c>
      <c r="F1300" s="2" t="str">
        <f t="shared" si="123"/>
        <v>Jahreszahl</v>
      </c>
      <c r="G1300" s="2">
        <f t="shared" si="126"/>
        <v>0</v>
      </c>
      <c r="H1300" s="2" t="str">
        <f t="shared" si="127"/>
        <v>TraGo</v>
      </c>
      <c r="I1300" s="2" t="str">
        <f t="shared" si="124"/>
        <v>Wort</v>
      </c>
      <c r="J1300" s="2" t="str">
        <f t="shared" si="128"/>
        <v>Satz</v>
      </c>
      <c r="K1300" s="2" t="str">
        <f t="shared" si="125"/>
        <v>Jahreszahl</v>
      </c>
    </row>
    <row r="1301" spans="1:11" x14ac:dyDescent="0.3">
      <c r="A1301" t="s">
        <v>3170</v>
      </c>
      <c r="C1301" t="s">
        <v>13125</v>
      </c>
      <c r="E1301" t="b">
        <f>NOT(ISERROR(VLOOKUP(A1301,ReferenzWortschatzB1!A:A,1,FALSE)))</f>
        <v>1</v>
      </c>
      <c r="F1301" s="2" t="str">
        <f t="shared" si="123"/>
        <v>Januar</v>
      </c>
      <c r="G1301" s="2">
        <f t="shared" si="126"/>
        <v>0</v>
      </c>
      <c r="H1301" s="2" t="str">
        <f t="shared" si="127"/>
        <v>TraGo</v>
      </c>
      <c r="I1301" s="2" t="str">
        <f t="shared" si="124"/>
        <v>Wort</v>
      </c>
      <c r="J1301" s="2" t="str">
        <f t="shared" si="128"/>
        <v>Satz</v>
      </c>
      <c r="K1301" s="2" t="str">
        <f t="shared" si="125"/>
        <v>Januar</v>
      </c>
    </row>
    <row r="1302" spans="1:11" x14ac:dyDescent="0.3">
      <c r="A1302" t="s">
        <v>12439</v>
      </c>
      <c r="C1302" t="s">
        <v>13125</v>
      </c>
      <c r="E1302" t="b">
        <f>NOT(ISERROR(VLOOKUP(A1302,ReferenzWortschatzB1!A:A,1,FALSE)))</f>
        <v>1</v>
      </c>
      <c r="F1302" s="2" t="str">
        <f t="shared" si="123"/>
        <v>Je</v>
      </c>
      <c r="G1302" s="2">
        <f t="shared" si="126"/>
        <v>0</v>
      </c>
      <c r="H1302" s="2" t="str">
        <f t="shared" si="127"/>
        <v>TraGo</v>
      </c>
      <c r="I1302" s="2" t="str">
        <f t="shared" si="124"/>
        <v>Wort</v>
      </c>
      <c r="J1302" s="2" t="str">
        <f t="shared" si="128"/>
        <v>Satz</v>
      </c>
      <c r="K1302" s="2" t="str">
        <f t="shared" si="125"/>
        <v>Je</v>
      </c>
    </row>
    <row r="1303" spans="1:11" x14ac:dyDescent="0.3">
      <c r="A1303" t="s">
        <v>3177</v>
      </c>
      <c r="C1303" t="s">
        <v>13125</v>
      </c>
      <c r="E1303" t="b">
        <f>NOT(ISERROR(VLOOKUP(A1303,ReferenzWortschatzB1!A:A,1,FALSE)))</f>
        <v>1</v>
      </c>
      <c r="F1303" s="2" t="str">
        <f t="shared" si="123"/>
        <v>Jede</v>
      </c>
      <c r="G1303" s="2">
        <f t="shared" si="126"/>
        <v>0</v>
      </c>
      <c r="H1303" s="2" t="str">
        <f t="shared" si="127"/>
        <v>TraGo</v>
      </c>
      <c r="I1303" s="2" t="str">
        <f t="shared" si="124"/>
        <v>Wort</v>
      </c>
      <c r="J1303" s="2" t="str">
        <f t="shared" si="128"/>
        <v>Satz</v>
      </c>
      <c r="K1303" s="2" t="str">
        <f t="shared" si="125"/>
        <v>Jede</v>
      </c>
    </row>
    <row r="1304" spans="1:11" x14ac:dyDescent="0.3">
      <c r="A1304" t="s">
        <v>3178</v>
      </c>
      <c r="C1304" t="s">
        <v>13125</v>
      </c>
      <c r="E1304" t="b">
        <f>NOT(ISERROR(VLOOKUP(A1304,ReferenzWortschatzB1!A:A,1,FALSE)))</f>
        <v>1</v>
      </c>
      <c r="F1304" s="2" t="str">
        <f t="shared" si="123"/>
        <v>jedem</v>
      </c>
      <c r="G1304" s="2">
        <f t="shared" si="126"/>
        <v>0</v>
      </c>
      <c r="H1304" s="2" t="str">
        <f t="shared" si="127"/>
        <v>TraGo</v>
      </c>
      <c r="I1304" s="2" t="str">
        <f t="shared" si="124"/>
        <v>Wort</v>
      </c>
      <c r="J1304" s="2" t="str">
        <f t="shared" si="128"/>
        <v>Satz</v>
      </c>
      <c r="K1304" s="2" t="str">
        <f t="shared" si="125"/>
        <v>jedem</v>
      </c>
    </row>
    <row r="1305" spans="1:11" x14ac:dyDescent="0.3">
      <c r="A1305" t="s">
        <v>3179</v>
      </c>
      <c r="C1305" t="s">
        <v>13125</v>
      </c>
      <c r="E1305" t="b">
        <f>NOT(ISERROR(VLOOKUP(A1305,ReferenzWortschatzB1!A:A,1,FALSE)))</f>
        <v>1</v>
      </c>
      <c r="F1305" s="2" t="str">
        <f t="shared" si="123"/>
        <v>jeden</v>
      </c>
      <c r="G1305" s="2">
        <f t="shared" si="126"/>
        <v>0</v>
      </c>
      <c r="H1305" s="2" t="str">
        <f t="shared" si="127"/>
        <v>TraGo</v>
      </c>
      <c r="I1305" s="2" t="str">
        <f t="shared" si="124"/>
        <v>Wort</v>
      </c>
      <c r="J1305" s="2" t="str">
        <f t="shared" si="128"/>
        <v>Satz</v>
      </c>
      <c r="K1305" s="2" t="str">
        <f t="shared" si="125"/>
        <v>jeden</v>
      </c>
    </row>
    <row r="1306" spans="1:11" x14ac:dyDescent="0.3">
      <c r="A1306" t="s">
        <v>11612</v>
      </c>
      <c r="C1306" t="s">
        <v>13125</v>
      </c>
      <c r="E1306" t="b">
        <f>NOT(ISERROR(VLOOKUP(A1306,ReferenzWortschatzB1!A:A,1,FALSE)))</f>
        <v>1</v>
      </c>
      <c r="F1306" s="2" t="str">
        <f t="shared" si="123"/>
        <v>jeder</v>
      </c>
      <c r="G1306" s="2">
        <f t="shared" si="126"/>
        <v>0</v>
      </c>
      <c r="H1306" s="2" t="str">
        <f t="shared" si="127"/>
        <v>TraGo</v>
      </c>
      <c r="I1306" s="2" t="str">
        <f t="shared" si="124"/>
        <v>Wort</v>
      </c>
      <c r="J1306" s="2" t="str">
        <f t="shared" si="128"/>
        <v>Satz</v>
      </c>
      <c r="K1306" s="2" t="str">
        <f t="shared" si="125"/>
        <v>jeder</v>
      </c>
    </row>
    <row r="1307" spans="1:11" x14ac:dyDescent="0.3">
      <c r="A1307" t="s">
        <v>3181</v>
      </c>
      <c r="C1307" t="s">
        <v>13125</v>
      </c>
      <c r="E1307" t="b">
        <f>NOT(ISERROR(VLOOKUP(A1307,ReferenzWortschatzB1!A:A,1,FALSE)))</f>
        <v>1</v>
      </c>
      <c r="F1307" s="2" t="str">
        <f t="shared" si="123"/>
        <v>jederzeit</v>
      </c>
      <c r="G1307" s="2">
        <f t="shared" si="126"/>
        <v>0</v>
      </c>
      <c r="H1307" s="2" t="str">
        <f t="shared" si="127"/>
        <v>TraGo</v>
      </c>
      <c r="I1307" s="2" t="str">
        <f t="shared" si="124"/>
        <v>Wort</v>
      </c>
      <c r="J1307" s="2" t="str">
        <f t="shared" si="128"/>
        <v>Satz</v>
      </c>
      <c r="K1307" s="2" t="str">
        <f t="shared" si="125"/>
        <v>jederzeit</v>
      </c>
    </row>
    <row r="1308" spans="1:11" x14ac:dyDescent="0.3">
      <c r="A1308" t="s">
        <v>3182</v>
      </c>
      <c r="C1308" t="s">
        <v>13125</v>
      </c>
      <c r="E1308" t="b">
        <f>NOT(ISERROR(VLOOKUP(A1308,ReferenzWortschatzB1!A:A,1,FALSE)))</f>
        <v>1</v>
      </c>
      <c r="F1308" s="2" t="str">
        <f t="shared" si="123"/>
        <v>jedes</v>
      </c>
      <c r="G1308" s="2">
        <f t="shared" si="126"/>
        <v>0</v>
      </c>
      <c r="H1308" s="2" t="str">
        <f t="shared" si="127"/>
        <v>TraGo</v>
      </c>
      <c r="I1308" s="2" t="str">
        <f t="shared" si="124"/>
        <v>Wort</v>
      </c>
      <c r="J1308" s="2" t="str">
        <f t="shared" si="128"/>
        <v>Satz</v>
      </c>
      <c r="K1308" s="2" t="str">
        <f t="shared" si="125"/>
        <v>jedes</v>
      </c>
    </row>
    <row r="1309" spans="1:11" x14ac:dyDescent="0.3">
      <c r="A1309" t="s">
        <v>3183</v>
      </c>
      <c r="C1309" t="s">
        <v>13125</v>
      </c>
      <c r="E1309" t="b">
        <f>NOT(ISERROR(VLOOKUP(A1309,ReferenzWortschatzB1!A:A,1,FALSE)))</f>
        <v>1</v>
      </c>
      <c r="F1309" s="2" t="str">
        <f t="shared" si="123"/>
        <v>jedoch</v>
      </c>
      <c r="G1309" s="2">
        <f t="shared" si="126"/>
        <v>0</v>
      </c>
      <c r="H1309" s="2" t="str">
        <f t="shared" si="127"/>
        <v>TraGo</v>
      </c>
      <c r="I1309" s="2" t="str">
        <f t="shared" si="124"/>
        <v>Wort</v>
      </c>
      <c r="J1309" s="2" t="str">
        <f t="shared" si="128"/>
        <v>Satz</v>
      </c>
      <c r="K1309" s="2" t="str">
        <f t="shared" si="125"/>
        <v>jedoch</v>
      </c>
    </row>
    <row r="1310" spans="1:11" x14ac:dyDescent="0.3">
      <c r="A1310" t="s">
        <v>12440</v>
      </c>
      <c r="C1310" t="s">
        <v>13125</v>
      </c>
      <c r="E1310" t="b">
        <f>NOT(ISERROR(VLOOKUP(A1310,ReferenzWortschatzB1!A:A,1,FALSE)))</f>
        <v>1</v>
      </c>
      <c r="F1310" s="2" t="str">
        <f t="shared" si="123"/>
        <v>JETZT</v>
      </c>
      <c r="G1310" s="2">
        <f t="shared" si="126"/>
        <v>0</v>
      </c>
      <c r="H1310" s="2" t="str">
        <f t="shared" si="127"/>
        <v>TraGo</v>
      </c>
      <c r="I1310" s="2" t="str">
        <f t="shared" si="124"/>
        <v>Wort</v>
      </c>
      <c r="J1310" s="2" t="str">
        <f t="shared" si="128"/>
        <v>Satz</v>
      </c>
      <c r="K1310" s="2" t="str">
        <f t="shared" si="125"/>
        <v>JETZT</v>
      </c>
    </row>
    <row r="1311" spans="1:11" x14ac:dyDescent="0.3">
      <c r="A1311" t="s">
        <v>11613</v>
      </c>
      <c r="C1311" t="s">
        <v>13125</v>
      </c>
      <c r="E1311" t="b">
        <f>NOT(ISERROR(VLOOKUP(A1311,ReferenzWortschatzB1!A:A,1,FALSE)))</f>
        <v>0</v>
      </c>
      <c r="F1311" s="2" t="str">
        <f t="shared" si="123"/>
        <v>jeweilige</v>
      </c>
      <c r="G1311" s="2">
        <f t="shared" si="126"/>
        <v>0</v>
      </c>
      <c r="H1311" s="2" t="str">
        <f t="shared" si="127"/>
        <v>TraGo</v>
      </c>
      <c r="I1311" s="2" t="str">
        <f t="shared" si="124"/>
        <v>Wort</v>
      </c>
      <c r="J1311" s="2" t="str">
        <f t="shared" si="128"/>
        <v>Satz</v>
      </c>
      <c r="K1311" s="2" t="str">
        <f t="shared" si="125"/>
        <v>jeweilige</v>
      </c>
    </row>
    <row r="1312" spans="1:11" x14ac:dyDescent="0.3">
      <c r="A1312" t="s">
        <v>3190</v>
      </c>
      <c r="C1312" t="s">
        <v>13125</v>
      </c>
      <c r="E1312" t="b">
        <f>NOT(ISERROR(VLOOKUP(A1312,ReferenzWortschatzB1!A:A,1,FALSE)))</f>
        <v>1</v>
      </c>
      <c r="F1312" s="2" t="str">
        <f t="shared" si="123"/>
        <v>jeweiligen</v>
      </c>
      <c r="G1312" s="2">
        <f t="shared" si="126"/>
        <v>0</v>
      </c>
      <c r="H1312" s="2" t="str">
        <f t="shared" si="127"/>
        <v>TraGo</v>
      </c>
      <c r="I1312" s="2" t="str">
        <f t="shared" si="124"/>
        <v>Wort</v>
      </c>
      <c r="J1312" s="2" t="str">
        <f t="shared" si="128"/>
        <v>Satz</v>
      </c>
      <c r="K1312" s="2" t="str">
        <f t="shared" si="125"/>
        <v>jeweiligen</v>
      </c>
    </row>
    <row r="1313" spans="1:11" x14ac:dyDescent="0.3">
      <c r="A1313" t="s">
        <v>3191</v>
      </c>
      <c r="C1313" t="s">
        <v>13125</v>
      </c>
      <c r="E1313" t="b">
        <f>NOT(ISERROR(VLOOKUP(A1313,ReferenzWortschatzB1!A:A,1,FALSE)))</f>
        <v>1</v>
      </c>
      <c r="F1313" s="2" t="str">
        <f t="shared" si="123"/>
        <v>jeweils</v>
      </c>
      <c r="G1313" s="2">
        <f t="shared" si="126"/>
        <v>0</v>
      </c>
      <c r="H1313" s="2" t="str">
        <f t="shared" si="127"/>
        <v>TraGo</v>
      </c>
      <c r="I1313" s="2" t="str">
        <f t="shared" si="124"/>
        <v>Wort</v>
      </c>
      <c r="J1313" s="2" t="str">
        <f t="shared" si="128"/>
        <v>Satz</v>
      </c>
      <c r="K1313" s="2" t="str">
        <f t="shared" si="125"/>
        <v>jeweils</v>
      </c>
    </row>
    <row r="1314" spans="1:11" x14ac:dyDescent="0.3">
      <c r="A1314" t="s">
        <v>3209</v>
      </c>
      <c r="C1314" t="s">
        <v>13125</v>
      </c>
      <c r="E1314" t="b">
        <f>NOT(ISERROR(VLOOKUP(A1314,ReferenzWortschatzB1!A:A,1,FALSE)))</f>
        <v>1</v>
      </c>
      <c r="F1314" s="2" t="str">
        <f t="shared" si="123"/>
        <v>Jugendlichen</v>
      </c>
      <c r="G1314" s="2">
        <f t="shared" si="126"/>
        <v>0</v>
      </c>
      <c r="H1314" s="2" t="str">
        <f t="shared" si="127"/>
        <v>TraGo</v>
      </c>
      <c r="I1314" s="2" t="str">
        <f t="shared" si="124"/>
        <v>Wort</v>
      </c>
      <c r="J1314" s="2" t="str">
        <f t="shared" si="128"/>
        <v>Satz</v>
      </c>
      <c r="K1314" s="2" t="str">
        <f t="shared" si="125"/>
        <v>Jugendlichen</v>
      </c>
    </row>
    <row r="1315" spans="1:11" x14ac:dyDescent="0.3">
      <c r="A1315" t="s">
        <v>3216</v>
      </c>
      <c r="C1315" t="s">
        <v>13125</v>
      </c>
      <c r="E1315" t="b">
        <f>NOT(ISERROR(VLOOKUP(A1315,ReferenzWortschatzB1!A:A,1,FALSE)))</f>
        <v>1</v>
      </c>
      <c r="F1315" s="2" t="str">
        <f t="shared" si="123"/>
        <v>jüngeren</v>
      </c>
      <c r="G1315" s="2">
        <f t="shared" si="126"/>
        <v>0</v>
      </c>
      <c r="H1315" s="2" t="str">
        <f t="shared" si="127"/>
        <v>TraGo</v>
      </c>
      <c r="I1315" s="2" t="str">
        <f t="shared" si="124"/>
        <v>Wort</v>
      </c>
      <c r="J1315" s="2" t="str">
        <f t="shared" si="128"/>
        <v>Satz</v>
      </c>
      <c r="K1315" s="2" t="str">
        <f t="shared" si="125"/>
        <v>jüngeren</v>
      </c>
    </row>
    <row r="1316" spans="1:11" x14ac:dyDescent="0.3">
      <c r="A1316" t="s">
        <v>3219</v>
      </c>
      <c r="C1316" t="s">
        <v>13125</v>
      </c>
      <c r="E1316" t="b">
        <f>NOT(ISERROR(VLOOKUP(A1316,ReferenzWortschatzB1!A:A,1,FALSE)))</f>
        <v>1</v>
      </c>
      <c r="F1316" s="2" t="str">
        <f t="shared" si="123"/>
        <v>Juni</v>
      </c>
      <c r="G1316" s="2">
        <f t="shared" si="126"/>
        <v>0</v>
      </c>
      <c r="H1316" s="2" t="str">
        <f t="shared" si="127"/>
        <v>TraGo</v>
      </c>
      <c r="I1316" s="2" t="str">
        <f t="shared" si="124"/>
        <v>Wort</v>
      </c>
      <c r="J1316" s="2" t="str">
        <f t="shared" si="128"/>
        <v>Satz</v>
      </c>
      <c r="K1316" s="2" t="str">
        <f t="shared" si="125"/>
        <v>Juni</v>
      </c>
    </row>
    <row r="1317" spans="1:11" x14ac:dyDescent="0.3">
      <c r="A1317" t="s">
        <v>12441</v>
      </c>
      <c r="C1317" t="s">
        <v>13125</v>
      </c>
      <c r="E1317" t="b">
        <f>NOT(ISERROR(VLOOKUP(A1317,ReferenzWortschatzB1!A:A,1,FALSE)))</f>
        <v>0</v>
      </c>
      <c r="F1317" s="2" t="str">
        <f t="shared" si="123"/>
        <v>juristische</v>
      </c>
      <c r="G1317" s="2">
        <f t="shared" si="126"/>
        <v>0</v>
      </c>
      <c r="H1317" s="2" t="str">
        <f t="shared" si="127"/>
        <v>TraGo</v>
      </c>
      <c r="I1317" s="2" t="str">
        <f t="shared" si="124"/>
        <v>Wort</v>
      </c>
      <c r="J1317" s="2" t="str">
        <f t="shared" si="128"/>
        <v>Satz</v>
      </c>
      <c r="K1317" s="2" t="str">
        <f t="shared" si="125"/>
        <v>juristische</v>
      </c>
    </row>
    <row r="1318" spans="1:11" x14ac:dyDescent="0.3">
      <c r="A1318" t="s">
        <v>12442</v>
      </c>
      <c r="C1318" t="s">
        <v>13125</v>
      </c>
      <c r="E1318" t="b">
        <f>NOT(ISERROR(VLOOKUP(A1318,ReferenzWortschatzB1!A:A,1,FALSE)))</f>
        <v>0</v>
      </c>
      <c r="F1318" s="2" t="str">
        <f t="shared" si="123"/>
        <v>Kalenderwoche</v>
      </c>
      <c r="G1318" s="2">
        <f t="shared" si="126"/>
        <v>0</v>
      </c>
      <c r="H1318" s="2" t="str">
        <f t="shared" si="127"/>
        <v>TraGo</v>
      </c>
      <c r="I1318" s="2" t="str">
        <f t="shared" si="124"/>
        <v>Wort</v>
      </c>
      <c r="J1318" s="2" t="str">
        <f t="shared" si="128"/>
        <v>Satz</v>
      </c>
      <c r="K1318" s="2" t="str">
        <f t="shared" si="125"/>
        <v>Kalenderwoche</v>
      </c>
    </row>
    <row r="1319" spans="1:11" x14ac:dyDescent="0.3">
      <c r="A1319" t="s">
        <v>12443</v>
      </c>
      <c r="C1319" t="s">
        <v>13125</v>
      </c>
      <c r="E1319" t="b">
        <f>NOT(ISERROR(VLOOKUP(A1319,ReferenzWortschatzB1!A:A,1,FALSE)))</f>
        <v>0</v>
      </c>
      <c r="F1319" s="2" t="str">
        <f t="shared" si="123"/>
        <v>Kalkulationstabellen</v>
      </c>
      <c r="G1319" s="2">
        <f t="shared" si="126"/>
        <v>0</v>
      </c>
      <c r="H1319" s="2" t="str">
        <f t="shared" si="127"/>
        <v>TraGo</v>
      </c>
      <c r="I1319" s="2" t="str">
        <f t="shared" si="124"/>
        <v>Wort</v>
      </c>
      <c r="J1319" s="2" t="str">
        <f t="shared" si="128"/>
        <v>Satz</v>
      </c>
      <c r="K1319" s="2" t="str">
        <f t="shared" si="125"/>
        <v>Kalkulationstabellen</v>
      </c>
    </row>
    <row r="1320" spans="1:11" x14ac:dyDescent="0.3">
      <c r="A1320" t="s">
        <v>3242</v>
      </c>
      <c r="C1320" t="s">
        <v>13125</v>
      </c>
      <c r="E1320" t="b">
        <f>NOT(ISERROR(VLOOKUP(A1320,ReferenzWortschatzB1!A:A,1,FALSE)))</f>
        <v>1</v>
      </c>
      <c r="F1320" s="2" t="str">
        <f t="shared" si="123"/>
        <v>kann</v>
      </c>
      <c r="G1320" s="2">
        <f t="shared" si="126"/>
        <v>0</v>
      </c>
      <c r="H1320" s="2" t="str">
        <f t="shared" si="127"/>
        <v>TraGo</v>
      </c>
      <c r="I1320" s="2" t="str">
        <f t="shared" si="124"/>
        <v>Wort</v>
      </c>
      <c r="J1320" s="2" t="str">
        <f t="shared" si="128"/>
        <v>Satz</v>
      </c>
      <c r="K1320" s="2" t="str">
        <f t="shared" si="125"/>
        <v>kann</v>
      </c>
    </row>
    <row r="1321" spans="1:11" x14ac:dyDescent="0.3">
      <c r="A1321" t="s">
        <v>3248</v>
      </c>
      <c r="C1321" t="s">
        <v>13125</v>
      </c>
      <c r="E1321" t="b">
        <f>NOT(ISERROR(VLOOKUP(A1321,ReferenzWortschatzB1!A:A,1,FALSE)))</f>
        <v>1</v>
      </c>
      <c r="F1321" s="2" t="str">
        <f t="shared" si="123"/>
        <v>Kanton</v>
      </c>
      <c r="G1321" s="2">
        <f t="shared" si="126"/>
        <v>0</v>
      </c>
      <c r="H1321" s="2" t="str">
        <f t="shared" si="127"/>
        <v>TraGo</v>
      </c>
      <c r="I1321" s="2" t="str">
        <f t="shared" si="124"/>
        <v>Wort</v>
      </c>
      <c r="J1321" s="2" t="str">
        <f t="shared" si="128"/>
        <v>Satz</v>
      </c>
      <c r="K1321" s="2" t="str">
        <f t="shared" si="125"/>
        <v>Kanton</v>
      </c>
    </row>
    <row r="1322" spans="1:11" x14ac:dyDescent="0.3">
      <c r="A1322" t="s">
        <v>12444</v>
      </c>
      <c r="C1322" t="s">
        <v>13125</v>
      </c>
      <c r="E1322" t="b">
        <f>NOT(ISERROR(VLOOKUP(A1322,ReferenzWortschatzB1!A:A,1,FALSE)))</f>
        <v>0</v>
      </c>
      <c r="F1322" s="2" t="str">
        <f t="shared" si="123"/>
        <v>Kantone</v>
      </c>
      <c r="G1322" s="2">
        <f t="shared" si="126"/>
        <v>0</v>
      </c>
      <c r="H1322" s="2" t="str">
        <f t="shared" si="127"/>
        <v>TraGo</v>
      </c>
      <c r="I1322" s="2" t="str">
        <f t="shared" si="124"/>
        <v>Wort</v>
      </c>
      <c r="J1322" s="2" t="str">
        <f t="shared" si="128"/>
        <v>Satz</v>
      </c>
      <c r="K1322" s="2" t="str">
        <f t="shared" si="125"/>
        <v>Kantone</v>
      </c>
    </row>
    <row r="1323" spans="1:11" x14ac:dyDescent="0.3">
      <c r="A1323" t="s">
        <v>12445</v>
      </c>
      <c r="C1323" t="s">
        <v>13125</v>
      </c>
      <c r="E1323" t="b">
        <f>NOT(ISERROR(VLOOKUP(A1323,ReferenzWortschatzB1!A:A,1,FALSE)))</f>
        <v>0</v>
      </c>
      <c r="F1323" s="2" t="str">
        <f t="shared" si="123"/>
        <v>Kantonen</v>
      </c>
      <c r="G1323" s="2">
        <f t="shared" si="126"/>
        <v>0</v>
      </c>
      <c r="H1323" s="2" t="str">
        <f t="shared" si="127"/>
        <v>TraGo</v>
      </c>
      <c r="I1323" s="2" t="str">
        <f t="shared" si="124"/>
        <v>Wort</v>
      </c>
      <c r="J1323" s="2" t="str">
        <f t="shared" si="128"/>
        <v>Satz</v>
      </c>
      <c r="K1323" s="2" t="str">
        <f t="shared" si="125"/>
        <v>Kantonen</v>
      </c>
    </row>
    <row r="1324" spans="1:11" x14ac:dyDescent="0.3">
      <c r="A1324" t="s">
        <v>12446</v>
      </c>
      <c r="C1324" t="s">
        <v>13125</v>
      </c>
      <c r="E1324" t="b">
        <f>NOT(ISERROR(VLOOKUP(A1324,ReferenzWortschatzB1!A:A,1,FALSE)))</f>
        <v>0</v>
      </c>
      <c r="F1324" s="2" t="str">
        <f t="shared" si="123"/>
        <v>Kartons</v>
      </c>
      <c r="G1324" s="2">
        <f t="shared" si="126"/>
        <v>0</v>
      </c>
      <c r="H1324" s="2" t="str">
        <f t="shared" si="127"/>
        <v>TraGo</v>
      </c>
      <c r="I1324" s="2" t="str">
        <f t="shared" si="124"/>
        <v>Wort</v>
      </c>
      <c r="J1324" s="2" t="str">
        <f t="shared" si="128"/>
        <v>Satz</v>
      </c>
      <c r="K1324" s="2" t="str">
        <f t="shared" si="125"/>
        <v>Kartons</v>
      </c>
    </row>
    <row r="1325" spans="1:11" x14ac:dyDescent="0.3">
      <c r="A1325" t="s">
        <v>11614</v>
      </c>
      <c r="C1325" t="s">
        <v>13125</v>
      </c>
      <c r="E1325" t="b">
        <f>NOT(ISERROR(VLOOKUP(A1325,ReferenzWortschatzB1!A:A,1,FALSE)))</f>
        <v>0</v>
      </c>
      <c r="F1325" s="2" t="str">
        <f t="shared" si="123"/>
        <v>Kategorie</v>
      </c>
      <c r="G1325" s="2">
        <f t="shared" si="126"/>
        <v>0</v>
      </c>
      <c r="H1325" s="2" t="str">
        <f t="shared" si="127"/>
        <v>TraGo</v>
      </c>
      <c r="I1325" s="2" t="str">
        <f t="shared" si="124"/>
        <v>Wort</v>
      </c>
      <c r="J1325" s="2" t="str">
        <f t="shared" si="128"/>
        <v>Satz</v>
      </c>
      <c r="K1325" s="2" t="str">
        <f t="shared" si="125"/>
        <v>Kategorie</v>
      </c>
    </row>
    <row r="1326" spans="1:11" x14ac:dyDescent="0.3">
      <c r="A1326" t="s">
        <v>12447</v>
      </c>
      <c r="C1326" t="s">
        <v>13125</v>
      </c>
      <c r="E1326" t="b">
        <f>NOT(ISERROR(VLOOKUP(A1326,ReferenzWortschatzB1!A:A,1,FALSE)))</f>
        <v>0</v>
      </c>
      <c r="F1326" s="2" t="str">
        <f t="shared" si="123"/>
        <v>Kategorieachse</v>
      </c>
      <c r="G1326" s="2">
        <f t="shared" si="126"/>
        <v>0</v>
      </c>
      <c r="H1326" s="2" t="str">
        <f t="shared" si="127"/>
        <v>TraGo</v>
      </c>
      <c r="I1326" s="2" t="str">
        <f t="shared" si="124"/>
        <v>Wort</v>
      </c>
      <c r="J1326" s="2" t="str">
        <f t="shared" si="128"/>
        <v>Satz</v>
      </c>
      <c r="K1326" s="2" t="str">
        <f t="shared" si="125"/>
        <v>Kategorieachse</v>
      </c>
    </row>
    <row r="1327" spans="1:11" x14ac:dyDescent="0.3">
      <c r="A1327" t="s">
        <v>3273</v>
      </c>
      <c r="C1327" t="s">
        <v>13125</v>
      </c>
      <c r="E1327" t="b">
        <f>NOT(ISERROR(VLOOKUP(A1327,ReferenzWortschatzB1!A:A,1,FALSE)))</f>
        <v>1</v>
      </c>
      <c r="F1327" s="2" t="str">
        <f t="shared" si="123"/>
        <v>Kategorien</v>
      </c>
      <c r="G1327" s="2">
        <f t="shared" si="126"/>
        <v>0</v>
      </c>
      <c r="H1327" s="2" t="str">
        <f t="shared" si="127"/>
        <v>TraGo</v>
      </c>
      <c r="I1327" s="2" t="str">
        <f t="shared" si="124"/>
        <v>Wort</v>
      </c>
      <c r="J1327" s="2" t="str">
        <f t="shared" si="128"/>
        <v>Satz</v>
      </c>
      <c r="K1327" s="2" t="str">
        <f t="shared" si="125"/>
        <v>Kategorien</v>
      </c>
    </row>
    <row r="1328" spans="1:11" x14ac:dyDescent="0.3">
      <c r="A1328" t="s">
        <v>12448</v>
      </c>
      <c r="C1328" t="s">
        <v>13125</v>
      </c>
      <c r="E1328" t="b">
        <f>NOT(ISERROR(VLOOKUP(A1328,ReferenzWortschatzB1!A:A,1,FALSE)))</f>
        <v>0</v>
      </c>
      <c r="F1328" s="2" t="str">
        <f t="shared" si="123"/>
        <v>Kategorienamen</v>
      </c>
      <c r="G1328" s="2">
        <f t="shared" si="126"/>
        <v>0</v>
      </c>
      <c r="H1328" s="2" t="str">
        <f t="shared" si="127"/>
        <v>TraGo</v>
      </c>
      <c r="I1328" s="2" t="str">
        <f t="shared" si="124"/>
        <v>Wort</v>
      </c>
      <c r="J1328" s="2" t="str">
        <f t="shared" si="128"/>
        <v>Satz</v>
      </c>
      <c r="K1328" s="2" t="str">
        <f t="shared" si="125"/>
        <v>Kategorienamen</v>
      </c>
    </row>
    <row r="1329" spans="1:11" x14ac:dyDescent="0.3">
      <c r="A1329" t="s">
        <v>12449</v>
      </c>
      <c r="C1329" t="s">
        <v>13125</v>
      </c>
      <c r="E1329" t="b">
        <f>NOT(ISERROR(VLOOKUP(A1329,ReferenzWortschatzB1!A:A,1,FALSE)))</f>
        <v>0</v>
      </c>
      <c r="F1329" s="2" t="str">
        <f t="shared" si="123"/>
        <v>kategorisiert</v>
      </c>
      <c r="G1329" s="2">
        <f t="shared" si="126"/>
        <v>0</v>
      </c>
      <c r="H1329" s="2" t="str">
        <f t="shared" si="127"/>
        <v>TraGo</v>
      </c>
      <c r="I1329" s="2" t="str">
        <f t="shared" si="124"/>
        <v>Wort</v>
      </c>
      <c r="J1329" s="2" t="str">
        <f t="shared" si="128"/>
        <v>Satz</v>
      </c>
      <c r="K1329" s="2" t="str">
        <f t="shared" si="125"/>
        <v>kategorisiert</v>
      </c>
    </row>
    <row r="1330" spans="1:11" x14ac:dyDescent="0.3">
      <c r="A1330" t="s">
        <v>11615</v>
      </c>
      <c r="C1330" t="s">
        <v>13125</v>
      </c>
      <c r="E1330" t="b">
        <f>NOT(ISERROR(VLOOKUP(A1330,ReferenzWortschatzB1!A:A,1,FALSE)))</f>
        <v>1</v>
      </c>
      <c r="F1330" s="2" t="str">
        <f t="shared" si="123"/>
        <v>kein</v>
      </c>
      <c r="G1330" s="2">
        <f t="shared" si="126"/>
        <v>0</v>
      </c>
      <c r="H1330" s="2" t="str">
        <f t="shared" si="127"/>
        <v>TraGo</v>
      </c>
      <c r="I1330" s="2" t="str">
        <f t="shared" si="124"/>
        <v>Wort</v>
      </c>
      <c r="J1330" s="2" t="str">
        <f t="shared" si="128"/>
        <v>Satz</v>
      </c>
      <c r="K1330" s="2" t="str">
        <f t="shared" si="125"/>
        <v>kein</v>
      </c>
    </row>
    <row r="1331" spans="1:11" x14ac:dyDescent="0.3">
      <c r="A1331" t="s">
        <v>3289</v>
      </c>
      <c r="C1331" t="s">
        <v>13125</v>
      </c>
      <c r="E1331" t="b">
        <f>NOT(ISERROR(VLOOKUP(A1331,ReferenzWortschatzB1!A:A,1,FALSE)))</f>
        <v>1</v>
      </c>
      <c r="F1331" s="2" t="str">
        <f t="shared" si="123"/>
        <v>keine</v>
      </c>
      <c r="G1331" s="2">
        <f t="shared" si="126"/>
        <v>0</v>
      </c>
      <c r="H1331" s="2" t="str">
        <f t="shared" si="127"/>
        <v>TraGo</v>
      </c>
      <c r="I1331" s="2" t="str">
        <f t="shared" si="124"/>
        <v>Wort</v>
      </c>
      <c r="J1331" s="2" t="str">
        <f t="shared" si="128"/>
        <v>Satz</v>
      </c>
      <c r="K1331" s="2" t="str">
        <f t="shared" si="125"/>
        <v>keine</v>
      </c>
    </row>
    <row r="1332" spans="1:11" x14ac:dyDescent="0.3">
      <c r="A1332" t="s">
        <v>3290</v>
      </c>
      <c r="C1332" t="s">
        <v>13125</v>
      </c>
      <c r="E1332" t="b">
        <f>NOT(ISERROR(VLOOKUP(A1332,ReferenzWortschatzB1!A:A,1,FALSE)))</f>
        <v>1</v>
      </c>
      <c r="F1332" s="2" t="str">
        <f t="shared" si="123"/>
        <v>keinen</v>
      </c>
      <c r="G1332" s="2">
        <f t="shared" si="126"/>
        <v>0</v>
      </c>
      <c r="H1332" s="2" t="str">
        <f t="shared" si="127"/>
        <v>TraGo</v>
      </c>
      <c r="I1332" s="2" t="str">
        <f t="shared" si="124"/>
        <v>Wort</v>
      </c>
      <c r="J1332" s="2" t="str">
        <f t="shared" si="128"/>
        <v>Satz</v>
      </c>
      <c r="K1332" s="2" t="str">
        <f t="shared" si="125"/>
        <v>keinen</v>
      </c>
    </row>
    <row r="1333" spans="1:11" x14ac:dyDescent="0.3">
      <c r="A1333" t="s">
        <v>12450</v>
      </c>
      <c r="C1333" t="s">
        <v>13125</v>
      </c>
      <c r="E1333" t="b">
        <f>NOT(ISERROR(VLOOKUP(A1333,ReferenzWortschatzB1!A:A,1,FALSE)))</f>
        <v>0</v>
      </c>
      <c r="F1333" s="2" t="str">
        <f t="shared" si="123"/>
        <v>keinerlei</v>
      </c>
      <c r="G1333" s="2">
        <f t="shared" si="126"/>
        <v>0</v>
      </c>
      <c r="H1333" s="2" t="str">
        <f t="shared" si="127"/>
        <v>TraGo</v>
      </c>
      <c r="I1333" s="2" t="str">
        <f t="shared" si="124"/>
        <v>Wort</v>
      </c>
      <c r="J1333" s="2" t="str">
        <f t="shared" si="128"/>
        <v>Satz</v>
      </c>
      <c r="K1333" s="2" t="str">
        <f t="shared" si="125"/>
        <v>keinerlei</v>
      </c>
    </row>
    <row r="1334" spans="1:11" x14ac:dyDescent="0.3">
      <c r="A1334" t="s">
        <v>12451</v>
      </c>
      <c r="C1334" t="s">
        <v>13125</v>
      </c>
      <c r="E1334" t="b">
        <f>NOT(ISERROR(VLOOKUP(A1334,ReferenzWortschatzB1!A:A,1,FALSE)))</f>
        <v>0</v>
      </c>
      <c r="F1334" s="2" t="str">
        <f t="shared" si="123"/>
        <v>Kenntnis</v>
      </c>
      <c r="G1334" s="2">
        <f t="shared" si="126"/>
        <v>0</v>
      </c>
      <c r="H1334" s="2" t="str">
        <f t="shared" si="127"/>
        <v>TraGo</v>
      </c>
      <c r="I1334" s="2" t="str">
        <f t="shared" si="124"/>
        <v>Wort</v>
      </c>
      <c r="J1334" s="2" t="str">
        <f t="shared" si="128"/>
        <v>Satz</v>
      </c>
      <c r="K1334" s="2" t="str">
        <f t="shared" si="125"/>
        <v>Kenntnis</v>
      </c>
    </row>
    <row r="1335" spans="1:11" x14ac:dyDescent="0.3">
      <c r="A1335" t="s">
        <v>12452</v>
      </c>
      <c r="C1335" t="s">
        <v>13125</v>
      </c>
      <c r="E1335" t="b">
        <f>NOT(ISERROR(VLOOKUP(A1335,ReferenzWortschatzB1!A:A,1,FALSE)))</f>
        <v>0</v>
      </c>
      <c r="F1335" s="2" t="str">
        <f t="shared" si="123"/>
        <v>kennzeichnen</v>
      </c>
      <c r="G1335" s="2">
        <f t="shared" si="126"/>
        <v>0</v>
      </c>
      <c r="H1335" s="2" t="str">
        <f t="shared" si="127"/>
        <v>TraGo</v>
      </c>
      <c r="I1335" s="2" t="str">
        <f t="shared" si="124"/>
        <v>Wort</v>
      </c>
      <c r="J1335" s="2" t="str">
        <f t="shared" si="128"/>
        <v>Satz</v>
      </c>
      <c r="K1335" s="2" t="str">
        <f t="shared" si="125"/>
        <v>kennzeichnen</v>
      </c>
    </row>
    <row r="1336" spans="1:11" x14ac:dyDescent="0.3">
      <c r="A1336" t="s">
        <v>12453</v>
      </c>
      <c r="C1336" t="s">
        <v>13125</v>
      </c>
      <c r="E1336" t="b">
        <f>NOT(ISERROR(VLOOKUP(A1336,ReferenzWortschatzB1!A:A,1,FALSE)))</f>
        <v>0</v>
      </c>
      <c r="F1336" s="2" t="str">
        <f t="shared" si="123"/>
        <v>kennzeichnet</v>
      </c>
      <c r="G1336" s="2">
        <f t="shared" si="126"/>
        <v>0</v>
      </c>
      <c r="H1336" s="2" t="str">
        <f t="shared" si="127"/>
        <v>TraGo</v>
      </c>
      <c r="I1336" s="2" t="str">
        <f t="shared" si="124"/>
        <v>Wort</v>
      </c>
      <c r="J1336" s="2" t="str">
        <f t="shared" si="128"/>
        <v>Satz</v>
      </c>
      <c r="K1336" s="2" t="str">
        <f t="shared" si="125"/>
        <v>kennzeichnet</v>
      </c>
    </row>
    <row r="1337" spans="1:11" x14ac:dyDescent="0.3">
      <c r="A1337" t="s">
        <v>3303</v>
      </c>
      <c r="C1337" t="s">
        <v>13125</v>
      </c>
      <c r="E1337" t="b">
        <f>NOT(ISERROR(VLOOKUP(A1337,ReferenzWortschatzB1!A:A,1,FALSE)))</f>
        <v>1</v>
      </c>
      <c r="F1337" s="2" t="str">
        <f t="shared" si="123"/>
        <v>Kennzeichnungen</v>
      </c>
      <c r="G1337" s="2">
        <f t="shared" si="126"/>
        <v>0</v>
      </c>
      <c r="H1337" s="2" t="str">
        <f t="shared" si="127"/>
        <v>TraGo</v>
      </c>
      <c r="I1337" s="2" t="str">
        <f t="shared" si="124"/>
        <v>Wort</v>
      </c>
      <c r="J1337" s="2" t="str">
        <f t="shared" si="128"/>
        <v>Satz</v>
      </c>
      <c r="K1337" s="2" t="str">
        <f t="shared" si="125"/>
        <v>Kennzeichnungen</v>
      </c>
    </row>
    <row r="1338" spans="1:11" x14ac:dyDescent="0.3">
      <c r="A1338" t="s">
        <v>12454</v>
      </c>
      <c r="C1338" t="s">
        <v>13125</v>
      </c>
      <c r="E1338" t="b">
        <f>NOT(ISERROR(VLOOKUP(A1338,ReferenzWortschatzB1!A:A,1,FALSE)))</f>
        <v>0</v>
      </c>
      <c r="F1338" s="2" t="str">
        <f t="shared" si="123"/>
        <v>Klagges</v>
      </c>
      <c r="G1338" s="2">
        <f t="shared" si="126"/>
        <v>0</v>
      </c>
      <c r="H1338" s="2" t="str">
        <f t="shared" si="127"/>
        <v>TraGo</v>
      </c>
      <c r="I1338" s="2" t="str">
        <f t="shared" si="124"/>
        <v>Wort</v>
      </c>
      <c r="J1338" s="2" t="str">
        <f t="shared" si="128"/>
        <v>Satz</v>
      </c>
      <c r="K1338" s="2" t="str">
        <f t="shared" si="125"/>
        <v>Klagges</v>
      </c>
    </row>
    <row r="1339" spans="1:11" x14ac:dyDescent="0.3">
      <c r="A1339" t="s">
        <v>11616</v>
      </c>
      <c r="C1339" t="s">
        <v>13125</v>
      </c>
      <c r="E1339" t="b">
        <f>NOT(ISERROR(VLOOKUP(A1339,ReferenzWortschatzB1!A:A,1,FALSE)))</f>
        <v>0</v>
      </c>
      <c r="F1339" s="2" t="str">
        <f t="shared" si="123"/>
        <v>Klammern</v>
      </c>
      <c r="G1339" s="2">
        <f t="shared" si="126"/>
        <v>0</v>
      </c>
      <c r="H1339" s="2" t="str">
        <f t="shared" si="127"/>
        <v>TraGo</v>
      </c>
      <c r="I1339" s="2" t="str">
        <f t="shared" si="124"/>
        <v>Wort</v>
      </c>
      <c r="J1339" s="2" t="str">
        <f t="shared" si="128"/>
        <v>Satz</v>
      </c>
      <c r="K1339" s="2" t="str">
        <f t="shared" si="125"/>
        <v>Klammern</v>
      </c>
    </row>
    <row r="1340" spans="1:11" x14ac:dyDescent="0.3">
      <c r="A1340" t="s">
        <v>12455</v>
      </c>
      <c r="C1340" t="s">
        <v>13125</v>
      </c>
      <c r="E1340" t="b">
        <f>NOT(ISERROR(VLOOKUP(A1340,ReferenzWortschatzB1!A:A,1,FALSE)))</f>
        <v>0</v>
      </c>
      <c r="F1340" s="2" t="str">
        <f t="shared" si="123"/>
        <v>Klassenfahrt</v>
      </c>
      <c r="G1340" s="2">
        <f t="shared" si="126"/>
        <v>0</v>
      </c>
      <c r="H1340" s="2" t="str">
        <f t="shared" si="127"/>
        <v>TraGo</v>
      </c>
      <c r="I1340" s="2" t="str">
        <f t="shared" si="124"/>
        <v>Wort</v>
      </c>
      <c r="J1340" s="2" t="str">
        <f t="shared" si="128"/>
        <v>Satz</v>
      </c>
      <c r="K1340" s="2" t="str">
        <f t="shared" si="125"/>
        <v>Klassenfahrt</v>
      </c>
    </row>
    <row r="1341" spans="1:11" x14ac:dyDescent="0.3">
      <c r="A1341" t="s">
        <v>12456</v>
      </c>
      <c r="C1341" t="s">
        <v>13125</v>
      </c>
      <c r="E1341" t="b">
        <f>NOT(ISERROR(VLOOKUP(A1341,ReferenzWortschatzB1!A:A,1,FALSE)))</f>
        <v>0</v>
      </c>
      <c r="F1341" s="2" t="str">
        <f t="shared" si="123"/>
        <v>Klausel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Klausel</v>
      </c>
    </row>
    <row r="1342" spans="1:11" x14ac:dyDescent="0.3">
      <c r="A1342" t="s">
        <v>3360</v>
      </c>
      <c r="C1342" t="s">
        <v>13125</v>
      </c>
      <c r="E1342" t="b">
        <f>NOT(ISERROR(VLOOKUP(A1342,ReferenzWortschatzB1!A:A,1,FALSE)))</f>
        <v>1</v>
      </c>
      <c r="F1342" s="2" t="str">
        <f t="shared" si="123"/>
        <v>kleine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kleine</v>
      </c>
    </row>
    <row r="1343" spans="1:11" x14ac:dyDescent="0.3">
      <c r="A1343" t="s">
        <v>3361</v>
      </c>
      <c r="C1343" t="s">
        <v>13125</v>
      </c>
      <c r="E1343" t="b">
        <f>NOT(ISERROR(VLOOKUP(A1343,ReferenzWortschatzB1!A:A,1,FALSE)))</f>
        <v>1</v>
      </c>
      <c r="F1343" s="2" t="str">
        <f t="shared" si="123"/>
        <v>kleinen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kleinen</v>
      </c>
    </row>
    <row r="1344" spans="1:11" x14ac:dyDescent="0.3">
      <c r="A1344" t="s">
        <v>3362</v>
      </c>
      <c r="C1344" t="s">
        <v>13125</v>
      </c>
      <c r="E1344" t="b">
        <f>NOT(ISERROR(VLOOKUP(A1344,ReferenzWortschatzB1!A:A,1,FALSE)))</f>
        <v>1</v>
      </c>
      <c r="F1344" s="2" t="str">
        <f t="shared" si="123"/>
        <v>kleiner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kleiner</v>
      </c>
    </row>
    <row r="1345" spans="1:11" x14ac:dyDescent="0.3">
      <c r="A1345" t="s">
        <v>12457</v>
      </c>
      <c r="C1345" t="s">
        <v>13125</v>
      </c>
      <c r="E1345" t="b">
        <f>NOT(ISERROR(VLOOKUP(A1345,ReferenzWortschatzB1!A:A,1,FALSE)))</f>
        <v>0</v>
      </c>
      <c r="F1345" s="2" t="str">
        <f t="shared" si="123"/>
        <v>kleinere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kleinere</v>
      </c>
    </row>
    <row r="1346" spans="1:11" x14ac:dyDescent="0.3">
      <c r="A1346" t="s">
        <v>11617</v>
      </c>
      <c r="C1346" t="s">
        <v>13125</v>
      </c>
      <c r="E1346" t="b">
        <f>NOT(ISERROR(VLOOKUP(A1346,ReferenzWortschatzB1!A:A,1,FALSE)))</f>
        <v>0</v>
      </c>
      <c r="F1346" s="2" t="str">
        <f t="shared" si="123"/>
        <v>Kleinschreibung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Kleinschreibung</v>
      </c>
    </row>
    <row r="1347" spans="1:11" x14ac:dyDescent="0.3">
      <c r="A1347" t="s">
        <v>3371</v>
      </c>
      <c r="C1347" t="s">
        <v>13125</v>
      </c>
      <c r="E1347" t="b">
        <f>NOT(ISERROR(VLOOKUP(A1347,ReferenzWortschatzB1!A:A,1,FALSE)))</f>
        <v>1</v>
      </c>
      <c r="F1347" s="2" t="str">
        <f t="shared" ref="F1347:F1410" si="129">HYPERLINK(F$1&amp;$A1347,$A1347)</f>
        <v>Klick</v>
      </c>
      <c r="G1347" s="2">
        <f t="shared" si="126"/>
        <v>0</v>
      </c>
      <c r="H1347" s="2" t="str">
        <f t="shared" si="127"/>
        <v>TraGo</v>
      </c>
      <c r="I1347" s="2" t="str">
        <f t="shared" ref="I1347:I1410" si="130">HYPERLINK(I$1&amp;$A1347,"Wort")</f>
        <v>Wort</v>
      </c>
      <c r="J1347" s="2" t="str">
        <f t="shared" si="128"/>
        <v>Satz</v>
      </c>
      <c r="K1347" s="2" t="str">
        <f t="shared" ref="K1347:K1410" si="131">HYPERLINK(K$1&amp;$A1347,$A1347)</f>
        <v>Klick</v>
      </c>
    </row>
    <row r="1348" spans="1:11" x14ac:dyDescent="0.3">
      <c r="A1348" t="s">
        <v>11618</v>
      </c>
      <c r="C1348" t="s">
        <v>13125</v>
      </c>
      <c r="E1348" t="b">
        <f>NOT(ISERROR(VLOOKUP(A1348,ReferenzWortschatzB1!A:A,1,FALSE)))</f>
        <v>1</v>
      </c>
      <c r="F1348" s="2" t="str">
        <f t="shared" si="129"/>
        <v>Klicken</v>
      </c>
      <c r="G1348" s="2">
        <f t="shared" si="126"/>
        <v>0</v>
      </c>
      <c r="H1348" s="2" t="str">
        <f t="shared" si="127"/>
        <v>TraGo</v>
      </c>
      <c r="I1348" s="2" t="str">
        <f t="shared" si="130"/>
        <v>Wort</v>
      </c>
      <c r="J1348" s="2" t="str">
        <f t="shared" si="128"/>
        <v>Satz</v>
      </c>
      <c r="K1348" s="2" t="str">
        <f t="shared" si="131"/>
        <v>Klicken</v>
      </c>
    </row>
    <row r="1349" spans="1:11" x14ac:dyDescent="0.3">
      <c r="A1349" t="s">
        <v>3392</v>
      </c>
      <c r="C1349" t="s">
        <v>13125</v>
      </c>
      <c r="E1349" t="b">
        <f>NOT(ISERROR(VLOOKUP(A1349,ReferenzWortschatzB1!A:A,1,FALSE)))</f>
        <v>1</v>
      </c>
      <c r="F1349" s="2" t="str">
        <f t="shared" si="129"/>
        <v>km</v>
      </c>
      <c r="G1349" s="2">
        <f t="shared" si="126"/>
        <v>0</v>
      </c>
      <c r="H1349" s="2" t="str">
        <f t="shared" si="127"/>
        <v>TraGo</v>
      </c>
      <c r="I1349" s="2" t="str">
        <f t="shared" si="130"/>
        <v>Wort</v>
      </c>
      <c r="J1349" s="2" t="str">
        <f t="shared" si="128"/>
        <v>Satz</v>
      </c>
      <c r="K1349" s="2" t="str">
        <f t="shared" si="131"/>
        <v>km</v>
      </c>
    </row>
    <row r="1350" spans="1:11" x14ac:dyDescent="0.3">
      <c r="A1350" t="s">
        <v>12458</v>
      </c>
      <c r="C1350" t="s">
        <v>13125</v>
      </c>
      <c r="E1350" t="b">
        <f>NOT(ISERROR(VLOOKUP(A1350,ReferenzWortschatzB1!A:A,1,FALSE)))</f>
        <v>0</v>
      </c>
      <c r="F1350" s="2" t="str">
        <f t="shared" si="129"/>
        <v>Kombinationen</v>
      </c>
      <c r="G1350" s="2">
        <f t="shared" ref="G1350:G1413" si="132">HYPERLINK(F$1&amp;$B1350,$B1350)</f>
        <v>0</v>
      </c>
      <c r="H1350" s="2" t="str">
        <f t="shared" ref="H1350:H1413" si="133">HYPERLINK(H$1&amp;$B1350&amp;G$1,"TraGo")</f>
        <v>TraGo</v>
      </c>
      <c r="I1350" s="2" t="str">
        <f t="shared" si="130"/>
        <v>Wort</v>
      </c>
      <c r="J1350" s="2" t="str">
        <f t="shared" ref="J1350:J1413" si="134">HYPERLINK(I$1&amp;CHAR(34)&amp;$B1350&amp;CHAR(34),"Satz")</f>
        <v>Satz</v>
      </c>
      <c r="K1350" s="2" t="str">
        <f t="shared" si="131"/>
        <v>Kombinationen</v>
      </c>
    </row>
    <row r="1351" spans="1:11" x14ac:dyDescent="0.3">
      <c r="A1351" t="s">
        <v>11619</v>
      </c>
      <c r="C1351" t="s">
        <v>13125</v>
      </c>
      <c r="E1351" t="b">
        <f>NOT(ISERROR(VLOOKUP(A1351,ReferenzWortschatzB1!A:A,1,FALSE)))</f>
        <v>0</v>
      </c>
      <c r="F1351" s="2" t="str">
        <f t="shared" si="129"/>
        <v>kombinieren</v>
      </c>
      <c r="G1351" s="2">
        <f t="shared" si="132"/>
        <v>0</v>
      </c>
      <c r="H1351" s="2" t="str">
        <f t="shared" si="133"/>
        <v>TraGo</v>
      </c>
      <c r="I1351" s="2" t="str">
        <f t="shared" si="130"/>
        <v>Wort</v>
      </c>
      <c r="J1351" s="2" t="str">
        <f t="shared" si="134"/>
        <v>Satz</v>
      </c>
      <c r="K1351" s="2" t="str">
        <f t="shared" si="131"/>
        <v>kombinieren</v>
      </c>
    </row>
    <row r="1352" spans="1:11" x14ac:dyDescent="0.3">
      <c r="A1352" t="s">
        <v>12459</v>
      </c>
      <c r="C1352" t="s">
        <v>13125</v>
      </c>
      <c r="E1352" t="b">
        <f>NOT(ISERROR(VLOOKUP(A1352,ReferenzWortschatzB1!A:A,1,FALSE)))</f>
        <v>0</v>
      </c>
      <c r="F1352" s="2" t="str">
        <f t="shared" si="129"/>
        <v>Komma</v>
      </c>
      <c r="G1352" s="2">
        <f t="shared" si="132"/>
        <v>0</v>
      </c>
      <c r="H1352" s="2" t="str">
        <f t="shared" si="133"/>
        <v>TraGo</v>
      </c>
      <c r="I1352" s="2" t="str">
        <f t="shared" si="130"/>
        <v>Wort</v>
      </c>
      <c r="J1352" s="2" t="str">
        <f t="shared" si="134"/>
        <v>Satz</v>
      </c>
      <c r="K1352" s="2" t="str">
        <f t="shared" si="131"/>
        <v>Komma</v>
      </c>
    </row>
    <row r="1353" spans="1:11" x14ac:dyDescent="0.3">
      <c r="A1353" t="s">
        <v>12460</v>
      </c>
      <c r="C1353" t="s">
        <v>13125</v>
      </c>
      <c r="E1353" t="b">
        <f>NOT(ISERROR(VLOOKUP(A1353,ReferenzWortschatzB1!A:A,1,FALSE)))</f>
        <v>0</v>
      </c>
      <c r="F1353" s="2" t="str">
        <f t="shared" si="129"/>
        <v>Kommastelle</v>
      </c>
      <c r="G1353" s="2">
        <f t="shared" si="132"/>
        <v>0</v>
      </c>
      <c r="H1353" s="2" t="str">
        <f t="shared" si="133"/>
        <v>TraGo</v>
      </c>
      <c r="I1353" s="2" t="str">
        <f t="shared" si="130"/>
        <v>Wort</v>
      </c>
      <c r="J1353" s="2" t="str">
        <f t="shared" si="134"/>
        <v>Satz</v>
      </c>
      <c r="K1353" s="2" t="str">
        <f t="shared" si="131"/>
        <v>Kommastelle</v>
      </c>
    </row>
    <row r="1354" spans="1:11" x14ac:dyDescent="0.3">
      <c r="A1354" t="s">
        <v>12461</v>
      </c>
      <c r="C1354" t="s">
        <v>13125</v>
      </c>
      <c r="E1354" t="b">
        <f>NOT(ISERROR(VLOOKUP(A1354,ReferenzWortschatzB1!A:A,1,FALSE)))</f>
        <v>0</v>
      </c>
      <c r="F1354" s="2" t="str">
        <f t="shared" si="129"/>
        <v>Kommastellen</v>
      </c>
      <c r="G1354" s="2">
        <f t="shared" si="132"/>
        <v>0</v>
      </c>
      <c r="H1354" s="2" t="str">
        <f t="shared" si="133"/>
        <v>TraGo</v>
      </c>
      <c r="I1354" s="2" t="str">
        <f t="shared" si="130"/>
        <v>Wort</v>
      </c>
      <c r="J1354" s="2" t="str">
        <f t="shared" si="134"/>
        <v>Satz</v>
      </c>
      <c r="K1354" s="2" t="str">
        <f t="shared" si="131"/>
        <v>Kommastellen</v>
      </c>
    </row>
    <row r="1355" spans="1:11" x14ac:dyDescent="0.3">
      <c r="A1355" t="s">
        <v>12462</v>
      </c>
      <c r="C1355" t="s">
        <v>13125</v>
      </c>
      <c r="E1355" t="b">
        <f>NOT(ISERROR(VLOOKUP(A1355,ReferenzWortschatzB1!A:A,1,FALSE)))</f>
        <v>0</v>
      </c>
      <c r="F1355" s="2" t="str">
        <f t="shared" si="129"/>
        <v>kommentiert</v>
      </c>
      <c r="G1355" s="2">
        <f t="shared" si="132"/>
        <v>0</v>
      </c>
      <c r="H1355" s="2" t="str">
        <f t="shared" si="133"/>
        <v>TraGo</v>
      </c>
      <c r="I1355" s="2" t="str">
        <f t="shared" si="130"/>
        <v>Wort</v>
      </c>
      <c r="J1355" s="2" t="str">
        <f t="shared" si="134"/>
        <v>Satz</v>
      </c>
      <c r="K1355" s="2" t="str">
        <f t="shared" si="131"/>
        <v>kommentiert</v>
      </c>
    </row>
    <row r="1356" spans="1:11" x14ac:dyDescent="0.3">
      <c r="A1356" t="s">
        <v>3423</v>
      </c>
      <c r="C1356" t="s">
        <v>13125</v>
      </c>
      <c r="E1356" t="b">
        <f>NOT(ISERROR(VLOOKUP(A1356,ReferenzWortschatzB1!A:A,1,FALSE)))</f>
        <v>1</v>
      </c>
      <c r="F1356" s="2" t="str">
        <f t="shared" si="129"/>
        <v>komplett</v>
      </c>
      <c r="G1356" s="2">
        <f t="shared" si="132"/>
        <v>0</v>
      </c>
      <c r="H1356" s="2" t="str">
        <f t="shared" si="133"/>
        <v>TraGo</v>
      </c>
      <c r="I1356" s="2" t="str">
        <f t="shared" si="130"/>
        <v>Wort</v>
      </c>
      <c r="J1356" s="2" t="str">
        <f t="shared" si="134"/>
        <v>Satz</v>
      </c>
      <c r="K1356" s="2" t="str">
        <f t="shared" si="131"/>
        <v>komplett</v>
      </c>
    </row>
    <row r="1357" spans="1:11" x14ac:dyDescent="0.3">
      <c r="A1357" t="s">
        <v>11620</v>
      </c>
      <c r="C1357" t="s">
        <v>13125</v>
      </c>
      <c r="E1357" t="b">
        <f>NOT(ISERROR(VLOOKUP(A1357,ReferenzWortschatzB1!A:A,1,FALSE)))</f>
        <v>0</v>
      </c>
      <c r="F1357" s="2" t="str">
        <f t="shared" si="129"/>
        <v>komplette</v>
      </c>
      <c r="G1357" s="2">
        <f t="shared" si="132"/>
        <v>0</v>
      </c>
      <c r="H1357" s="2" t="str">
        <f t="shared" si="133"/>
        <v>TraGo</v>
      </c>
      <c r="I1357" s="2" t="str">
        <f t="shared" si="130"/>
        <v>Wort</v>
      </c>
      <c r="J1357" s="2" t="str">
        <f t="shared" si="134"/>
        <v>Satz</v>
      </c>
      <c r="K1357" s="2" t="str">
        <f t="shared" si="131"/>
        <v>komplette</v>
      </c>
    </row>
    <row r="1358" spans="1:11" x14ac:dyDescent="0.3">
      <c r="A1358" t="s">
        <v>11621</v>
      </c>
      <c r="C1358" t="s">
        <v>13125</v>
      </c>
      <c r="E1358" t="b">
        <f>NOT(ISERROR(VLOOKUP(A1358,ReferenzWortschatzB1!A:A,1,FALSE)))</f>
        <v>0</v>
      </c>
      <c r="F1358" s="2" t="str">
        <f t="shared" si="129"/>
        <v>kompletten</v>
      </c>
      <c r="G1358" s="2">
        <f t="shared" si="132"/>
        <v>0</v>
      </c>
      <c r="H1358" s="2" t="str">
        <f t="shared" si="133"/>
        <v>TraGo</v>
      </c>
      <c r="I1358" s="2" t="str">
        <f t="shared" si="130"/>
        <v>Wort</v>
      </c>
      <c r="J1358" s="2" t="str">
        <f t="shared" si="134"/>
        <v>Satz</v>
      </c>
      <c r="K1358" s="2" t="str">
        <f t="shared" si="131"/>
        <v>kompletten</v>
      </c>
    </row>
    <row r="1359" spans="1:11" x14ac:dyDescent="0.3">
      <c r="A1359" t="s">
        <v>12463</v>
      </c>
      <c r="C1359" t="s">
        <v>13125</v>
      </c>
      <c r="E1359" t="b">
        <f>NOT(ISERROR(VLOOKUP(A1359,ReferenzWortschatzB1!A:A,1,FALSE)))</f>
        <v>0</v>
      </c>
      <c r="F1359" s="2" t="str">
        <f t="shared" si="129"/>
        <v>komplexe</v>
      </c>
      <c r="G1359" s="2">
        <f t="shared" si="132"/>
        <v>0</v>
      </c>
      <c r="H1359" s="2" t="str">
        <f t="shared" si="133"/>
        <v>TraGo</v>
      </c>
      <c r="I1359" s="2" t="str">
        <f t="shared" si="130"/>
        <v>Wort</v>
      </c>
      <c r="J1359" s="2" t="str">
        <f t="shared" si="134"/>
        <v>Satz</v>
      </c>
      <c r="K1359" s="2" t="str">
        <f t="shared" si="131"/>
        <v>komplexe</v>
      </c>
    </row>
    <row r="1360" spans="1:11" x14ac:dyDescent="0.3">
      <c r="A1360" t="s">
        <v>12464</v>
      </c>
      <c r="C1360" t="s">
        <v>13125</v>
      </c>
      <c r="E1360" t="b">
        <f>NOT(ISERROR(VLOOKUP(A1360,ReferenzWortschatzB1!A:A,1,FALSE)))</f>
        <v>0</v>
      </c>
      <c r="F1360" s="2" t="str">
        <f t="shared" si="129"/>
        <v>komplexere</v>
      </c>
      <c r="G1360" s="2">
        <f t="shared" si="132"/>
        <v>0</v>
      </c>
      <c r="H1360" s="2" t="str">
        <f t="shared" si="133"/>
        <v>TraGo</v>
      </c>
      <c r="I1360" s="2" t="str">
        <f t="shared" si="130"/>
        <v>Wort</v>
      </c>
      <c r="J1360" s="2" t="str">
        <f t="shared" si="134"/>
        <v>Satz</v>
      </c>
      <c r="K1360" s="2" t="str">
        <f t="shared" si="131"/>
        <v>komplexere</v>
      </c>
    </row>
    <row r="1361" spans="1:11" x14ac:dyDescent="0.3">
      <c r="A1361" t="s">
        <v>3427</v>
      </c>
      <c r="C1361" t="s">
        <v>13125</v>
      </c>
      <c r="E1361" t="b">
        <f>NOT(ISERROR(VLOOKUP(A1361,ReferenzWortschatzB1!A:A,1,FALSE)))</f>
        <v>1</v>
      </c>
      <c r="F1361" s="2" t="str">
        <f t="shared" si="129"/>
        <v>Konferenz</v>
      </c>
      <c r="G1361" s="2">
        <f t="shared" si="132"/>
        <v>0</v>
      </c>
      <c r="H1361" s="2" t="str">
        <f t="shared" si="133"/>
        <v>TraGo</v>
      </c>
      <c r="I1361" s="2" t="str">
        <f t="shared" si="130"/>
        <v>Wort</v>
      </c>
      <c r="J1361" s="2" t="str">
        <f t="shared" si="134"/>
        <v>Satz</v>
      </c>
      <c r="K1361" s="2" t="str">
        <f t="shared" si="131"/>
        <v>Konferenz</v>
      </c>
    </row>
    <row r="1362" spans="1:11" x14ac:dyDescent="0.3">
      <c r="A1362" t="s">
        <v>3432</v>
      </c>
      <c r="C1362" t="s">
        <v>13125</v>
      </c>
      <c r="E1362" t="b">
        <f>NOT(ISERROR(VLOOKUP(A1362,ReferenzWortschatzB1!A:A,1,FALSE)))</f>
        <v>1</v>
      </c>
      <c r="F1362" s="2" t="str">
        <f t="shared" si="129"/>
        <v>können</v>
      </c>
      <c r="G1362" s="2">
        <f t="shared" si="132"/>
        <v>0</v>
      </c>
      <c r="H1362" s="2" t="str">
        <f t="shared" si="133"/>
        <v>TraGo</v>
      </c>
      <c r="I1362" s="2" t="str">
        <f t="shared" si="130"/>
        <v>Wort</v>
      </c>
      <c r="J1362" s="2" t="str">
        <f t="shared" si="134"/>
        <v>Satz</v>
      </c>
      <c r="K1362" s="2" t="str">
        <f t="shared" si="131"/>
        <v>können</v>
      </c>
    </row>
    <row r="1363" spans="1:11" x14ac:dyDescent="0.3">
      <c r="A1363" t="s">
        <v>3437</v>
      </c>
      <c r="C1363" t="s">
        <v>13125</v>
      </c>
      <c r="E1363" t="b">
        <f>NOT(ISERROR(VLOOKUP(A1363,ReferenzWortschatzB1!A:A,1,FALSE)))</f>
        <v>1</v>
      </c>
      <c r="F1363" s="2" t="str">
        <f t="shared" si="129"/>
        <v>könnten</v>
      </c>
      <c r="G1363" s="2">
        <f t="shared" si="132"/>
        <v>0</v>
      </c>
      <c r="H1363" s="2" t="str">
        <f t="shared" si="133"/>
        <v>TraGo</v>
      </c>
      <c r="I1363" s="2" t="str">
        <f t="shared" si="130"/>
        <v>Wort</v>
      </c>
      <c r="J1363" s="2" t="str">
        <f t="shared" si="134"/>
        <v>Satz</v>
      </c>
      <c r="K1363" s="2" t="str">
        <f t="shared" si="131"/>
        <v>könnten</v>
      </c>
    </row>
    <row r="1364" spans="1:11" x14ac:dyDescent="0.3">
      <c r="A1364" t="s">
        <v>11622</v>
      </c>
      <c r="C1364" t="s">
        <v>13125</v>
      </c>
      <c r="E1364" t="b">
        <f>NOT(ISERROR(VLOOKUP(A1364,ReferenzWortschatzB1!A:A,1,FALSE)))</f>
        <v>0</v>
      </c>
      <c r="F1364" s="2" t="str">
        <f t="shared" si="129"/>
        <v>Konrad</v>
      </c>
      <c r="G1364" s="2">
        <f t="shared" si="132"/>
        <v>0</v>
      </c>
      <c r="H1364" s="2" t="str">
        <f t="shared" si="133"/>
        <v>TraGo</v>
      </c>
      <c r="I1364" s="2" t="str">
        <f t="shared" si="130"/>
        <v>Wort</v>
      </c>
      <c r="J1364" s="2" t="str">
        <f t="shared" si="134"/>
        <v>Satz</v>
      </c>
      <c r="K1364" s="2" t="str">
        <f t="shared" si="131"/>
        <v>Konrad</v>
      </c>
    </row>
    <row r="1365" spans="1:11" x14ac:dyDescent="0.3">
      <c r="A1365" t="s">
        <v>12465</v>
      </c>
      <c r="C1365" t="s">
        <v>13125</v>
      </c>
      <c r="E1365" t="b">
        <f>NOT(ISERROR(VLOOKUP(A1365,ReferenzWortschatzB1!A:A,1,FALSE)))</f>
        <v>0</v>
      </c>
      <c r="F1365" s="2" t="str">
        <f t="shared" si="129"/>
        <v>konsolidieren</v>
      </c>
      <c r="G1365" s="2">
        <f t="shared" si="132"/>
        <v>0</v>
      </c>
      <c r="H1365" s="2" t="str">
        <f t="shared" si="133"/>
        <v>TraGo</v>
      </c>
      <c r="I1365" s="2" t="str">
        <f t="shared" si="130"/>
        <v>Wort</v>
      </c>
      <c r="J1365" s="2" t="str">
        <f t="shared" si="134"/>
        <v>Satz</v>
      </c>
      <c r="K1365" s="2" t="str">
        <f t="shared" si="131"/>
        <v>konsolidieren</v>
      </c>
    </row>
    <row r="1366" spans="1:11" x14ac:dyDescent="0.3">
      <c r="A1366" t="s">
        <v>12466</v>
      </c>
      <c r="C1366" t="s">
        <v>13125</v>
      </c>
      <c r="E1366" t="b">
        <f>NOT(ISERROR(VLOOKUP(A1366,ReferenzWortschatzB1!A:A,1,FALSE)))</f>
        <v>0</v>
      </c>
      <c r="F1366" s="2" t="str">
        <f t="shared" si="129"/>
        <v>konsolidierenden</v>
      </c>
      <c r="G1366" s="2">
        <f t="shared" si="132"/>
        <v>0</v>
      </c>
      <c r="H1366" s="2" t="str">
        <f t="shared" si="133"/>
        <v>TraGo</v>
      </c>
      <c r="I1366" s="2" t="str">
        <f t="shared" si="130"/>
        <v>Wort</v>
      </c>
      <c r="J1366" s="2" t="str">
        <f t="shared" si="134"/>
        <v>Satz</v>
      </c>
      <c r="K1366" s="2" t="str">
        <f t="shared" si="131"/>
        <v>konsolidierenden</v>
      </c>
    </row>
    <row r="1367" spans="1:11" x14ac:dyDescent="0.3">
      <c r="A1367" t="s">
        <v>12467</v>
      </c>
      <c r="C1367" t="s">
        <v>13125</v>
      </c>
      <c r="E1367" t="b">
        <f>NOT(ISERROR(VLOOKUP(A1367,ReferenzWortschatzB1!A:A,1,FALSE)))</f>
        <v>0</v>
      </c>
      <c r="F1367" s="2" t="str">
        <f t="shared" si="129"/>
        <v>konsolidiert</v>
      </c>
      <c r="G1367" s="2">
        <f t="shared" si="132"/>
        <v>0</v>
      </c>
      <c r="H1367" s="2" t="str">
        <f t="shared" si="133"/>
        <v>TraGo</v>
      </c>
      <c r="I1367" s="2" t="str">
        <f t="shared" si="130"/>
        <v>Wort</v>
      </c>
      <c r="J1367" s="2" t="str">
        <f t="shared" si="134"/>
        <v>Satz</v>
      </c>
      <c r="K1367" s="2" t="str">
        <f t="shared" si="131"/>
        <v>konsolidiert</v>
      </c>
    </row>
    <row r="1368" spans="1:11" x14ac:dyDescent="0.3">
      <c r="A1368" t="s">
        <v>12468</v>
      </c>
      <c r="C1368" t="s">
        <v>13125</v>
      </c>
      <c r="E1368" t="b">
        <f>NOT(ISERROR(VLOOKUP(A1368,ReferenzWortschatzB1!A:A,1,FALSE)))</f>
        <v>0</v>
      </c>
      <c r="F1368" s="2" t="str">
        <f t="shared" si="129"/>
        <v>Konsolidierte</v>
      </c>
      <c r="G1368" s="2">
        <f t="shared" si="132"/>
        <v>0</v>
      </c>
      <c r="H1368" s="2" t="str">
        <f t="shared" si="133"/>
        <v>TraGo</v>
      </c>
      <c r="I1368" s="2" t="str">
        <f t="shared" si="130"/>
        <v>Wort</v>
      </c>
      <c r="J1368" s="2" t="str">
        <f t="shared" si="134"/>
        <v>Satz</v>
      </c>
      <c r="K1368" s="2" t="str">
        <f t="shared" si="131"/>
        <v>Konsolidierte</v>
      </c>
    </row>
    <row r="1369" spans="1:11" x14ac:dyDescent="0.3">
      <c r="A1369" t="s">
        <v>12469</v>
      </c>
      <c r="C1369" t="s">
        <v>13125</v>
      </c>
      <c r="E1369" t="b">
        <f>NOT(ISERROR(VLOOKUP(A1369,ReferenzWortschatzB1!A:A,1,FALSE)))</f>
        <v>0</v>
      </c>
      <c r="F1369" s="2" t="str">
        <f t="shared" si="129"/>
        <v>konsolidierten</v>
      </c>
      <c r="G1369" s="2">
        <f t="shared" si="132"/>
        <v>0</v>
      </c>
      <c r="H1369" s="2" t="str">
        <f t="shared" si="133"/>
        <v>TraGo</v>
      </c>
      <c r="I1369" s="2" t="str">
        <f t="shared" si="130"/>
        <v>Wort</v>
      </c>
      <c r="J1369" s="2" t="str">
        <f t="shared" si="134"/>
        <v>Satz</v>
      </c>
      <c r="K1369" s="2" t="str">
        <f t="shared" si="131"/>
        <v>konsolidierten</v>
      </c>
    </row>
    <row r="1370" spans="1:11" x14ac:dyDescent="0.3">
      <c r="A1370" t="s">
        <v>12470</v>
      </c>
      <c r="C1370" t="s">
        <v>13125</v>
      </c>
      <c r="E1370" t="b">
        <f>NOT(ISERROR(VLOOKUP(A1370,ReferenzWortschatzB1!A:A,1,FALSE)))</f>
        <v>0</v>
      </c>
      <c r="F1370" s="2" t="str">
        <f t="shared" si="129"/>
        <v>Konsolidierung</v>
      </c>
      <c r="G1370" s="2">
        <f t="shared" si="132"/>
        <v>0</v>
      </c>
      <c r="H1370" s="2" t="str">
        <f t="shared" si="133"/>
        <v>TraGo</v>
      </c>
      <c r="I1370" s="2" t="str">
        <f t="shared" si="130"/>
        <v>Wort</v>
      </c>
      <c r="J1370" s="2" t="str">
        <f t="shared" si="134"/>
        <v>Satz</v>
      </c>
      <c r="K1370" s="2" t="str">
        <f t="shared" si="131"/>
        <v>Konsolidierung</v>
      </c>
    </row>
    <row r="1371" spans="1:11" x14ac:dyDescent="0.3">
      <c r="A1371" t="s">
        <v>12471</v>
      </c>
      <c r="C1371" t="s">
        <v>13125</v>
      </c>
      <c r="E1371" t="b">
        <f>NOT(ISERROR(VLOOKUP(A1371,ReferenzWortschatzB1!A:A,1,FALSE)))</f>
        <v>0</v>
      </c>
      <c r="F1371" s="2" t="str">
        <f t="shared" si="129"/>
        <v>Konsolidierungen</v>
      </c>
      <c r="G1371" s="2">
        <f t="shared" si="132"/>
        <v>0</v>
      </c>
      <c r="H1371" s="2" t="str">
        <f t="shared" si="133"/>
        <v>TraGo</v>
      </c>
      <c r="I1371" s="2" t="str">
        <f t="shared" si="130"/>
        <v>Wort</v>
      </c>
      <c r="J1371" s="2" t="str">
        <f t="shared" si="134"/>
        <v>Satz</v>
      </c>
      <c r="K1371" s="2" t="str">
        <f t="shared" si="131"/>
        <v>Konsolidierungen</v>
      </c>
    </row>
    <row r="1372" spans="1:11" x14ac:dyDescent="0.3">
      <c r="A1372" t="s">
        <v>12472</v>
      </c>
      <c r="C1372" t="s">
        <v>13125</v>
      </c>
      <c r="E1372" t="b">
        <f>NOT(ISERROR(VLOOKUP(A1372,ReferenzWortschatzB1!A:A,1,FALSE)))</f>
        <v>0</v>
      </c>
      <c r="F1372" s="2" t="str">
        <f t="shared" si="129"/>
        <v>Konsolidierungsergebnisse</v>
      </c>
      <c r="G1372" s="2">
        <f t="shared" si="132"/>
        <v>0</v>
      </c>
      <c r="H1372" s="2" t="str">
        <f t="shared" si="133"/>
        <v>TraGo</v>
      </c>
      <c r="I1372" s="2" t="str">
        <f t="shared" si="130"/>
        <v>Wort</v>
      </c>
      <c r="J1372" s="2" t="str">
        <f t="shared" si="134"/>
        <v>Satz</v>
      </c>
      <c r="K1372" s="2" t="str">
        <f t="shared" si="131"/>
        <v>Konsolidierungsergebnisse</v>
      </c>
    </row>
    <row r="1373" spans="1:11" x14ac:dyDescent="0.3">
      <c r="A1373" t="s">
        <v>12473</v>
      </c>
      <c r="C1373" t="s">
        <v>13125</v>
      </c>
      <c r="E1373" t="b">
        <f>NOT(ISERROR(VLOOKUP(A1373,ReferenzWortschatzB1!A:A,1,FALSE)))</f>
        <v>0</v>
      </c>
      <c r="F1373" s="2" t="str">
        <f t="shared" si="129"/>
        <v>Konsolidierungsformeln</v>
      </c>
      <c r="G1373" s="2">
        <f t="shared" si="132"/>
        <v>0</v>
      </c>
      <c r="H1373" s="2" t="str">
        <f t="shared" si="133"/>
        <v>TraGo</v>
      </c>
      <c r="I1373" s="2" t="str">
        <f t="shared" si="130"/>
        <v>Wort</v>
      </c>
      <c r="J1373" s="2" t="str">
        <f t="shared" si="134"/>
        <v>Satz</v>
      </c>
      <c r="K1373" s="2" t="str">
        <f t="shared" si="131"/>
        <v>Konsolidierungsformeln</v>
      </c>
    </row>
    <row r="1374" spans="1:11" x14ac:dyDescent="0.3">
      <c r="A1374" t="s">
        <v>12474</v>
      </c>
      <c r="C1374" t="s">
        <v>13125</v>
      </c>
      <c r="E1374" t="b">
        <f>NOT(ISERROR(VLOOKUP(A1374,ReferenzWortschatzB1!A:A,1,FALSE)))</f>
        <v>0</v>
      </c>
      <c r="F1374" s="2" t="str">
        <f t="shared" si="129"/>
        <v>Konsolidierungsvariante</v>
      </c>
      <c r="G1374" s="2">
        <f t="shared" si="132"/>
        <v>0</v>
      </c>
      <c r="H1374" s="2" t="str">
        <f t="shared" si="133"/>
        <v>TraGo</v>
      </c>
      <c r="I1374" s="2" t="str">
        <f t="shared" si="130"/>
        <v>Wort</v>
      </c>
      <c r="J1374" s="2" t="str">
        <f t="shared" si="134"/>
        <v>Satz</v>
      </c>
      <c r="K1374" s="2" t="str">
        <f t="shared" si="131"/>
        <v>Konsolidierungsvariante</v>
      </c>
    </row>
    <row r="1375" spans="1:11" x14ac:dyDescent="0.3">
      <c r="A1375" t="s">
        <v>12475</v>
      </c>
      <c r="C1375" t="s">
        <v>13125</v>
      </c>
      <c r="E1375" t="b">
        <f>NOT(ISERROR(VLOOKUP(A1375,ReferenzWortschatzB1!A:A,1,FALSE)))</f>
        <v>0</v>
      </c>
      <c r="F1375" s="2" t="str">
        <f t="shared" si="129"/>
        <v>konstant</v>
      </c>
      <c r="G1375" s="2">
        <f t="shared" si="132"/>
        <v>0</v>
      </c>
      <c r="H1375" s="2" t="str">
        <f t="shared" si="133"/>
        <v>TraGo</v>
      </c>
      <c r="I1375" s="2" t="str">
        <f t="shared" si="130"/>
        <v>Wort</v>
      </c>
      <c r="J1375" s="2" t="str">
        <f t="shared" si="134"/>
        <v>Satz</v>
      </c>
      <c r="K1375" s="2" t="str">
        <f t="shared" si="131"/>
        <v>konstant</v>
      </c>
    </row>
    <row r="1376" spans="1:11" x14ac:dyDescent="0.3">
      <c r="A1376" t="s">
        <v>12476</v>
      </c>
      <c r="C1376" t="s">
        <v>13125</v>
      </c>
      <c r="E1376" t="b">
        <f>NOT(ISERROR(VLOOKUP(A1376,ReferenzWortschatzB1!A:A,1,FALSE)))</f>
        <v>0</v>
      </c>
      <c r="F1376" s="2" t="str">
        <f t="shared" si="129"/>
        <v>konstante</v>
      </c>
      <c r="G1376" s="2">
        <f t="shared" si="132"/>
        <v>0</v>
      </c>
      <c r="H1376" s="2" t="str">
        <f t="shared" si="133"/>
        <v>TraGo</v>
      </c>
      <c r="I1376" s="2" t="str">
        <f t="shared" si="130"/>
        <v>Wort</v>
      </c>
      <c r="J1376" s="2" t="str">
        <f t="shared" si="134"/>
        <v>Satz</v>
      </c>
      <c r="K1376" s="2" t="str">
        <f t="shared" si="131"/>
        <v>konstante</v>
      </c>
    </row>
    <row r="1377" spans="1:11" x14ac:dyDescent="0.3">
      <c r="A1377" t="s">
        <v>12477</v>
      </c>
      <c r="C1377" t="s">
        <v>13125</v>
      </c>
      <c r="E1377" t="b">
        <f>NOT(ISERROR(VLOOKUP(A1377,ReferenzWortschatzB1!A:A,1,FALSE)))</f>
        <v>0</v>
      </c>
      <c r="F1377" s="2" t="str">
        <f t="shared" si="129"/>
        <v>Kontextfenster</v>
      </c>
      <c r="G1377" s="2">
        <f t="shared" si="132"/>
        <v>0</v>
      </c>
      <c r="H1377" s="2" t="str">
        <f t="shared" si="133"/>
        <v>TraGo</v>
      </c>
      <c r="I1377" s="2" t="str">
        <f t="shared" si="130"/>
        <v>Wort</v>
      </c>
      <c r="J1377" s="2" t="str">
        <f t="shared" si="134"/>
        <v>Satz</v>
      </c>
      <c r="K1377" s="2" t="str">
        <f t="shared" si="131"/>
        <v>Kontextfenster</v>
      </c>
    </row>
    <row r="1378" spans="1:11" x14ac:dyDescent="0.3">
      <c r="A1378" t="s">
        <v>11623</v>
      </c>
      <c r="C1378" t="s">
        <v>13125</v>
      </c>
      <c r="E1378" t="b">
        <f>NOT(ISERROR(VLOOKUP(A1378,ReferenzWortschatzB1!A:A,1,FALSE)))</f>
        <v>0</v>
      </c>
      <c r="F1378" s="2" t="str">
        <f t="shared" si="129"/>
        <v>Kontrollfeld</v>
      </c>
      <c r="G1378" s="2">
        <f t="shared" si="132"/>
        <v>0</v>
      </c>
      <c r="H1378" s="2" t="str">
        <f t="shared" si="133"/>
        <v>TraGo</v>
      </c>
      <c r="I1378" s="2" t="str">
        <f t="shared" si="130"/>
        <v>Wort</v>
      </c>
      <c r="J1378" s="2" t="str">
        <f t="shared" si="134"/>
        <v>Satz</v>
      </c>
      <c r="K1378" s="2" t="str">
        <f t="shared" si="131"/>
        <v>Kontrollfeld</v>
      </c>
    </row>
    <row r="1379" spans="1:11" x14ac:dyDescent="0.3">
      <c r="A1379" t="s">
        <v>11624</v>
      </c>
      <c r="C1379" t="s">
        <v>13125</v>
      </c>
      <c r="E1379" t="b">
        <f>NOT(ISERROR(VLOOKUP(A1379,ReferenzWortschatzB1!A:A,1,FALSE)))</f>
        <v>0</v>
      </c>
      <c r="F1379" s="2" t="str">
        <f t="shared" si="129"/>
        <v>Kontrollfelder</v>
      </c>
      <c r="G1379" s="2">
        <f t="shared" si="132"/>
        <v>0</v>
      </c>
      <c r="H1379" s="2" t="str">
        <f t="shared" si="133"/>
        <v>TraGo</v>
      </c>
      <c r="I1379" s="2" t="str">
        <f t="shared" si="130"/>
        <v>Wort</v>
      </c>
      <c r="J1379" s="2" t="str">
        <f t="shared" si="134"/>
        <v>Satz</v>
      </c>
      <c r="K1379" s="2" t="str">
        <f t="shared" si="131"/>
        <v>Kontrollfelder</v>
      </c>
    </row>
    <row r="1380" spans="1:11" x14ac:dyDescent="0.3">
      <c r="A1380" t="s">
        <v>12478</v>
      </c>
      <c r="C1380" t="s">
        <v>13125</v>
      </c>
      <c r="E1380" t="b">
        <f>NOT(ISERROR(VLOOKUP(A1380,ReferenzWortschatzB1!A:A,1,FALSE)))</f>
        <v>0</v>
      </c>
      <c r="F1380" s="2" t="str">
        <f t="shared" si="129"/>
        <v>Kontrollfelds</v>
      </c>
      <c r="G1380" s="2">
        <f t="shared" si="132"/>
        <v>0</v>
      </c>
      <c r="H1380" s="2" t="str">
        <f t="shared" si="133"/>
        <v>TraGo</v>
      </c>
      <c r="I1380" s="2" t="str">
        <f t="shared" si="130"/>
        <v>Wort</v>
      </c>
      <c r="J1380" s="2" t="str">
        <f t="shared" si="134"/>
        <v>Satz</v>
      </c>
      <c r="K1380" s="2" t="str">
        <f t="shared" si="131"/>
        <v>Kontrollfelds</v>
      </c>
    </row>
    <row r="1381" spans="1:11" x14ac:dyDescent="0.3">
      <c r="A1381" t="s">
        <v>3454</v>
      </c>
      <c r="C1381" t="s">
        <v>13125</v>
      </c>
      <c r="E1381" t="b">
        <f>NOT(ISERROR(VLOOKUP(A1381,ReferenzWortschatzB1!A:A,1,FALSE)))</f>
        <v>1</v>
      </c>
      <c r="F1381" s="2" t="str">
        <f t="shared" si="129"/>
        <v>kontrollieren</v>
      </c>
      <c r="G1381" s="2">
        <f t="shared" si="132"/>
        <v>0</v>
      </c>
      <c r="H1381" s="2" t="str">
        <f t="shared" si="133"/>
        <v>TraGo</v>
      </c>
      <c r="I1381" s="2" t="str">
        <f t="shared" si="130"/>
        <v>Wort</v>
      </c>
      <c r="J1381" s="2" t="str">
        <f t="shared" si="134"/>
        <v>Satz</v>
      </c>
      <c r="K1381" s="2" t="str">
        <f t="shared" si="131"/>
        <v>kontrollieren</v>
      </c>
    </row>
    <row r="1382" spans="1:11" x14ac:dyDescent="0.3">
      <c r="A1382" t="s">
        <v>12479</v>
      </c>
      <c r="C1382" t="s">
        <v>13125</v>
      </c>
      <c r="E1382" t="b">
        <f>NOT(ISERROR(VLOOKUP(A1382,ReferenzWortschatzB1!A:A,1,FALSE)))</f>
        <v>0</v>
      </c>
      <c r="F1382" s="2" t="str">
        <f t="shared" si="129"/>
        <v>konvertieren</v>
      </c>
      <c r="G1382" s="2">
        <f t="shared" si="132"/>
        <v>0</v>
      </c>
      <c r="H1382" s="2" t="str">
        <f t="shared" si="133"/>
        <v>TraGo</v>
      </c>
      <c r="I1382" s="2" t="str">
        <f t="shared" si="130"/>
        <v>Wort</v>
      </c>
      <c r="J1382" s="2" t="str">
        <f t="shared" si="134"/>
        <v>Satz</v>
      </c>
      <c r="K1382" s="2" t="str">
        <f t="shared" si="131"/>
        <v>konvertieren</v>
      </c>
    </row>
    <row r="1383" spans="1:11" x14ac:dyDescent="0.3">
      <c r="A1383" t="s">
        <v>12480</v>
      </c>
      <c r="C1383" t="s">
        <v>13125</v>
      </c>
      <c r="E1383" t="b">
        <f>NOT(ISERROR(VLOOKUP(A1383,ReferenzWortschatzB1!A:A,1,FALSE)))</f>
        <v>0</v>
      </c>
      <c r="F1383" s="2" t="str">
        <f t="shared" si="129"/>
        <v>Konvertierungsfilter</v>
      </c>
      <c r="G1383" s="2">
        <f t="shared" si="132"/>
        <v>0</v>
      </c>
      <c r="H1383" s="2" t="str">
        <f t="shared" si="133"/>
        <v>TraGo</v>
      </c>
      <c r="I1383" s="2" t="str">
        <f t="shared" si="130"/>
        <v>Wort</v>
      </c>
      <c r="J1383" s="2" t="str">
        <f t="shared" si="134"/>
        <v>Satz</v>
      </c>
      <c r="K1383" s="2" t="str">
        <f t="shared" si="131"/>
        <v>Konvertierungsfilter</v>
      </c>
    </row>
    <row r="1384" spans="1:11" x14ac:dyDescent="0.3">
      <c r="A1384" t="s">
        <v>11625</v>
      </c>
      <c r="C1384" t="s">
        <v>13125</v>
      </c>
      <c r="E1384" t="b">
        <f>NOT(ISERROR(VLOOKUP(A1384,ReferenzWortschatzB1!A:A,1,FALSE)))</f>
        <v>0</v>
      </c>
      <c r="F1384" s="2" t="str">
        <f t="shared" si="129"/>
        <v>Konzept</v>
      </c>
      <c r="G1384" s="2">
        <f t="shared" si="132"/>
        <v>0</v>
      </c>
      <c r="H1384" s="2" t="str">
        <f t="shared" si="133"/>
        <v>TraGo</v>
      </c>
      <c r="I1384" s="2" t="str">
        <f t="shared" si="130"/>
        <v>Wort</v>
      </c>
      <c r="J1384" s="2" t="str">
        <f t="shared" si="134"/>
        <v>Satz</v>
      </c>
      <c r="K1384" s="2" t="str">
        <f t="shared" si="131"/>
        <v>Konzept</v>
      </c>
    </row>
    <row r="1385" spans="1:11" x14ac:dyDescent="0.3">
      <c r="A1385" t="s">
        <v>12481</v>
      </c>
      <c r="C1385" t="s">
        <v>13125</v>
      </c>
      <c r="E1385" t="b">
        <f>NOT(ISERROR(VLOOKUP(A1385,ReferenzWortschatzB1!A:A,1,FALSE)))</f>
        <v>0</v>
      </c>
      <c r="F1385" s="2" t="str">
        <f t="shared" si="129"/>
        <v>Koordinaten</v>
      </c>
      <c r="G1385" s="2">
        <f t="shared" si="132"/>
        <v>0</v>
      </c>
      <c r="H1385" s="2" t="str">
        <f t="shared" si="133"/>
        <v>TraGo</v>
      </c>
      <c r="I1385" s="2" t="str">
        <f t="shared" si="130"/>
        <v>Wort</v>
      </c>
      <c r="J1385" s="2" t="str">
        <f t="shared" si="134"/>
        <v>Satz</v>
      </c>
      <c r="K1385" s="2" t="str">
        <f t="shared" si="131"/>
        <v>Koordinaten</v>
      </c>
    </row>
    <row r="1386" spans="1:11" x14ac:dyDescent="0.3">
      <c r="A1386" t="s">
        <v>3465</v>
      </c>
      <c r="C1386" t="s">
        <v>13125</v>
      </c>
      <c r="E1386" t="b">
        <f>NOT(ISERROR(VLOOKUP(A1386,ReferenzWortschatzB1!A:A,1,FALSE)))</f>
        <v>1</v>
      </c>
      <c r="F1386" s="2" t="str">
        <f t="shared" si="129"/>
        <v>Kopie</v>
      </c>
      <c r="G1386" s="2">
        <f t="shared" si="132"/>
        <v>0</v>
      </c>
      <c r="H1386" s="2" t="str">
        <f t="shared" si="133"/>
        <v>TraGo</v>
      </c>
      <c r="I1386" s="2" t="str">
        <f t="shared" si="130"/>
        <v>Wort</v>
      </c>
      <c r="J1386" s="2" t="str">
        <f t="shared" si="134"/>
        <v>Satz</v>
      </c>
      <c r="K1386" s="2" t="str">
        <f t="shared" si="131"/>
        <v>Kopie</v>
      </c>
    </row>
    <row r="1387" spans="1:11" x14ac:dyDescent="0.3">
      <c r="A1387" t="s">
        <v>12482</v>
      </c>
      <c r="C1387" t="s">
        <v>13125</v>
      </c>
      <c r="E1387" t="b">
        <f>NOT(ISERROR(VLOOKUP(A1387,ReferenzWortschatzB1!A:A,1,FALSE)))</f>
        <v>1</v>
      </c>
      <c r="F1387" s="2" t="str">
        <f t="shared" si="129"/>
        <v>Kopieren</v>
      </c>
      <c r="G1387" s="2">
        <f t="shared" si="132"/>
        <v>0</v>
      </c>
      <c r="H1387" s="2" t="str">
        <f t="shared" si="133"/>
        <v>TraGo</v>
      </c>
      <c r="I1387" s="2" t="str">
        <f t="shared" si="130"/>
        <v>Wort</v>
      </c>
      <c r="J1387" s="2" t="str">
        <f t="shared" si="134"/>
        <v>Satz</v>
      </c>
      <c r="K1387" s="2" t="str">
        <f t="shared" si="131"/>
        <v>Kopieren</v>
      </c>
    </row>
    <row r="1388" spans="1:11" x14ac:dyDescent="0.3">
      <c r="A1388" t="s">
        <v>12483</v>
      </c>
      <c r="C1388" t="s">
        <v>13125</v>
      </c>
      <c r="E1388" t="b">
        <f>NOT(ISERROR(VLOOKUP(A1388,ReferenzWortschatzB1!A:A,1,FALSE)))</f>
        <v>0</v>
      </c>
      <c r="F1388" s="2" t="str">
        <f t="shared" si="129"/>
        <v>kopiert</v>
      </c>
      <c r="G1388" s="2">
        <f t="shared" si="132"/>
        <v>0</v>
      </c>
      <c r="H1388" s="2" t="str">
        <f t="shared" si="133"/>
        <v>TraGo</v>
      </c>
      <c r="I1388" s="2" t="str">
        <f t="shared" si="130"/>
        <v>Wort</v>
      </c>
      <c r="J1388" s="2" t="str">
        <f t="shared" si="134"/>
        <v>Satz</v>
      </c>
      <c r="K1388" s="2" t="str">
        <f t="shared" si="131"/>
        <v>kopiert</v>
      </c>
    </row>
    <row r="1389" spans="1:11" x14ac:dyDescent="0.3">
      <c r="A1389" t="s">
        <v>12484</v>
      </c>
      <c r="C1389" t="s">
        <v>13125</v>
      </c>
      <c r="E1389" t="b">
        <f>NOT(ISERROR(VLOOKUP(A1389,ReferenzWortschatzB1!A:A,1,FALSE)))</f>
        <v>0</v>
      </c>
      <c r="F1389" s="2" t="str">
        <f t="shared" si="129"/>
        <v>kopierte</v>
      </c>
      <c r="G1389" s="2">
        <f t="shared" si="132"/>
        <v>0</v>
      </c>
      <c r="H1389" s="2" t="str">
        <f t="shared" si="133"/>
        <v>TraGo</v>
      </c>
      <c r="I1389" s="2" t="str">
        <f t="shared" si="130"/>
        <v>Wort</v>
      </c>
      <c r="J1389" s="2" t="str">
        <f t="shared" si="134"/>
        <v>Satz</v>
      </c>
      <c r="K1389" s="2" t="str">
        <f t="shared" si="131"/>
        <v>kopierte</v>
      </c>
    </row>
    <row r="1390" spans="1:11" x14ac:dyDescent="0.3">
      <c r="A1390" t="s">
        <v>12485</v>
      </c>
      <c r="C1390" t="s">
        <v>13125</v>
      </c>
      <c r="E1390" t="b">
        <f>NOT(ISERROR(VLOOKUP(A1390,ReferenzWortschatzB1!A:A,1,FALSE)))</f>
        <v>0</v>
      </c>
      <c r="F1390" s="2" t="str">
        <f t="shared" si="129"/>
        <v>kopierten</v>
      </c>
      <c r="G1390" s="2">
        <f t="shared" si="132"/>
        <v>0</v>
      </c>
      <c r="H1390" s="2" t="str">
        <f t="shared" si="133"/>
        <v>TraGo</v>
      </c>
      <c r="I1390" s="2" t="str">
        <f t="shared" si="130"/>
        <v>Wort</v>
      </c>
      <c r="J1390" s="2" t="str">
        <f t="shared" si="134"/>
        <v>Satz</v>
      </c>
      <c r="K1390" s="2" t="str">
        <f t="shared" si="131"/>
        <v>kopierten</v>
      </c>
    </row>
    <row r="1391" spans="1:11" x14ac:dyDescent="0.3">
      <c r="A1391" t="s">
        <v>3472</v>
      </c>
      <c r="C1391" t="s">
        <v>13125</v>
      </c>
      <c r="E1391" t="b">
        <f>NOT(ISERROR(VLOOKUP(A1391,ReferenzWortschatzB1!A:A,1,FALSE)))</f>
        <v>1</v>
      </c>
      <c r="F1391" s="2" t="str">
        <f t="shared" si="129"/>
        <v>korrekt</v>
      </c>
      <c r="G1391" s="2">
        <f t="shared" si="132"/>
        <v>0</v>
      </c>
      <c r="H1391" s="2" t="str">
        <f t="shared" si="133"/>
        <v>TraGo</v>
      </c>
      <c r="I1391" s="2" t="str">
        <f t="shared" si="130"/>
        <v>Wort</v>
      </c>
      <c r="J1391" s="2" t="str">
        <f t="shared" si="134"/>
        <v>Satz</v>
      </c>
      <c r="K1391" s="2" t="str">
        <f t="shared" si="131"/>
        <v>korrekt</v>
      </c>
    </row>
    <row r="1392" spans="1:11" x14ac:dyDescent="0.3">
      <c r="A1392" t="s">
        <v>12486</v>
      </c>
      <c r="C1392" t="s">
        <v>13125</v>
      </c>
      <c r="E1392" t="b">
        <f>NOT(ISERROR(VLOOKUP(A1392,ReferenzWortschatzB1!A:A,1,FALSE)))</f>
        <v>0</v>
      </c>
      <c r="F1392" s="2" t="str">
        <f t="shared" si="129"/>
        <v>korrekte</v>
      </c>
      <c r="G1392" s="2">
        <f t="shared" si="132"/>
        <v>0</v>
      </c>
      <c r="H1392" s="2" t="str">
        <f t="shared" si="133"/>
        <v>TraGo</v>
      </c>
      <c r="I1392" s="2" t="str">
        <f t="shared" si="130"/>
        <v>Wort</v>
      </c>
      <c r="J1392" s="2" t="str">
        <f t="shared" si="134"/>
        <v>Satz</v>
      </c>
      <c r="K1392" s="2" t="str">
        <f t="shared" si="131"/>
        <v>korrekte</v>
      </c>
    </row>
    <row r="1393" spans="1:11" x14ac:dyDescent="0.3">
      <c r="A1393" t="s">
        <v>12487</v>
      </c>
      <c r="C1393" t="s">
        <v>13125</v>
      </c>
      <c r="E1393" t="b">
        <f>NOT(ISERROR(VLOOKUP(A1393,ReferenzWortschatzB1!A:A,1,FALSE)))</f>
        <v>0</v>
      </c>
      <c r="F1393" s="2" t="str">
        <f t="shared" si="129"/>
        <v>korrekten</v>
      </c>
      <c r="G1393" s="2">
        <f t="shared" si="132"/>
        <v>0</v>
      </c>
      <c r="H1393" s="2" t="str">
        <f t="shared" si="133"/>
        <v>TraGo</v>
      </c>
      <c r="I1393" s="2" t="str">
        <f t="shared" si="130"/>
        <v>Wort</v>
      </c>
      <c r="J1393" s="2" t="str">
        <f t="shared" si="134"/>
        <v>Satz</v>
      </c>
      <c r="K1393" s="2" t="str">
        <f t="shared" si="131"/>
        <v>korrekten</v>
      </c>
    </row>
    <row r="1394" spans="1:11" x14ac:dyDescent="0.3">
      <c r="A1394" t="s">
        <v>12488</v>
      </c>
      <c r="C1394" t="s">
        <v>13125</v>
      </c>
      <c r="E1394" t="b">
        <f>NOT(ISERROR(VLOOKUP(A1394,ReferenzWortschatzB1!A:A,1,FALSE)))</f>
        <v>0</v>
      </c>
      <c r="F1394" s="2" t="str">
        <f t="shared" si="129"/>
        <v>Korrektheit</v>
      </c>
      <c r="G1394" s="2">
        <f t="shared" si="132"/>
        <v>0</v>
      </c>
      <c r="H1394" s="2" t="str">
        <f t="shared" si="133"/>
        <v>TraGo</v>
      </c>
      <c r="I1394" s="2" t="str">
        <f t="shared" si="130"/>
        <v>Wort</v>
      </c>
      <c r="J1394" s="2" t="str">
        <f t="shared" si="134"/>
        <v>Satz</v>
      </c>
      <c r="K1394" s="2" t="str">
        <f t="shared" si="131"/>
        <v>Korrektheit</v>
      </c>
    </row>
    <row r="1395" spans="1:11" x14ac:dyDescent="0.3">
      <c r="A1395" t="s">
        <v>12489</v>
      </c>
      <c r="C1395" t="s">
        <v>13125</v>
      </c>
      <c r="E1395" t="b">
        <f>NOT(ISERROR(VLOOKUP(A1395,ReferenzWortschatzB1!A:A,1,FALSE)))</f>
        <v>0</v>
      </c>
      <c r="F1395" s="2" t="str">
        <f t="shared" si="129"/>
        <v>Korrekturen</v>
      </c>
      <c r="G1395" s="2">
        <f t="shared" si="132"/>
        <v>0</v>
      </c>
      <c r="H1395" s="2" t="str">
        <f t="shared" si="133"/>
        <v>TraGo</v>
      </c>
      <c r="I1395" s="2" t="str">
        <f t="shared" si="130"/>
        <v>Wort</v>
      </c>
      <c r="J1395" s="2" t="str">
        <f t="shared" si="134"/>
        <v>Satz</v>
      </c>
      <c r="K1395" s="2" t="str">
        <f t="shared" si="131"/>
        <v>Korrekturen</v>
      </c>
    </row>
    <row r="1396" spans="1:11" x14ac:dyDescent="0.3">
      <c r="A1396" t="s">
        <v>12490</v>
      </c>
      <c r="C1396" t="s">
        <v>13125</v>
      </c>
      <c r="E1396" t="b">
        <f>NOT(ISERROR(VLOOKUP(A1396,ReferenzWortschatzB1!A:A,1,FALSE)))</f>
        <v>0</v>
      </c>
      <c r="F1396" s="2" t="str">
        <f t="shared" si="129"/>
        <v>korrespondierende</v>
      </c>
      <c r="G1396" s="2">
        <f t="shared" si="132"/>
        <v>0</v>
      </c>
      <c r="H1396" s="2" t="str">
        <f t="shared" si="133"/>
        <v>TraGo</v>
      </c>
      <c r="I1396" s="2" t="str">
        <f t="shared" si="130"/>
        <v>Wort</v>
      </c>
      <c r="J1396" s="2" t="str">
        <f t="shared" si="134"/>
        <v>Satz</v>
      </c>
      <c r="K1396" s="2" t="str">
        <f t="shared" si="131"/>
        <v>korrespondierende</v>
      </c>
    </row>
    <row r="1397" spans="1:11" x14ac:dyDescent="0.3">
      <c r="A1397" t="s">
        <v>12491</v>
      </c>
      <c r="C1397" t="s">
        <v>13125</v>
      </c>
      <c r="E1397" t="b">
        <f>NOT(ISERROR(VLOOKUP(A1397,ReferenzWortschatzB1!A:A,1,FALSE)))</f>
        <v>0</v>
      </c>
      <c r="F1397" s="2" t="str">
        <f t="shared" si="129"/>
        <v>korrespondierender</v>
      </c>
      <c r="G1397" s="2">
        <f t="shared" si="132"/>
        <v>0</v>
      </c>
      <c r="H1397" s="2" t="str">
        <f t="shared" si="133"/>
        <v>TraGo</v>
      </c>
      <c r="I1397" s="2" t="str">
        <f t="shared" si="130"/>
        <v>Wort</v>
      </c>
      <c r="J1397" s="2" t="str">
        <f t="shared" si="134"/>
        <v>Satz</v>
      </c>
      <c r="K1397" s="2" t="str">
        <f t="shared" si="131"/>
        <v>korrespondierender</v>
      </c>
    </row>
    <row r="1398" spans="1:11" x14ac:dyDescent="0.3">
      <c r="A1398" t="s">
        <v>3477</v>
      </c>
      <c r="C1398" t="s">
        <v>13125</v>
      </c>
      <c r="E1398" t="b">
        <f>NOT(ISERROR(VLOOKUP(A1398,ReferenzWortschatzB1!A:A,1,FALSE)))</f>
        <v>1</v>
      </c>
      <c r="F1398" s="2" t="str">
        <f t="shared" si="129"/>
        <v>Kosten</v>
      </c>
      <c r="G1398" s="2">
        <f t="shared" si="132"/>
        <v>0</v>
      </c>
      <c r="H1398" s="2" t="str">
        <f t="shared" si="133"/>
        <v>TraGo</v>
      </c>
      <c r="I1398" s="2" t="str">
        <f t="shared" si="130"/>
        <v>Wort</v>
      </c>
      <c r="J1398" s="2" t="str">
        <f t="shared" si="134"/>
        <v>Satz</v>
      </c>
      <c r="K1398" s="2" t="str">
        <f t="shared" si="131"/>
        <v>Kosten</v>
      </c>
    </row>
    <row r="1399" spans="1:11" x14ac:dyDescent="0.3">
      <c r="A1399" t="s">
        <v>3478</v>
      </c>
      <c r="C1399" t="s">
        <v>13125</v>
      </c>
      <c r="E1399" t="b">
        <f>NOT(ISERROR(VLOOKUP(A1399,ReferenzWortschatzB1!A:A,1,FALSE)))</f>
        <v>1</v>
      </c>
      <c r="F1399" s="2" t="str">
        <f t="shared" si="129"/>
        <v>kostenlos</v>
      </c>
      <c r="G1399" s="2">
        <f t="shared" si="132"/>
        <v>0</v>
      </c>
      <c r="H1399" s="2" t="str">
        <f t="shared" si="133"/>
        <v>TraGo</v>
      </c>
      <c r="I1399" s="2" t="str">
        <f t="shared" si="130"/>
        <v>Wort</v>
      </c>
      <c r="J1399" s="2" t="str">
        <f t="shared" si="134"/>
        <v>Satz</v>
      </c>
      <c r="K1399" s="2" t="str">
        <f t="shared" si="131"/>
        <v>kostenlos</v>
      </c>
    </row>
    <row r="1400" spans="1:11" x14ac:dyDescent="0.3">
      <c r="A1400" t="s">
        <v>12492</v>
      </c>
      <c r="C1400" t="s">
        <v>13125</v>
      </c>
      <c r="E1400" t="b">
        <f>NOT(ISERROR(VLOOKUP(A1400,ReferenzWortschatzB1!A:A,1,FALSE)))</f>
        <v>0</v>
      </c>
      <c r="F1400" s="2" t="str">
        <f t="shared" si="129"/>
        <v>Kostenplanung</v>
      </c>
      <c r="G1400" s="2">
        <f t="shared" si="132"/>
        <v>0</v>
      </c>
      <c r="H1400" s="2" t="str">
        <f t="shared" si="133"/>
        <v>TraGo</v>
      </c>
      <c r="I1400" s="2" t="str">
        <f t="shared" si="130"/>
        <v>Wort</v>
      </c>
      <c r="J1400" s="2" t="str">
        <f t="shared" si="134"/>
        <v>Satz</v>
      </c>
      <c r="K1400" s="2" t="str">
        <f t="shared" si="131"/>
        <v>Kostenplanung</v>
      </c>
    </row>
    <row r="1401" spans="1:11" x14ac:dyDescent="0.3">
      <c r="A1401" t="s">
        <v>12493</v>
      </c>
      <c r="C1401" t="s">
        <v>13125</v>
      </c>
      <c r="E1401" t="b">
        <f>NOT(ISERROR(VLOOKUP(A1401,ReferenzWortschatzB1!A:A,1,FALSE)))</f>
        <v>0</v>
      </c>
      <c r="F1401" s="2" t="str">
        <f t="shared" si="129"/>
        <v>Kostenwert</v>
      </c>
      <c r="G1401" s="2">
        <f t="shared" si="132"/>
        <v>0</v>
      </c>
      <c r="H1401" s="2" t="str">
        <f t="shared" si="133"/>
        <v>TraGo</v>
      </c>
      <c r="I1401" s="2" t="str">
        <f t="shared" si="130"/>
        <v>Wort</v>
      </c>
      <c r="J1401" s="2" t="str">
        <f t="shared" si="134"/>
        <v>Satz</v>
      </c>
      <c r="K1401" s="2" t="str">
        <f t="shared" si="131"/>
        <v>Kostenwert</v>
      </c>
    </row>
    <row r="1402" spans="1:11" x14ac:dyDescent="0.3">
      <c r="A1402" t="s">
        <v>12494</v>
      </c>
      <c r="C1402" t="s">
        <v>13125</v>
      </c>
      <c r="E1402" t="b">
        <f>NOT(ISERROR(VLOOKUP(A1402,ReferenzWortschatzB1!A:A,1,FALSE)))</f>
        <v>0</v>
      </c>
      <c r="F1402" s="2" t="str">
        <f t="shared" si="129"/>
        <v>Kraftstoffkosten</v>
      </c>
      <c r="G1402" s="2">
        <f t="shared" si="132"/>
        <v>0</v>
      </c>
      <c r="H1402" s="2" t="str">
        <f t="shared" si="133"/>
        <v>TraGo</v>
      </c>
      <c r="I1402" s="2" t="str">
        <f t="shared" si="130"/>
        <v>Wort</v>
      </c>
      <c r="J1402" s="2" t="str">
        <f t="shared" si="134"/>
        <v>Satz</v>
      </c>
      <c r="K1402" s="2" t="str">
        <f t="shared" si="131"/>
        <v>Kraftstoffkosten</v>
      </c>
    </row>
    <row r="1403" spans="1:11" x14ac:dyDescent="0.3">
      <c r="A1403" t="s">
        <v>12495</v>
      </c>
      <c r="C1403" t="s">
        <v>13125</v>
      </c>
      <c r="E1403" t="b">
        <f>NOT(ISERROR(VLOOKUP(A1403,ReferenzWortschatzB1!A:A,1,FALSE)))</f>
        <v>0</v>
      </c>
      <c r="F1403" s="2" t="str">
        <f t="shared" si="129"/>
        <v>Kreisdiagrammen</v>
      </c>
      <c r="G1403" s="2">
        <f t="shared" si="132"/>
        <v>0</v>
      </c>
      <c r="H1403" s="2" t="str">
        <f t="shared" si="133"/>
        <v>TraGo</v>
      </c>
      <c r="I1403" s="2" t="str">
        <f t="shared" si="130"/>
        <v>Wort</v>
      </c>
      <c r="J1403" s="2" t="str">
        <f t="shared" si="134"/>
        <v>Satz</v>
      </c>
      <c r="K1403" s="2" t="str">
        <f t="shared" si="131"/>
        <v>Kreisdiagrammen</v>
      </c>
    </row>
    <row r="1404" spans="1:11" x14ac:dyDescent="0.3">
      <c r="A1404" t="s">
        <v>12496</v>
      </c>
      <c r="C1404" t="s">
        <v>13125</v>
      </c>
      <c r="E1404" t="b">
        <f>NOT(ISERROR(VLOOKUP(A1404,ReferenzWortschatzB1!A:A,1,FALSE)))</f>
        <v>0</v>
      </c>
      <c r="F1404" s="2" t="str">
        <f t="shared" si="129"/>
        <v>Kreissymbole</v>
      </c>
      <c r="G1404" s="2">
        <f t="shared" si="132"/>
        <v>0</v>
      </c>
      <c r="H1404" s="2" t="str">
        <f t="shared" si="133"/>
        <v>TraGo</v>
      </c>
      <c r="I1404" s="2" t="str">
        <f t="shared" si="130"/>
        <v>Wort</v>
      </c>
      <c r="J1404" s="2" t="str">
        <f t="shared" si="134"/>
        <v>Satz</v>
      </c>
      <c r="K1404" s="2" t="str">
        <f t="shared" si="131"/>
        <v>Kreissymbole</v>
      </c>
    </row>
    <row r="1405" spans="1:11" x14ac:dyDescent="0.3">
      <c r="A1405" t="s">
        <v>12497</v>
      </c>
      <c r="C1405" t="s">
        <v>13125</v>
      </c>
      <c r="E1405" t="b">
        <f>NOT(ISERROR(VLOOKUP(A1405,ReferenzWortschatzB1!A:A,1,FALSE)))</f>
        <v>0</v>
      </c>
      <c r="F1405" s="2" t="str">
        <f t="shared" si="129"/>
        <v>Kreiszahl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Kreiszahl</v>
      </c>
    </row>
    <row r="1406" spans="1:11" x14ac:dyDescent="0.3">
      <c r="A1406" t="s">
        <v>3503</v>
      </c>
      <c r="C1406" t="s">
        <v>13125</v>
      </c>
      <c r="E1406" t="b">
        <f>NOT(ISERROR(VLOOKUP(A1406,ReferenzWortschatzB1!A:A,1,FALSE)))</f>
        <v>1</v>
      </c>
      <c r="F1406" s="2" t="str">
        <f t="shared" si="129"/>
        <v>Kreuz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Kreuz</v>
      </c>
    </row>
    <row r="1407" spans="1:11" x14ac:dyDescent="0.3">
      <c r="A1407" t="s">
        <v>11626</v>
      </c>
      <c r="C1407" t="s">
        <v>13125</v>
      </c>
      <c r="E1407" t="b">
        <f>NOT(ISERROR(VLOOKUP(A1407,ReferenzWortschatzB1!A:A,1,FALSE)))</f>
        <v>0</v>
      </c>
      <c r="F1407" s="2" t="str">
        <f t="shared" si="129"/>
        <v>Kriterien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Kriterien</v>
      </c>
    </row>
    <row r="1408" spans="1:11" x14ac:dyDescent="0.3">
      <c r="A1408" t="s">
        <v>12498</v>
      </c>
      <c r="C1408" t="s">
        <v>13125</v>
      </c>
      <c r="E1408" t="b">
        <f>NOT(ISERROR(VLOOKUP(A1408,ReferenzWortschatzB1!A:A,1,FALSE)))</f>
        <v>0</v>
      </c>
      <c r="F1408" s="2" t="str">
        <f t="shared" si="129"/>
        <v>Kriterien1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Kriterien1</v>
      </c>
    </row>
    <row r="1409" spans="1:11" x14ac:dyDescent="0.3">
      <c r="A1409" t="s">
        <v>12499</v>
      </c>
      <c r="C1409" t="s">
        <v>13125</v>
      </c>
      <c r="E1409" t="b">
        <f>NOT(ISERROR(VLOOKUP(A1409,ReferenzWortschatzB1!A:A,1,FALSE)))</f>
        <v>0</v>
      </c>
      <c r="F1409" s="2" t="str">
        <f t="shared" si="129"/>
        <v>Kriterien2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Kriterien2</v>
      </c>
    </row>
    <row r="1410" spans="1:11" x14ac:dyDescent="0.3">
      <c r="A1410" t="s">
        <v>12500</v>
      </c>
      <c r="C1410" t="s">
        <v>13125</v>
      </c>
      <c r="E1410" t="b">
        <f>NOT(ISERROR(VLOOKUP(A1410,ReferenzWortschatzB1!A:A,1,FALSE)))</f>
        <v>0</v>
      </c>
      <c r="F1410" s="2" t="str">
        <f t="shared" si="129"/>
        <v>Kriterienbereich1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Kriterienbereich1</v>
      </c>
    </row>
    <row r="1411" spans="1:11" x14ac:dyDescent="0.3">
      <c r="A1411" t="s">
        <v>12501</v>
      </c>
      <c r="C1411" t="s">
        <v>13125</v>
      </c>
      <c r="E1411" t="b">
        <f>NOT(ISERROR(VLOOKUP(A1411,ReferenzWortschatzB1!A:A,1,FALSE)))</f>
        <v>0</v>
      </c>
      <c r="F1411" s="2" t="str">
        <f t="shared" ref="F1411:F1474" si="135">HYPERLINK(F$1&amp;$A1411,$A1411)</f>
        <v>Kriterienbereich2</v>
      </c>
      <c r="G1411" s="2">
        <f t="shared" si="132"/>
        <v>0</v>
      </c>
      <c r="H1411" s="2" t="str">
        <f t="shared" si="133"/>
        <v>TraGo</v>
      </c>
      <c r="I1411" s="2" t="str">
        <f t="shared" ref="I1411:I1474" si="136">HYPERLINK(I$1&amp;$A1411,"Wort")</f>
        <v>Wort</v>
      </c>
      <c r="J1411" s="2" t="str">
        <f t="shared" si="134"/>
        <v>Satz</v>
      </c>
      <c r="K1411" s="2" t="str">
        <f t="shared" ref="K1411:K1474" si="137">HYPERLINK(K$1&amp;$A1411,$A1411)</f>
        <v>Kriterienbereich2</v>
      </c>
    </row>
    <row r="1412" spans="1:11" x14ac:dyDescent="0.3">
      <c r="A1412" t="s">
        <v>12502</v>
      </c>
      <c r="C1412" t="s">
        <v>13125</v>
      </c>
      <c r="E1412" t="b">
        <f>NOT(ISERROR(VLOOKUP(A1412,ReferenzWortschatzB1!A:A,1,FALSE)))</f>
        <v>0</v>
      </c>
      <c r="F1412" s="2" t="str">
        <f t="shared" si="135"/>
        <v>Kuemmerling</v>
      </c>
      <c r="G1412" s="2">
        <f t="shared" si="132"/>
        <v>0</v>
      </c>
      <c r="H1412" s="2" t="str">
        <f t="shared" si="133"/>
        <v>TraGo</v>
      </c>
      <c r="I1412" s="2" t="str">
        <f t="shared" si="136"/>
        <v>Wort</v>
      </c>
      <c r="J1412" s="2" t="str">
        <f t="shared" si="134"/>
        <v>Satz</v>
      </c>
      <c r="K1412" s="2" t="str">
        <f t="shared" si="137"/>
        <v>Kuemmerling</v>
      </c>
    </row>
    <row r="1413" spans="1:11" x14ac:dyDescent="0.3">
      <c r="A1413" t="s">
        <v>3547</v>
      </c>
      <c r="C1413" t="s">
        <v>13125</v>
      </c>
      <c r="E1413" t="b">
        <f>NOT(ISERROR(VLOOKUP(A1413,ReferenzWortschatzB1!A:A,1,FALSE)))</f>
        <v>1</v>
      </c>
      <c r="F1413" s="2" t="str">
        <f t="shared" si="135"/>
        <v>Kunden</v>
      </c>
      <c r="G1413" s="2">
        <f t="shared" si="132"/>
        <v>0</v>
      </c>
      <c r="H1413" s="2" t="str">
        <f t="shared" si="133"/>
        <v>TraGo</v>
      </c>
      <c r="I1413" s="2" t="str">
        <f t="shared" si="136"/>
        <v>Wort</v>
      </c>
      <c r="J1413" s="2" t="str">
        <f t="shared" si="134"/>
        <v>Satz</v>
      </c>
      <c r="K1413" s="2" t="str">
        <f t="shared" si="137"/>
        <v>Kunden</v>
      </c>
    </row>
    <row r="1414" spans="1:11" x14ac:dyDescent="0.3">
      <c r="A1414" t="s">
        <v>12503</v>
      </c>
      <c r="C1414" t="s">
        <v>13125</v>
      </c>
      <c r="E1414" t="b">
        <f>NOT(ISERROR(VLOOKUP(A1414,ReferenzWortschatzB1!A:A,1,FALSE)))</f>
        <v>0</v>
      </c>
      <c r="F1414" s="2" t="str">
        <f t="shared" si="135"/>
        <v>Kundentermine</v>
      </c>
      <c r="G1414" s="2">
        <f t="shared" ref="G1414:G1477" si="138">HYPERLINK(F$1&amp;$B1414,$B1414)</f>
        <v>0</v>
      </c>
      <c r="H1414" s="2" t="str">
        <f t="shared" ref="H1414:H1477" si="139">HYPERLINK(H$1&amp;$B1414&amp;G$1,"TraGo")</f>
        <v>TraGo</v>
      </c>
      <c r="I1414" s="2" t="str">
        <f t="shared" si="136"/>
        <v>Wort</v>
      </c>
      <c r="J1414" s="2" t="str">
        <f t="shared" ref="J1414:J1477" si="140">HYPERLINK(I$1&amp;CHAR(34)&amp;$B1414&amp;CHAR(34),"Satz")</f>
        <v>Satz</v>
      </c>
      <c r="K1414" s="2" t="str">
        <f t="shared" si="137"/>
        <v>Kundentermine</v>
      </c>
    </row>
    <row r="1415" spans="1:11" x14ac:dyDescent="0.3">
      <c r="A1415" t="s">
        <v>12504</v>
      </c>
      <c r="C1415" t="s">
        <v>13125</v>
      </c>
      <c r="E1415" t="b">
        <f>NOT(ISERROR(VLOOKUP(A1415,ReferenzWortschatzB1!A:A,1,FALSE)))</f>
        <v>0</v>
      </c>
      <c r="F1415" s="2" t="str">
        <f t="shared" si="135"/>
        <v>Kundenterminen</v>
      </c>
      <c r="G1415" s="2">
        <f t="shared" si="138"/>
        <v>0</v>
      </c>
      <c r="H1415" s="2" t="str">
        <f t="shared" si="139"/>
        <v>TraGo</v>
      </c>
      <c r="I1415" s="2" t="str">
        <f t="shared" si="136"/>
        <v>Wort</v>
      </c>
      <c r="J1415" s="2" t="str">
        <f t="shared" si="140"/>
        <v>Satz</v>
      </c>
      <c r="K1415" s="2" t="str">
        <f t="shared" si="137"/>
        <v>Kundenterminen</v>
      </c>
    </row>
    <row r="1416" spans="1:11" x14ac:dyDescent="0.3">
      <c r="A1416" t="s">
        <v>12505</v>
      </c>
      <c r="C1416" t="s">
        <v>13125</v>
      </c>
      <c r="E1416" t="b">
        <f>NOT(ISERROR(VLOOKUP(A1416,ReferenzWortschatzB1!A:A,1,FALSE)))</f>
        <v>0</v>
      </c>
      <c r="F1416" s="2" t="str">
        <f t="shared" si="135"/>
        <v>Kursarbeit</v>
      </c>
      <c r="G1416" s="2">
        <f t="shared" si="138"/>
        <v>0</v>
      </c>
      <c r="H1416" s="2" t="str">
        <f t="shared" si="139"/>
        <v>TraGo</v>
      </c>
      <c r="I1416" s="2" t="str">
        <f t="shared" si="136"/>
        <v>Wort</v>
      </c>
      <c r="J1416" s="2" t="str">
        <f t="shared" si="140"/>
        <v>Satz</v>
      </c>
      <c r="K1416" s="2" t="str">
        <f t="shared" si="137"/>
        <v>Kursarbeit</v>
      </c>
    </row>
    <row r="1417" spans="1:11" x14ac:dyDescent="0.3">
      <c r="A1417" t="s">
        <v>12506</v>
      </c>
      <c r="C1417" t="s">
        <v>13125</v>
      </c>
      <c r="E1417" t="b">
        <f>NOT(ISERROR(VLOOKUP(A1417,ReferenzWortschatzB1!A:A,1,FALSE)))</f>
        <v>0</v>
      </c>
      <c r="F1417" s="2" t="str">
        <f t="shared" si="135"/>
        <v>Kursbewertung</v>
      </c>
      <c r="G1417" s="2">
        <f t="shared" si="138"/>
        <v>0</v>
      </c>
      <c r="H1417" s="2" t="str">
        <f t="shared" si="139"/>
        <v>TraGo</v>
      </c>
      <c r="I1417" s="2" t="str">
        <f t="shared" si="136"/>
        <v>Wort</v>
      </c>
      <c r="J1417" s="2" t="str">
        <f t="shared" si="140"/>
        <v>Satz</v>
      </c>
      <c r="K1417" s="2" t="str">
        <f t="shared" si="137"/>
        <v>Kursbewertung</v>
      </c>
    </row>
    <row r="1418" spans="1:11" x14ac:dyDescent="0.3">
      <c r="A1418" t="s">
        <v>3566</v>
      </c>
      <c r="C1418" t="s">
        <v>13125</v>
      </c>
      <c r="E1418" t="b">
        <f>NOT(ISERROR(VLOOKUP(A1418,ReferenzWortschatzB1!A:A,1,FALSE)))</f>
        <v>1</v>
      </c>
      <c r="F1418" s="2" t="str">
        <f t="shared" si="135"/>
        <v>Kurve</v>
      </c>
      <c r="G1418" s="2">
        <f t="shared" si="138"/>
        <v>0</v>
      </c>
      <c r="H1418" s="2" t="str">
        <f t="shared" si="139"/>
        <v>TraGo</v>
      </c>
      <c r="I1418" s="2" t="str">
        <f t="shared" si="136"/>
        <v>Wort</v>
      </c>
      <c r="J1418" s="2" t="str">
        <f t="shared" si="140"/>
        <v>Satz</v>
      </c>
      <c r="K1418" s="2" t="str">
        <f t="shared" si="137"/>
        <v>Kurve</v>
      </c>
    </row>
    <row r="1419" spans="1:11" x14ac:dyDescent="0.3">
      <c r="A1419" t="s">
        <v>3569</v>
      </c>
      <c r="C1419" t="s">
        <v>13125</v>
      </c>
      <c r="E1419" t="b">
        <f>NOT(ISERROR(VLOOKUP(A1419,ReferenzWortschatzB1!A:A,1,FALSE)))</f>
        <v>1</v>
      </c>
      <c r="F1419" s="2" t="str">
        <f t="shared" si="135"/>
        <v>kurze</v>
      </c>
      <c r="G1419" s="2">
        <f t="shared" si="138"/>
        <v>0</v>
      </c>
      <c r="H1419" s="2" t="str">
        <f t="shared" si="139"/>
        <v>TraGo</v>
      </c>
      <c r="I1419" s="2" t="str">
        <f t="shared" si="136"/>
        <v>Wort</v>
      </c>
      <c r="J1419" s="2" t="str">
        <f t="shared" si="140"/>
        <v>Satz</v>
      </c>
      <c r="K1419" s="2" t="str">
        <f t="shared" si="137"/>
        <v>kurze</v>
      </c>
    </row>
    <row r="1420" spans="1:11" x14ac:dyDescent="0.3">
      <c r="A1420" t="s">
        <v>12507</v>
      </c>
      <c r="C1420" t="s">
        <v>13125</v>
      </c>
      <c r="E1420" t="b">
        <f>NOT(ISERROR(VLOOKUP(A1420,ReferenzWortschatzB1!A:A,1,FALSE)))</f>
        <v>0</v>
      </c>
      <c r="F1420" s="2" t="str">
        <f t="shared" si="135"/>
        <v>KÜRZEN</v>
      </c>
      <c r="G1420" s="2">
        <f t="shared" si="138"/>
        <v>0</v>
      </c>
      <c r="H1420" s="2" t="str">
        <f t="shared" si="139"/>
        <v>TraGo</v>
      </c>
      <c r="I1420" s="2" t="str">
        <f t="shared" si="136"/>
        <v>Wort</v>
      </c>
      <c r="J1420" s="2" t="str">
        <f t="shared" si="140"/>
        <v>Satz</v>
      </c>
      <c r="K1420" s="2" t="str">
        <f t="shared" si="137"/>
        <v>KÜRZEN</v>
      </c>
    </row>
    <row r="1421" spans="1:11" x14ac:dyDescent="0.3">
      <c r="A1421" t="s">
        <v>12508</v>
      </c>
      <c r="C1421" t="s">
        <v>13125</v>
      </c>
      <c r="E1421" t="b">
        <f>NOT(ISERROR(VLOOKUP(A1421,ReferenzWortschatzB1!A:A,1,FALSE)))</f>
        <v>0</v>
      </c>
      <c r="F1421" s="2" t="str">
        <f t="shared" si="135"/>
        <v>Kurzformat</v>
      </c>
      <c r="G1421" s="2">
        <f t="shared" si="138"/>
        <v>0</v>
      </c>
      <c r="H1421" s="2" t="str">
        <f t="shared" si="139"/>
        <v>TraGo</v>
      </c>
      <c r="I1421" s="2" t="str">
        <f t="shared" si="136"/>
        <v>Wort</v>
      </c>
      <c r="J1421" s="2" t="str">
        <f t="shared" si="140"/>
        <v>Satz</v>
      </c>
      <c r="K1421" s="2" t="str">
        <f t="shared" si="137"/>
        <v>Kurzformat</v>
      </c>
    </row>
    <row r="1422" spans="1:11" x14ac:dyDescent="0.3">
      <c r="A1422" t="s">
        <v>12509</v>
      </c>
      <c r="C1422" t="s">
        <v>13125</v>
      </c>
      <c r="E1422" t="b">
        <f>NOT(ISERROR(VLOOKUP(A1422,ReferenzWortschatzB1!A:A,1,FALSE)))</f>
        <v>1</v>
      </c>
      <c r="F1422" s="2" t="str">
        <f t="shared" si="135"/>
        <v>Laden</v>
      </c>
      <c r="G1422" s="2">
        <f t="shared" si="138"/>
        <v>0</v>
      </c>
      <c r="H1422" s="2" t="str">
        <f t="shared" si="139"/>
        <v>TraGo</v>
      </c>
      <c r="I1422" s="2" t="str">
        <f t="shared" si="136"/>
        <v>Wort</v>
      </c>
      <c r="J1422" s="2" t="str">
        <f t="shared" si="140"/>
        <v>Satz</v>
      </c>
      <c r="K1422" s="2" t="str">
        <f t="shared" si="137"/>
        <v>Laden</v>
      </c>
    </row>
    <row r="1423" spans="1:11" x14ac:dyDescent="0.3">
      <c r="A1423" t="s">
        <v>3593</v>
      </c>
      <c r="C1423" t="s">
        <v>13125</v>
      </c>
      <c r="E1423" t="b">
        <f>NOT(ISERROR(VLOOKUP(A1423,ReferenzWortschatzB1!A:A,1,FALSE)))</f>
        <v>1</v>
      </c>
      <c r="F1423" s="2" t="str">
        <f t="shared" si="135"/>
        <v>Lage</v>
      </c>
      <c r="G1423" s="2">
        <f t="shared" si="138"/>
        <v>0</v>
      </c>
      <c r="H1423" s="2" t="str">
        <f t="shared" si="139"/>
        <v>TraGo</v>
      </c>
      <c r="I1423" s="2" t="str">
        <f t="shared" si="136"/>
        <v>Wort</v>
      </c>
      <c r="J1423" s="2" t="str">
        <f t="shared" si="140"/>
        <v>Satz</v>
      </c>
      <c r="K1423" s="2" t="str">
        <f t="shared" si="137"/>
        <v>Lage</v>
      </c>
    </row>
    <row r="1424" spans="1:11" x14ac:dyDescent="0.3">
      <c r="A1424" t="s">
        <v>12510</v>
      </c>
      <c r="C1424" t="s">
        <v>13125</v>
      </c>
      <c r="E1424" t="b">
        <f>NOT(ISERROR(VLOOKUP(A1424,ReferenzWortschatzB1!A:A,1,FALSE)))</f>
        <v>0</v>
      </c>
      <c r="F1424" s="2" t="str">
        <f t="shared" si="135"/>
        <v>Lagerbestand</v>
      </c>
      <c r="G1424" s="2">
        <f t="shared" si="138"/>
        <v>0</v>
      </c>
      <c r="H1424" s="2" t="str">
        <f t="shared" si="139"/>
        <v>TraGo</v>
      </c>
      <c r="I1424" s="2" t="str">
        <f t="shared" si="136"/>
        <v>Wort</v>
      </c>
      <c r="J1424" s="2" t="str">
        <f t="shared" si="140"/>
        <v>Satz</v>
      </c>
      <c r="K1424" s="2" t="str">
        <f t="shared" si="137"/>
        <v>Lagerbestand</v>
      </c>
    </row>
    <row r="1425" spans="1:11" x14ac:dyDescent="0.3">
      <c r="A1425" t="s">
        <v>12511</v>
      </c>
      <c r="C1425" t="s">
        <v>13125</v>
      </c>
      <c r="E1425" t="b">
        <f>NOT(ISERROR(VLOOKUP(A1425,ReferenzWortschatzB1!A:A,1,FALSE)))</f>
        <v>0</v>
      </c>
      <c r="F1425" s="2" t="str">
        <f t="shared" si="135"/>
        <v>Lagerübersicht</v>
      </c>
      <c r="G1425" s="2">
        <f t="shared" si="138"/>
        <v>0</v>
      </c>
      <c r="H1425" s="2" t="str">
        <f t="shared" si="139"/>
        <v>TraGo</v>
      </c>
      <c r="I1425" s="2" t="str">
        <f t="shared" si="136"/>
        <v>Wort</v>
      </c>
      <c r="J1425" s="2" t="str">
        <f t="shared" si="140"/>
        <v>Satz</v>
      </c>
      <c r="K1425" s="2" t="str">
        <f t="shared" si="137"/>
        <v>Lagerübersicht</v>
      </c>
    </row>
    <row r="1426" spans="1:11" x14ac:dyDescent="0.3">
      <c r="A1426" t="s">
        <v>3597</v>
      </c>
      <c r="C1426" t="s">
        <v>13125</v>
      </c>
      <c r="E1426" t="b">
        <f>NOT(ISERROR(VLOOKUP(A1426,ReferenzWortschatzB1!A:A,1,FALSE)))</f>
        <v>1</v>
      </c>
      <c r="F1426" s="2" t="str">
        <f t="shared" si="135"/>
        <v>Land</v>
      </c>
      <c r="G1426" s="2">
        <f t="shared" si="138"/>
        <v>0</v>
      </c>
      <c r="H1426" s="2" t="str">
        <f t="shared" si="139"/>
        <v>TraGo</v>
      </c>
      <c r="I1426" s="2" t="str">
        <f t="shared" si="136"/>
        <v>Wort</v>
      </c>
      <c r="J1426" s="2" t="str">
        <f t="shared" si="140"/>
        <v>Satz</v>
      </c>
      <c r="K1426" s="2" t="str">
        <f t="shared" si="137"/>
        <v>Land</v>
      </c>
    </row>
    <row r="1427" spans="1:11" x14ac:dyDescent="0.3">
      <c r="A1427" t="s">
        <v>3608</v>
      </c>
      <c r="C1427" t="s">
        <v>13125</v>
      </c>
      <c r="E1427" t="b">
        <f>NOT(ISERROR(VLOOKUP(A1427,ReferenzWortschatzB1!A:A,1,FALSE)))</f>
        <v>1</v>
      </c>
      <c r="F1427" s="2" t="str">
        <f t="shared" si="135"/>
        <v>lange</v>
      </c>
      <c r="G1427" s="2">
        <f t="shared" si="138"/>
        <v>0</v>
      </c>
      <c r="H1427" s="2" t="str">
        <f t="shared" si="139"/>
        <v>TraGo</v>
      </c>
      <c r="I1427" s="2" t="str">
        <f t="shared" si="136"/>
        <v>Wort</v>
      </c>
      <c r="J1427" s="2" t="str">
        <f t="shared" si="140"/>
        <v>Satz</v>
      </c>
      <c r="K1427" s="2" t="str">
        <f t="shared" si="137"/>
        <v>lange</v>
      </c>
    </row>
    <row r="1428" spans="1:11" x14ac:dyDescent="0.3">
      <c r="A1428" t="s">
        <v>3630</v>
      </c>
      <c r="C1428" t="s">
        <v>13125</v>
      </c>
      <c r="E1428" t="b">
        <f>NOT(ISERROR(VLOOKUP(A1428,ReferenzWortschatzB1!A:A,1,FALSE)))</f>
        <v>1</v>
      </c>
      <c r="F1428" s="2" t="str">
        <f t="shared" si="135"/>
        <v>lassen</v>
      </c>
      <c r="G1428" s="2">
        <f t="shared" si="138"/>
        <v>0</v>
      </c>
      <c r="H1428" s="2" t="str">
        <f t="shared" si="139"/>
        <v>TraGo</v>
      </c>
      <c r="I1428" s="2" t="str">
        <f t="shared" si="136"/>
        <v>Wort</v>
      </c>
      <c r="J1428" s="2" t="str">
        <f t="shared" si="140"/>
        <v>Satz</v>
      </c>
      <c r="K1428" s="2" t="str">
        <f t="shared" si="137"/>
        <v>lassen</v>
      </c>
    </row>
    <row r="1429" spans="1:11" x14ac:dyDescent="0.3">
      <c r="A1429" t="s">
        <v>3632</v>
      </c>
      <c r="C1429" t="s">
        <v>13125</v>
      </c>
      <c r="E1429" t="b">
        <f>NOT(ISERROR(VLOOKUP(A1429,ReferenzWortschatzB1!A:A,1,FALSE)))</f>
        <v>1</v>
      </c>
      <c r="F1429" s="2" t="str">
        <f t="shared" si="135"/>
        <v>lässt</v>
      </c>
      <c r="G1429" s="2">
        <f t="shared" si="138"/>
        <v>0</v>
      </c>
      <c r="H1429" s="2" t="str">
        <f t="shared" si="139"/>
        <v>TraGo</v>
      </c>
      <c r="I1429" s="2" t="str">
        <f t="shared" si="136"/>
        <v>Wort</v>
      </c>
      <c r="J1429" s="2" t="str">
        <f t="shared" si="140"/>
        <v>Satz</v>
      </c>
      <c r="K1429" s="2" t="str">
        <f t="shared" si="137"/>
        <v>lässt</v>
      </c>
    </row>
    <row r="1430" spans="1:11" x14ac:dyDescent="0.3">
      <c r="A1430" t="s">
        <v>11627</v>
      </c>
      <c r="C1430" t="s">
        <v>13125</v>
      </c>
      <c r="E1430" t="b">
        <f>NOT(ISERROR(VLOOKUP(A1430,ReferenzWortschatzB1!A:A,1,FALSE)))</f>
        <v>0</v>
      </c>
      <c r="F1430" s="2" t="str">
        <f t="shared" si="135"/>
        <v>lautet</v>
      </c>
      <c r="G1430" s="2">
        <f t="shared" si="138"/>
        <v>0</v>
      </c>
      <c r="H1430" s="2" t="str">
        <f t="shared" si="139"/>
        <v>TraGo</v>
      </c>
      <c r="I1430" s="2" t="str">
        <f t="shared" si="136"/>
        <v>Wort</v>
      </c>
      <c r="J1430" s="2" t="str">
        <f t="shared" si="140"/>
        <v>Satz</v>
      </c>
      <c r="K1430" s="2" t="str">
        <f t="shared" si="137"/>
        <v>lautet</v>
      </c>
    </row>
    <row r="1431" spans="1:11" x14ac:dyDescent="0.3">
      <c r="A1431" t="s">
        <v>11628</v>
      </c>
      <c r="C1431" t="s">
        <v>13125</v>
      </c>
      <c r="E1431" t="b">
        <f>NOT(ISERROR(VLOOKUP(A1431,ReferenzWortschatzB1!A:A,1,FALSE)))</f>
        <v>0</v>
      </c>
      <c r="F1431" s="2" t="str">
        <f t="shared" si="135"/>
        <v>Layout</v>
      </c>
      <c r="G1431" s="2">
        <f t="shared" si="138"/>
        <v>0</v>
      </c>
      <c r="H1431" s="2" t="str">
        <f t="shared" si="139"/>
        <v>TraGo</v>
      </c>
      <c r="I1431" s="2" t="str">
        <f t="shared" si="136"/>
        <v>Wort</v>
      </c>
      <c r="J1431" s="2" t="str">
        <f t="shared" si="140"/>
        <v>Satz</v>
      </c>
      <c r="K1431" s="2" t="str">
        <f t="shared" si="137"/>
        <v>Layout</v>
      </c>
    </row>
    <row r="1432" spans="1:11" x14ac:dyDescent="0.3">
      <c r="A1432" t="s">
        <v>12512</v>
      </c>
      <c r="C1432" t="s">
        <v>13125</v>
      </c>
      <c r="E1432" t="b">
        <f>NOT(ISERROR(VLOOKUP(A1432,ReferenzWortschatzB1!A:A,1,FALSE)))</f>
        <v>0</v>
      </c>
      <c r="F1432" s="2" t="str">
        <f t="shared" si="135"/>
        <v>Layoutbereich</v>
      </c>
      <c r="G1432" s="2">
        <f t="shared" si="138"/>
        <v>0</v>
      </c>
      <c r="H1432" s="2" t="str">
        <f t="shared" si="139"/>
        <v>TraGo</v>
      </c>
      <c r="I1432" s="2" t="str">
        <f t="shared" si="136"/>
        <v>Wort</v>
      </c>
      <c r="J1432" s="2" t="str">
        <f t="shared" si="140"/>
        <v>Satz</v>
      </c>
      <c r="K1432" s="2" t="str">
        <f t="shared" si="137"/>
        <v>Layoutbereich</v>
      </c>
    </row>
    <row r="1433" spans="1:11" x14ac:dyDescent="0.3">
      <c r="A1433" t="s">
        <v>12513</v>
      </c>
      <c r="C1433" t="s">
        <v>13125</v>
      </c>
      <c r="E1433" t="b">
        <f>NOT(ISERROR(VLOOKUP(A1433,ReferenzWortschatzB1!A:A,1,FALSE)))</f>
        <v>0</v>
      </c>
      <c r="F1433" s="2" t="str">
        <f t="shared" si="135"/>
        <v>Layoutbereiche</v>
      </c>
      <c r="G1433" s="2">
        <f t="shared" si="138"/>
        <v>0</v>
      </c>
      <c r="H1433" s="2" t="str">
        <f t="shared" si="139"/>
        <v>TraGo</v>
      </c>
      <c r="I1433" s="2" t="str">
        <f t="shared" si="136"/>
        <v>Wort</v>
      </c>
      <c r="J1433" s="2" t="str">
        <f t="shared" si="140"/>
        <v>Satz</v>
      </c>
      <c r="K1433" s="2" t="str">
        <f t="shared" si="137"/>
        <v>Layoutbereiche</v>
      </c>
    </row>
    <row r="1434" spans="1:11" x14ac:dyDescent="0.3">
      <c r="A1434" t="s">
        <v>11629</v>
      </c>
      <c r="C1434" t="s">
        <v>13125</v>
      </c>
      <c r="E1434" t="b">
        <f>NOT(ISERROR(VLOOKUP(A1434,ReferenzWortschatzB1!A:A,1,FALSE)))</f>
        <v>0</v>
      </c>
      <c r="F1434" s="2" t="str">
        <f t="shared" si="135"/>
        <v>lediglich</v>
      </c>
      <c r="G1434" s="2">
        <f t="shared" si="138"/>
        <v>0</v>
      </c>
      <c r="H1434" s="2" t="str">
        <f t="shared" si="139"/>
        <v>TraGo</v>
      </c>
      <c r="I1434" s="2" t="str">
        <f t="shared" si="136"/>
        <v>Wort</v>
      </c>
      <c r="J1434" s="2" t="str">
        <f t="shared" si="140"/>
        <v>Satz</v>
      </c>
      <c r="K1434" s="2" t="str">
        <f t="shared" si="137"/>
        <v>lediglich</v>
      </c>
    </row>
    <row r="1435" spans="1:11" x14ac:dyDescent="0.3">
      <c r="A1435" t="s">
        <v>3656</v>
      </c>
      <c r="C1435" t="s">
        <v>13125</v>
      </c>
      <c r="E1435" t="b">
        <f>NOT(ISERROR(VLOOKUP(A1435,ReferenzWortschatzB1!A:A,1,FALSE)))</f>
        <v>1</v>
      </c>
      <c r="F1435" s="2" t="str">
        <f t="shared" si="135"/>
        <v>leer</v>
      </c>
      <c r="G1435" s="2">
        <f t="shared" si="138"/>
        <v>0</v>
      </c>
      <c r="H1435" s="2" t="str">
        <f t="shared" si="139"/>
        <v>TraGo</v>
      </c>
      <c r="I1435" s="2" t="str">
        <f t="shared" si="136"/>
        <v>Wort</v>
      </c>
      <c r="J1435" s="2" t="str">
        <f t="shared" si="140"/>
        <v>Satz</v>
      </c>
      <c r="K1435" s="2" t="str">
        <f t="shared" si="137"/>
        <v>leer</v>
      </c>
    </row>
    <row r="1436" spans="1:11" x14ac:dyDescent="0.3">
      <c r="A1436" t="s">
        <v>12514</v>
      </c>
      <c r="C1436" t="s">
        <v>13125</v>
      </c>
      <c r="E1436" t="b">
        <f>NOT(ISERROR(VLOOKUP(A1436,ReferenzWortschatzB1!A:A,1,FALSE)))</f>
        <v>0</v>
      </c>
      <c r="F1436" s="2" t="str">
        <f t="shared" si="135"/>
        <v>leere</v>
      </c>
      <c r="G1436" s="2">
        <f t="shared" si="138"/>
        <v>0</v>
      </c>
      <c r="H1436" s="2" t="str">
        <f t="shared" si="139"/>
        <v>TraGo</v>
      </c>
      <c r="I1436" s="2" t="str">
        <f t="shared" si="136"/>
        <v>Wort</v>
      </c>
      <c r="J1436" s="2" t="str">
        <f t="shared" si="140"/>
        <v>Satz</v>
      </c>
      <c r="K1436" s="2" t="str">
        <f t="shared" si="137"/>
        <v>leere</v>
      </c>
    </row>
    <row r="1437" spans="1:11" x14ac:dyDescent="0.3">
      <c r="A1437" t="s">
        <v>3657</v>
      </c>
      <c r="C1437" t="s">
        <v>13125</v>
      </c>
      <c r="E1437" t="b">
        <f>NOT(ISERROR(VLOOKUP(A1437,ReferenzWortschatzB1!A:A,1,FALSE)))</f>
        <v>1</v>
      </c>
      <c r="F1437" s="2" t="str">
        <f t="shared" si="135"/>
        <v>leeren</v>
      </c>
      <c r="G1437" s="2">
        <f t="shared" si="138"/>
        <v>0</v>
      </c>
      <c r="H1437" s="2" t="str">
        <f t="shared" si="139"/>
        <v>TraGo</v>
      </c>
      <c r="I1437" s="2" t="str">
        <f t="shared" si="136"/>
        <v>Wort</v>
      </c>
      <c r="J1437" s="2" t="str">
        <f t="shared" si="140"/>
        <v>Satz</v>
      </c>
      <c r="K1437" s="2" t="str">
        <f t="shared" si="137"/>
        <v>leeren</v>
      </c>
    </row>
    <row r="1438" spans="1:11" x14ac:dyDescent="0.3">
      <c r="A1438" t="s">
        <v>12515</v>
      </c>
      <c r="C1438" t="s">
        <v>13125</v>
      </c>
      <c r="E1438" t="b">
        <f>NOT(ISERROR(VLOOKUP(A1438,ReferenzWortschatzB1!A:A,1,FALSE)))</f>
        <v>0</v>
      </c>
      <c r="F1438" s="2" t="str">
        <f t="shared" si="135"/>
        <v>Leerstellen</v>
      </c>
      <c r="G1438" s="2">
        <f t="shared" si="138"/>
        <v>0</v>
      </c>
      <c r="H1438" s="2" t="str">
        <f t="shared" si="139"/>
        <v>TraGo</v>
      </c>
      <c r="I1438" s="2" t="str">
        <f t="shared" si="136"/>
        <v>Wort</v>
      </c>
      <c r="J1438" s="2" t="str">
        <f t="shared" si="140"/>
        <v>Satz</v>
      </c>
      <c r="K1438" s="2" t="str">
        <f t="shared" si="137"/>
        <v>Leerstellen</v>
      </c>
    </row>
    <row r="1439" spans="1:11" x14ac:dyDescent="0.3">
      <c r="A1439" t="s">
        <v>12516</v>
      </c>
      <c r="C1439" t="s">
        <v>13125</v>
      </c>
      <c r="E1439" t="b">
        <f>NOT(ISERROR(VLOOKUP(A1439,ReferenzWortschatzB1!A:A,1,FALSE)))</f>
        <v>0</v>
      </c>
      <c r="F1439" s="2" t="str">
        <f t="shared" si="135"/>
        <v>Leerzeichen</v>
      </c>
      <c r="G1439" s="2">
        <f t="shared" si="138"/>
        <v>0</v>
      </c>
      <c r="H1439" s="2" t="str">
        <f t="shared" si="139"/>
        <v>TraGo</v>
      </c>
      <c r="I1439" s="2" t="str">
        <f t="shared" si="136"/>
        <v>Wort</v>
      </c>
      <c r="J1439" s="2" t="str">
        <f t="shared" si="140"/>
        <v>Satz</v>
      </c>
      <c r="K1439" s="2" t="str">
        <f t="shared" si="137"/>
        <v>Leerzeichen</v>
      </c>
    </row>
    <row r="1440" spans="1:11" x14ac:dyDescent="0.3">
      <c r="A1440" t="s">
        <v>12517</v>
      </c>
      <c r="C1440" t="s">
        <v>13125</v>
      </c>
      <c r="E1440" t="b">
        <f>NOT(ISERROR(VLOOKUP(A1440,ReferenzWortschatzB1!A:A,1,FALSE)))</f>
        <v>0</v>
      </c>
      <c r="F1440" s="2" t="str">
        <f t="shared" si="135"/>
        <v>Leerzeilen</v>
      </c>
      <c r="G1440" s="2">
        <f t="shared" si="138"/>
        <v>0</v>
      </c>
      <c r="H1440" s="2" t="str">
        <f t="shared" si="139"/>
        <v>TraGo</v>
      </c>
      <c r="I1440" s="2" t="str">
        <f t="shared" si="136"/>
        <v>Wort</v>
      </c>
      <c r="J1440" s="2" t="str">
        <f t="shared" si="140"/>
        <v>Satz</v>
      </c>
      <c r="K1440" s="2" t="str">
        <f t="shared" si="137"/>
        <v>Leerzeilen</v>
      </c>
    </row>
    <row r="1441" spans="1:11" x14ac:dyDescent="0.3">
      <c r="A1441" t="s">
        <v>3660</v>
      </c>
      <c r="C1441" t="s">
        <v>13125</v>
      </c>
      <c r="E1441" t="b">
        <f>NOT(ISERROR(VLOOKUP(A1441,ReferenzWortschatzB1!A:A,1,FALSE)))</f>
        <v>1</v>
      </c>
      <c r="F1441" s="2" t="str">
        <f t="shared" si="135"/>
        <v>legen</v>
      </c>
      <c r="G1441" s="2">
        <f t="shared" si="138"/>
        <v>0</v>
      </c>
      <c r="H1441" s="2" t="str">
        <f t="shared" si="139"/>
        <v>TraGo</v>
      </c>
      <c r="I1441" s="2" t="str">
        <f t="shared" si="136"/>
        <v>Wort</v>
      </c>
      <c r="J1441" s="2" t="str">
        <f t="shared" si="140"/>
        <v>Satz</v>
      </c>
      <c r="K1441" s="2" t="str">
        <f t="shared" si="137"/>
        <v>legen</v>
      </c>
    </row>
    <row r="1442" spans="1:11" x14ac:dyDescent="0.3">
      <c r="A1442" t="s">
        <v>12518</v>
      </c>
      <c r="C1442" t="s">
        <v>13125</v>
      </c>
      <c r="E1442" t="b">
        <f>NOT(ISERROR(VLOOKUP(A1442,ReferenzWortschatzB1!A:A,1,FALSE)))</f>
        <v>0</v>
      </c>
      <c r="F1442" s="2" t="str">
        <f t="shared" si="135"/>
        <v>Legende</v>
      </c>
      <c r="G1442" s="2">
        <f t="shared" si="138"/>
        <v>0</v>
      </c>
      <c r="H1442" s="2" t="str">
        <f t="shared" si="139"/>
        <v>TraGo</v>
      </c>
      <c r="I1442" s="2" t="str">
        <f t="shared" si="136"/>
        <v>Wort</v>
      </c>
      <c r="J1442" s="2" t="str">
        <f t="shared" si="140"/>
        <v>Satz</v>
      </c>
      <c r="K1442" s="2" t="str">
        <f t="shared" si="137"/>
        <v>Legende</v>
      </c>
    </row>
    <row r="1443" spans="1:11" x14ac:dyDescent="0.3">
      <c r="A1443" t="s">
        <v>12519</v>
      </c>
      <c r="C1443" t="s">
        <v>13125</v>
      </c>
      <c r="E1443" t="b">
        <f>NOT(ISERROR(VLOOKUP(A1443,ReferenzWortschatzB1!A:A,1,FALSE)))</f>
        <v>0</v>
      </c>
      <c r="F1443" s="2" t="str">
        <f t="shared" si="135"/>
        <v>Legendenbeschriftung</v>
      </c>
      <c r="G1443" s="2">
        <f t="shared" si="138"/>
        <v>0</v>
      </c>
      <c r="H1443" s="2" t="str">
        <f t="shared" si="139"/>
        <v>TraGo</v>
      </c>
      <c r="I1443" s="2" t="str">
        <f t="shared" si="136"/>
        <v>Wort</v>
      </c>
      <c r="J1443" s="2" t="str">
        <f t="shared" si="140"/>
        <v>Satz</v>
      </c>
      <c r="K1443" s="2" t="str">
        <f t="shared" si="137"/>
        <v>Legendenbeschriftung</v>
      </c>
    </row>
    <row r="1444" spans="1:11" x14ac:dyDescent="0.3">
      <c r="A1444" t="s">
        <v>12520</v>
      </c>
      <c r="C1444" t="s">
        <v>13125</v>
      </c>
      <c r="E1444" t="b">
        <f>NOT(ISERROR(VLOOKUP(A1444,ReferenzWortschatzB1!A:A,1,FALSE)))</f>
        <v>0</v>
      </c>
      <c r="F1444" s="2" t="str">
        <f t="shared" si="135"/>
        <v>Legendenbeschriftungen</v>
      </c>
      <c r="G1444" s="2">
        <f t="shared" si="138"/>
        <v>0</v>
      </c>
      <c r="H1444" s="2" t="str">
        <f t="shared" si="139"/>
        <v>TraGo</v>
      </c>
      <c r="I1444" s="2" t="str">
        <f t="shared" si="136"/>
        <v>Wort</v>
      </c>
      <c r="J1444" s="2" t="str">
        <f t="shared" si="140"/>
        <v>Satz</v>
      </c>
      <c r="K1444" s="2" t="str">
        <f t="shared" si="137"/>
        <v>Legendenbeschriftungen</v>
      </c>
    </row>
    <row r="1445" spans="1:11" x14ac:dyDescent="0.3">
      <c r="A1445" t="s">
        <v>11630</v>
      </c>
      <c r="C1445" t="s">
        <v>13125</v>
      </c>
      <c r="E1445" t="b">
        <f>NOT(ISERROR(VLOOKUP(A1445,ReferenzWortschatzB1!A:A,1,FALSE)))</f>
        <v>1</v>
      </c>
      <c r="F1445" s="2" t="str">
        <f t="shared" si="135"/>
        <v>Legt</v>
      </c>
      <c r="G1445" s="2">
        <f t="shared" si="138"/>
        <v>0</v>
      </c>
      <c r="H1445" s="2" t="str">
        <f t="shared" si="139"/>
        <v>TraGo</v>
      </c>
      <c r="I1445" s="2" t="str">
        <f t="shared" si="136"/>
        <v>Wort</v>
      </c>
      <c r="J1445" s="2" t="str">
        <f t="shared" si="140"/>
        <v>Satz</v>
      </c>
      <c r="K1445" s="2" t="str">
        <f t="shared" si="137"/>
        <v>Legt</v>
      </c>
    </row>
    <row r="1446" spans="1:11" x14ac:dyDescent="0.3">
      <c r="A1446" t="s">
        <v>3696</v>
      </c>
      <c r="C1446" t="s">
        <v>13125</v>
      </c>
      <c r="E1446" t="b">
        <f>NOT(ISERROR(VLOOKUP(A1446,ReferenzWortschatzB1!A:A,1,FALSE)))</f>
        <v>1</v>
      </c>
      <c r="F1446" s="2" t="str">
        <f t="shared" si="135"/>
        <v>lernen</v>
      </c>
      <c r="G1446" s="2">
        <f t="shared" si="138"/>
        <v>0</v>
      </c>
      <c r="H1446" s="2" t="str">
        <f t="shared" si="139"/>
        <v>TraGo</v>
      </c>
      <c r="I1446" s="2" t="str">
        <f t="shared" si="136"/>
        <v>Wort</v>
      </c>
      <c r="J1446" s="2" t="str">
        <f t="shared" si="140"/>
        <v>Satz</v>
      </c>
      <c r="K1446" s="2" t="str">
        <f t="shared" si="137"/>
        <v>lernen</v>
      </c>
    </row>
    <row r="1447" spans="1:11" x14ac:dyDescent="0.3">
      <c r="A1447" t="s">
        <v>11631</v>
      </c>
      <c r="C1447" t="s">
        <v>13125</v>
      </c>
      <c r="E1447" t="b">
        <f>NOT(ISERROR(VLOOKUP(A1447,ReferenzWortschatzB1!A:A,1,FALSE)))</f>
        <v>0</v>
      </c>
      <c r="F1447" s="2" t="str">
        <f t="shared" si="135"/>
        <v>Lerninhalte</v>
      </c>
      <c r="G1447" s="2">
        <f t="shared" si="138"/>
        <v>0</v>
      </c>
      <c r="H1447" s="2" t="str">
        <f t="shared" si="139"/>
        <v>TraGo</v>
      </c>
      <c r="I1447" s="2" t="str">
        <f t="shared" si="136"/>
        <v>Wort</v>
      </c>
      <c r="J1447" s="2" t="str">
        <f t="shared" si="140"/>
        <v>Satz</v>
      </c>
      <c r="K1447" s="2" t="str">
        <f t="shared" si="137"/>
        <v>Lerninhalte</v>
      </c>
    </row>
    <row r="1448" spans="1:11" x14ac:dyDescent="0.3">
      <c r="A1448" t="s">
        <v>12521</v>
      </c>
      <c r="C1448" t="s">
        <v>13125</v>
      </c>
      <c r="E1448" t="b">
        <f>NOT(ISERROR(VLOOKUP(A1448,ReferenzWortschatzB1!A:A,1,FALSE)))</f>
        <v>0</v>
      </c>
      <c r="F1448" s="2" t="str">
        <f t="shared" si="135"/>
        <v>lesbaren</v>
      </c>
      <c r="G1448" s="2">
        <f t="shared" si="138"/>
        <v>0</v>
      </c>
      <c r="H1448" s="2" t="str">
        <f t="shared" si="139"/>
        <v>TraGo</v>
      </c>
      <c r="I1448" s="2" t="str">
        <f t="shared" si="136"/>
        <v>Wort</v>
      </c>
      <c r="J1448" s="2" t="str">
        <f t="shared" si="140"/>
        <v>Satz</v>
      </c>
      <c r="K1448" s="2" t="str">
        <f t="shared" si="137"/>
        <v>lesbaren</v>
      </c>
    </row>
    <row r="1449" spans="1:11" x14ac:dyDescent="0.3">
      <c r="A1449" t="s">
        <v>11632</v>
      </c>
      <c r="C1449" t="s">
        <v>13125</v>
      </c>
      <c r="E1449" t="b">
        <f>NOT(ISERROR(VLOOKUP(A1449,ReferenzWortschatzB1!A:A,1,FALSE)))</f>
        <v>1</v>
      </c>
      <c r="F1449" s="2" t="str">
        <f t="shared" si="135"/>
        <v>lesen</v>
      </c>
      <c r="G1449" s="2">
        <f t="shared" si="138"/>
        <v>0</v>
      </c>
      <c r="H1449" s="2" t="str">
        <f t="shared" si="139"/>
        <v>TraGo</v>
      </c>
      <c r="I1449" s="2" t="str">
        <f t="shared" si="136"/>
        <v>Wort</v>
      </c>
      <c r="J1449" s="2" t="str">
        <f t="shared" si="140"/>
        <v>Satz</v>
      </c>
      <c r="K1449" s="2" t="str">
        <f t="shared" si="137"/>
        <v>lesen</v>
      </c>
    </row>
    <row r="1450" spans="1:11" x14ac:dyDescent="0.3">
      <c r="A1450" t="s">
        <v>12522</v>
      </c>
      <c r="C1450" t="s">
        <v>13125</v>
      </c>
      <c r="E1450" t="b">
        <f>NOT(ISERROR(VLOOKUP(A1450,ReferenzWortschatzB1!A:A,1,FALSE)))</f>
        <v>1</v>
      </c>
      <c r="F1450" s="2" t="str">
        <f t="shared" si="135"/>
        <v>Letzte</v>
      </c>
      <c r="G1450" s="2">
        <f t="shared" si="138"/>
        <v>0</v>
      </c>
      <c r="H1450" s="2" t="str">
        <f t="shared" si="139"/>
        <v>TraGo</v>
      </c>
      <c r="I1450" s="2" t="str">
        <f t="shared" si="136"/>
        <v>Wort</v>
      </c>
      <c r="J1450" s="2" t="str">
        <f t="shared" si="140"/>
        <v>Satz</v>
      </c>
      <c r="K1450" s="2" t="str">
        <f t="shared" si="137"/>
        <v>Letzte</v>
      </c>
    </row>
    <row r="1451" spans="1:11" x14ac:dyDescent="0.3">
      <c r="A1451" t="s">
        <v>3709</v>
      </c>
      <c r="C1451" t="s">
        <v>13125</v>
      </c>
      <c r="E1451" t="b">
        <f>NOT(ISERROR(VLOOKUP(A1451,ReferenzWortschatzB1!A:A,1,FALSE)))</f>
        <v>1</v>
      </c>
      <c r="F1451" s="2" t="str">
        <f t="shared" si="135"/>
        <v>letzten</v>
      </c>
      <c r="G1451" s="2">
        <f t="shared" si="138"/>
        <v>0</v>
      </c>
      <c r="H1451" s="2" t="str">
        <f t="shared" si="139"/>
        <v>TraGo</v>
      </c>
      <c r="I1451" s="2" t="str">
        <f t="shared" si="136"/>
        <v>Wort</v>
      </c>
      <c r="J1451" s="2" t="str">
        <f t="shared" si="140"/>
        <v>Satz</v>
      </c>
      <c r="K1451" s="2" t="str">
        <f t="shared" si="137"/>
        <v>letzten</v>
      </c>
    </row>
    <row r="1452" spans="1:11" x14ac:dyDescent="0.3">
      <c r="A1452" t="s">
        <v>7317</v>
      </c>
      <c r="C1452" t="s">
        <v>13125</v>
      </c>
      <c r="E1452" t="b">
        <f>NOT(ISERROR(VLOOKUP(A1452,ReferenzWortschatzB1!A:A,1,FALSE)))</f>
        <v>0</v>
      </c>
      <c r="F1452" s="2" t="str">
        <f t="shared" si="135"/>
        <v>Level</v>
      </c>
      <c r="G1452" s="2">
        <f t="shared" si="138"/>
        <v>0</v>
      </c>
      <c r="H1452" s="2" t="str">
        <f t="shared" si="139"/>
        <v>TraGo</v>
      </c>
      <c r="I1452" s="2" t="str">
        <f t="shared" si="136"/>
        <v>Wort</v>
      </c>
      <c r="J1452" s="2" t="str">
        <f t="shared" si="140"/>
        <v>Satz</v>
      </c>
      <c r="K1452" s="2" t="str">
        <f t="shared" si="137"/>
        <v>Level</v>
      </c>
    </row>
    <row r="1453" spans="1:11" x14ac:dyDescent="0.3">
      <c r="A1453" t="s">
        <v>12523</v>
      </c>
      <c r="C1453" t="s">
        <v>13125</v>
      </c>
      <c r="E1453" t="b">
        <f>NOT(ISERROR(VLOOKUP(A1453,ReferenzWortschatzB1!A:A,1,FALSE)))</f>
        <v>0</v>
      </c>
      <c r="F1453" s="2" t="str">
        <f t="shared" si="135"/>
        <v>Lieferanten</v>
      </c>
      <c r="G1453" s="2">
        <f t="shared" si="138"/>
        <v>0</v>
      </c>
      <c r="H1453" s="2" t="str">
        <f t="shared" si="139"/>
        <v>TraGo</v>
      </c>
      <c r="I1453" s="2" t="str">
        <f t="shared" si="136"/>
        <v>Wort</v>
      </c>
      <c r="J1453" s="2" t="str">
        <f t="shared" si="140"/>
        <v>Satz</v>
      </c>
      <c r="K1453" s="2" t="str">
        <f t="shared" si="137"/>
        <v>Lieferanten</v>
      </c>
    </row>
    <row r="1454" spans="1:11" x14ac:dyDescent="0.3">
      <c r="A1454" t="s">
        <v>12524</v>
      </c>
      <c r="C1454" t="s">
        <v>13125</v>
      </c>
      <c r="E1454" t="b">
        <f>NOT(ISERROR(VLOOKUP(A1454,ReferenzWortschatzB1!A:A,1,FALSE)))</f>
        <v>0</v>
      </c>
      <c r="F1454" s="2" t="str">
        <f t="shared" si="135"/>
        <v>Lieferantenname</v>
      </c>
      <c r="G1454" s="2">
        <f t="shared" si="138"/>
        <v>0</v>
      </c>
      <c r="H1454" s="2" t="str">
        <f t="shared" si="139"/>
        <v>TraGo</v>
      </c>
      <c r="I1454" s="2" t="str">
        <f t="shared" si="136"/>
        <v>Wort</v>
      </c>
      <c r="J1454" s="2" t="str">
        <f t="shared" si="140"/>
        <v>Satz</v>
      </c>
      <c r="K1454" s="2" t="str">
        <f t="shared" si="137"/>
        <v>Lieferantenname</v>
      </c>
    </row>
    <row r="1455" spans="1:11" x14ac:dyDescent="0.3">
      <c r="A1455" t="s">
        <v>12525</v>
      </c>
      <c r="C1455" t="s">
        <v>13125</v>
      </c>
      <c r="E1455" t="b">
        <f>NOT(ISERROR(VLOOKUP(A1455,ReferenzWortschatzB1!A:A,1,FALSE)))</f>
        <v>0</v>
      </c>
      <c r="F1455" s="2" t="str">
        <f t="shared" si="135"/>
        <v>LieferantenNr</v>
      </c>
      <c r="G1455" s="2">
        <f t="shared" si="138"/>
        <v>0</v>
      </c>
      <c r="H1455" s="2" t="str">
        <f t="shared" si="139"/>
        <v>TraGo</v>
      </c>
      <c r="I1455" s="2" t="str">
        <f t="shared" si="136"/>
        <v>Wort</v>
      </c>
      <c r="J1455" s="2" t="str">
        <f t="shared" si="140"/>
        <v>Satz</v>
      </c>
      <c r="K1455" s="2" t="str">
        <f t="shared" si="137"/>
        <v>LieferantenNr</v>
      </c>
    </row>
    <row r="1456" spans="1:11" x14ac:dyDescent="0.3">
      <c r="A1456" t="s">
        <v>3738</v>
      </c>
      <c r="C1456" t="s">
        <v>13125</v>
      </c>
      <c r="E1456" t="b">
        <f>NOT(ISERROR(VLOOKUP(A1456,ReferenzWortschatzB1!A:A,1,FALSE)))</f>
        <v>1</v>
      </c>
      <c r="F1456" s="2" t="str">
        <f t="shared" si="135"/>
        <v>liefert</v>
      </c>
      <c r="G1456" s="2">
        <f t="shared" si="138"/>
        <v>0</v>
      </c>
      <c r="H1456" s="2" t="str">
        <f t="shared" si="139"/>
        <v>TraGo</v>
      </c>
      <c r="I1456" s="2" t="str">
        <f t="shared" si="136"/>
        <v>Wort</v>
      </c>
      <c r="J1456" s="2" t="str">
        <f t="shared" si="140"/>
        <v>Satz</v>
      </c>
      <c r="K1456" s="2" t="str">
        <f t="shared" si="137"/>
        <v>liefert</v>
      </c>
    </row>
    <row r="1457" spans="1:11" x14ac:dyDescent="0.3">
      <c r="A1457" t="s">
        <v>12526</v>
      </c>
      <c r="C1457" t="s">
        <v>13125</v>
      </c>
      <c r="E1457" t="b">
        <f>NOT(ISERROR(VLOOKUP(A1457,ReferenzWortschatzB1!A:A,1,FALSE)))</f>
        <v>0</v>
      </c>
      <c r="F1457" s="2" t="str">
        <f t="shared" si="135"/>
        <v>Lieferumfang</v>
      </c>
      <c r="G1457" s="2">
        <f t="shared" si="138"/>
        <v>0</v>
      </c>
      <c r="H1457" s="2" t="str">
        <f t="shared" si="139"/>
        <v>TraGo</v>
      </c>
      <c r="I1457" s="2" t="str">
        <f t="shared" si="136"/>
        <v>Wort</v>
      </c>
      <c r="J1457" s="2" t="str">
        <f t="shared" si="140"/>
        <v>Satz</v>
      </c>
      <c r="K1457" s="2" t="str">
        <f t="shared" si="137"/>
        <v>Lieferumfang</v>
      </c>
    </row>
    <row r="1458" spans="1:11" x14ac:dyDescent="0.3">
      <c r="A1458" t="s">
        <v>3741</v>
      </c>
      <c r="C1458" t="s">
        <v>13125</v>
      </c>
      <c r="E1458" t="b">
        <f>NOT(ISERROR(VLOOKUP(A1458,ReferenzWortschatzB1!A:A,1,FALSE)))</f>
        <v>1</v>
      </c>
      <c r="F1458" s="2" t="str">
        <f t="shared" si="135"/>
        <v>liegen</v>
      </c>
      <c r="G1458" s="2">
        <f t="shared" si="138"/>
        <v>0</v>
      </c>
      <c r="H1458" s="2" t="str">
        <f t="shared" si="139"/>
        <v>TraGo</v>
      </c>
      <c r="I1458" s="2" t="str">
        <f t="shared" si="136"/>
        <v>Wort</v>
      </c>
      <c r="J1458" s="2" t="str">
        <f t="shared" si="140"/>
        <v>Satz</v>
      </c>
      <c r="K1458" s="2" t="str">
        <f t="shared" si="137"/>
        <v>liegen</v>
      </c>
    </row>
    <row r="1459" spans="1:11" x14ac:dyDescent="0.3">
      <c r="A1459" t="s">
        <v>11633</v>
      </c>
      <c r="C1459" t="s">
        <v>13125</v>
      </c>
      <c r="E1459" t="b">
        <f>NOT(ISERROR(VLOOKUP(A1459,ReferenzWortschatzB1!A:A,1,FALSE)))</f>
        <v>0</v>
      </c>
      <c r="F1459" s="2" t="str">
        <f t="shared" si="135"/>
        <v>liegenden</v>
      </c>
      <c r="G1459" s="2">
        <f t="shared" si="138"/>
        <v>0</v>
      </c>
      <c r="H1459" s="2" t="str">
        <f t="shared" si="139"/>
        <v>TraGo</v>
      </c>
      <c r="I1459" s="2" t="str">
        <f t="shared" si="136"/>
        <v>Wort</v>
      </c>
      <c r="J1459" s="2" t="str">
        <f t="shared" si="140"/>
        <v>Satz</v>
      </c>
      <c r="K1459" s="2" t="str">
        <f t="shared" si="137"/>
        <v>liegenden</v>
      </c>
    </row>
    <row r="1460" spans="1:11" x14ac:dyDescent="0.3">
      <c r="A1460" t="s">
        <v>3743</v>
      </c>
      <c r="C1460" t="s">
        <v>13125</v>
      </c>
      <c r="E1460" t="b">
        <f>NOT(ISERROR(VLOOKUP(A1460,ReferenzWortschatzB1!A:A,1,FALSE)))</f>
        <v>1</v>
      </c>
      <c r="F1460" s="2" t="str">
        <f t="shared" si="135"/>
        <v>liegt</v>
      </c>
      <c r="G1460" s="2">
        <f t="shared" si="138"/>
        <v>0</v>
      </c>
      <c r="H1460" s="2" t="str">
        <f t="shared" si="139"/>
        <v>TraGo</v>
      </c>
      <c r="I1460" s="2" t="str">
        <f t="shared" si="136"/>
        <v>Wort</v>
      </c>
      <c r="J1460" s="2" t="str">
        <f t="shared" si="140"/>
        <v>Satz</v>
      </c>
      <c r="K1460" s="2" t="str">
        <f t="shared" si="137"/>
        <v>liegt</v>
      </c>
    </row>
    <row r="1461" spans="1:11" x14ac:dyDescent="0.3">
      <c r="A1461" t="s">
        <v>12527</v>
      </c>
      <c r="C1461" t="s">
        <v>13125</v>
      </c>
      <c r="E1461" t="b">
        <f>NOT(ISERROR(VLOOKUP(A1461,ReferenzWortschatzB1!A:A,1,FALSE)))</f>
        <v>0</v>
      </c>
      <c r="F1461" s="2" t="str">
        <f t="shared" si="135"/>
        <v>Limitieren</v>
      </c>
      <c r="G1461" s="2">
        <f t="shared" si="138"/>
        <v>0</v>
      </c>
      <c r="H1461" s="2" t="str">
        <f t="shared" si="139"/>
        <v>TraGo</v>
      </c>
      <c r="I1461" s="2" t="str">
        <f t="shared" si="136"/>
        <v>Wort</v>
      </c>
      <c r="J1461" s="2" t="str">
        <f t="shared" si="140"/>
        <v>Satz</v>
      </c>
      <c r="K1461" s="2" t="str">
        <f t="shared" si="137"/>
        <v>Limitieren</v>
      </c>
    </row>
    <row r="1462" spans="1:11" x14ac:dyDescent="0.3">
      <c r="A1462" t="s">
        <v>12528</v>
      </c>
      <c r="C1462" t="s">
        <v>13125</v>
      </c>
      <c r="E1462" t="b">
        <f>NOT(ISERROR(VLOOKUP(A1462,ReferenzWortschatzB1!A:A,1,FALSE)))</f>
        <v>0</v>
      </c>
      <c r="F1462" s="2" t="str">
        <f t="shared" si="135"/>
        <v>linear</v>
      </c>
      <c r="G1462" s="2">
        <f t="shared" si="138"/>
        <v>0</v>
      </c>
      <c r="H1462" s="2" t="str">
        <f t="shared" si="139"/>
        <v>TraGo</v>
      </c>
      <c r="I1462" s="2" t="str">
        <f t="shared" si="136"/>
        <v>Wort</v>
      </c>
      <c r="J1462" s="2" t="str">
        <f t="shared" si="140"/>
        <v>Satz</v>
      </c>
      <c r="K1462" s="2" t="str">
        <f t="shared" si="137"/>
        <v>linear</v>
      </c>
    </row>
    <row r="1463" spans="1:11" x14ac:dyDescent="0.3">
      <c r="A1463" t="s">
        <v>12529</v>
      </c>
      <c r="C1463" t="s">
        <v>13125</v>
      </c>
      <c r="E1463" t="b">
        <f>NOT(ISERROR(VLOOKUP(A1463,ReferenzWortschatzB1!A:A,1,FALSE)))</f>
        <v>0</v>
      </c>
      <c r="F1463" s="2" t="str">
        <f t="shared" si="135"/>
        <v>Lineare</v>
      </c>
      <c r="G1463" s="2">
        <f t="shared" si="138"/>
        <v>0</v>
      </c>
      <c r="H1463" s="2" t="str">
        <f t="shared" si="139"/>
        <v>TraGo</v>
      </c>
      <c r="I1463" s="2" t="str">
        <f t="shared" si="136"/>
        <v>Wort</v>
      </c>
      <c r="J1463" s="2" t="str">
        <f t="shared" si="140"/>
        <v>Satz</v>
      </c>
      <c r="K1463" s="2" t="str">
        <f t="shared" si="137"/>
        <v>Lineare</v>
      </c>
    </row>
    <row r="1464" spans="1:11" x14ac:dyDescent="0.3">
      <c r="A1464" t="s">
        <v>12530</v>
      </c>
      <c r="C1464" t="s">
        <v>13125</v>
      </c>
      <c r="E1464" t="b">
        <f>NOT(ISERROR(VLOOKUP(A1464,ReferenzWortschatzB1!A:A,1,FALSE)))</f>
        <v>0</v>
      </c>
      <c r="F1464" s="2" t="str">
        <f t="shared" si="135"/>
        <v>linearen</v>
      </c>
      <c r="G1464" s="2">
        <f t="shared" si="138"/>
        <v>0</v>
      </c>
      <c r="H1464" s="2" t="str">
        <f t="shared" si="139"/>
        <v>TraGo</v>
      </c>
      <c r="I1464" s="2" t="str">
        <f t="shared" si="136"/>
        <v>Wort</v>
      </c>
      <c r="J1464" s="2" t="str">
        <f t="shared" si="140"/>
        <v>Satz</v>
      </c>
      <c r="K1464" s="2" t="str">
        <f t="shared" si="137"/>
        <v>linearen</v>
      </c>
    </row>
    <row r="1465" spans="1:11" x14ac:dyDescent="0.3">
      <c r="A1465" t="s">
        <v>3750</v>
      </c>
      <c r="C1465" t="s">
        <v>13125</v>
      </c>
      <c r="E1465" t="b">
        <f>NOT(ISERROR(VLOOKUP(A1465,ReferenzWortschatzB1!A:A,1,FALSE)))</f>
        <v>1</v>
      </c>
      <c r="F1465" s="2" t="str">
        <f t="shared" si="135"/>
        <v>Linie</v>
      </c>
      <c r="G1465" s="2">
        <f t="shared" si="138"/>
        <v>0</v>
      </c>
      <c r="H1465" s="2" t="str">
        <f t="shared" si="139"/>
        <v>TraGo</v>
      </c>
      <c r="I1465" s="2" t="str">
        <f t="shared" si="136"/>
        <v>Wort</v>
      </c>
      <c r="J1465" s="2" t="str">
        <f t="shared" si="140"/>
        <v>Satz</v>
      </c>
      <c r="K1465" s="2" t="str">
        <f t="shared" si="137"/>
        <v>Linie</v>
      </c>
    </row>
    <row r="1466" spans="1:11" x14ac:dyDescent="0.3">
      <c r="A1466" t="s">
        <v>12531</v>
      </c>
      <c r="C1466" t="s">
        <v>13125</v>
      </c>
      <c r="E1466" t="b">
        <f>NOT(ISERROR(VLOOKUP(A1466,ReferenzWortschatzB1!A:A,1,FALSE)))</f>
        <v>0</v>
      </c>
      <c r="F1466" s="2" t="str">
        <f t="shared" si="135"/>
        <v>Linien</v>
      </c>
      <c r="G1466" s="2">
        <f t="shared" si="138"/>
        <v>0</v>
      </c>
      <c r="H1466" s="2" t="str">
        <f t="shared" si="139"/>
        <v>TraGo</v>
      </c>
      <c r="I1466" s="2" t="str">
        <f t="shared" si="136"/>
        <v>Wort</v>
      </c>
      <c r="J1466" s="2" t="str">
        <f t="shared" si="140"/>
        <v>Satz</v>
      </c>
      <c r="K1466" s="2" t="str">
        <f t="shared" si="137"/>
        <v>Linien</v>
      </c>
    </row>
    <row r="1467" spans="1:11" x14ac:dyDescent="0.3">
      <c r="A1467" t="s">
        <v>12532</v>
      </c>
      <c r="C1467" t="s">
        <v>13125</v>
      </c>
      <c r="E1467" t="b">
        <f>NOT(ISERROR(VLOOKUP(A1467,ReferenzWortschatzB1!A:A,1,FALSE)))</f>
        <v>0</v>
      </c>
      <c r="F1467" s="2" t="str">
        <f t="shared" si="135"/>
        <v>Linienart</v>
      </c>
      <c r="G1467" s="2">
        <f t="shared" si="138"/>
        <v>0</v>
      </c>
      <c r="H1467" s="2" t="str">
        <f t="shared" si="139"/>
        <v>TraGo</v>
      </c>
      <c r="I1467" s="2" t="str">
        <f t="shared" si="136"/>
        <v>Wort</v>
      </c>
      <c r="J1467" s="2" t="str">
        <f t="shared" si="140"/>
        <v>Satz</v>
      </c>
      <c r="K1467" s="2" t="str">
        <f t="shared" si="137"/>
        <v>Linienart</v>
      </c>
    </row>
    <row r="1468" spans="1:11" x14ac:dyDescent="0.3">
      <c r="A1468" t="s">
        <v>12533</v>
      </c>
      <c r="C1468" t="s">
        <v>13125</v>
      </c>
      <c r="E1468" t="b">
        <f>NOT(ISERROR(VLOOKUP(A1468,ReferenzWortschatzB1!A:A,1,FALSE)))</f>
        <v>0</v>
      </c>
      <c r="F1468" s="2" t="str">
        <f t="shared" si="135"/>
        <v>Linienende</v>
      </c>
      <c r="G1468" s="2">
        <f t="shared" si="138"/>
        <v>0</v>
      </c>
      <c r="H1468" s="2" t="str">
        <f t="shared" si="139"/>
        <v>TraGo</v>
      </c>
      <c r="I1468" s="2" t="str">
        <f t="shared" si="136"/>
        <v>Wort</v>
      </c>
      <c r="J1468" s="2" t="str">
        <f t="shared" si="140"/>
        <v>Satz</v>
      </c>
      <c r="K1468" s="2" t="str">
        <f t="shared" si="137"/>
        <v>Linienende</v>
      </c>
    </row>
    <row r="1469" spans="1:11" x14ac:dyDescent="0.3">
      <c r="A1469" t="s">
        <v>12534</v>
      </c>
      <c r="C1469" t="s">
        <v>13125</v>
      </c>
      <c r="E1469" t="b">
        <f>NOT(ISERROR(VLOOKUP(A1469,ReferenzWortschatzB1!A:A,1,FALSE)))</f>
        <v>0</v>
      </c>
      <c r="F1469" s="2" t="str">
        <f t="shared" si="135"/>
        <v>Linienstärke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Linienstärke</v>
      </c>
    </row>
    <row r="1470" spans="1:11" x14ac:dyDescent="0.3">
      <c r="A1470" t="s">
        <v>12535</v>
      </c>
      <c r="C1470" t="s">
        <v>13125</v>
      </c>
      <c r="E1470" t="b">
        <f>NOT(ISERROR(VLOOKUP(A1470,ReferenzWortschatzB1!A:A,1,FALSE)))</f>
        <v>1</v>
      </c>
      <c r="F1470" s="2" t="str">
        <f t="shared" si="135"/>
        <v>linke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linke</v>
      </c>
    </row>
    <row r="1471" spans="1:11" x14ac:dyDescent="0.3">
      <c r="A1471" t="s">
        <v>3754</v>
      </c>
      <c r="C1471" t="s">
        <v>13125</v>
      </c>
      <c r="E1471" t="b">
        <f>NOT(ISERROR(VLOOKUP(A1471,ReferenzWortschatzB1!A:A,1,FALSE)))</f>
        <v>1</v>
      </c>
      <c r="F1471" s="2" t="str">
        <f t="shared" si="135"/>
        <v>linken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linken</v>
      </c>
    </row>
    <row r="1472" spans="1:11" x14ac:dyDescent="0.3">
      <c r="A1472" t="s">
        <v>3755</v>
      </c>
      <c r="C1472" t="s">
        <v>13125</v>
      </c>
      <c r="E1472" t="b">
        <f>NOT(ISERROR(VLOOKUP(A1472,ReferenzWortschatzB1!A:A,1,FALSE)))</f>
        <v>1</v>
      </c>
      <c r="F1472" s="2" t="str">
        <f t="shared" si="135"/>
        <v>links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links</v>
      </c>
    </row>
    <row r="1473" spans="1:11" x14ac:dyDescent="0.3">
      <c r="A1473" t="s">
        <v>3758</v>
      </c>
      <c r="C1473" t="s">
        <v>13125</v>
      </c>
      <c r="E1473" t="b">
        <f>NOT(ISERROR(VLOOKUP(A1473,ReferenzWortschatzB1!A:A,1,FALSE)))</f>
        <v>1</v>
      </c>
      <c r="F1473" s="2" t="str">
        <f t="shared" si="135"/>
        <v>Liste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Liste</v>
      </c>
    </row>
    <row r="1474" spans="1:11" x14ac:dyDescent="0.3">
      <c r="A1474" t="s">
        <v>11634</v>
      </c>
      <c r="C1474" t="s">
        <v>13125</v>
      </c>
      <c r="E1474" t="b">
        <f>NOT(ISERROR(VLOOKUP(A1474,ReferenzWortschatzB1!A:A,1,FALSE)))</f>
        <v>0</v>
      </c>
      <c r="F1474" s="2" t="str">
        <f t="shared" si="135"/>
        <v>Listen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Listen</v>
      </c>
    </row>
    <row r="1475" spans="1:11" x14ac:dyDescent="0.3">
      <c r="A1475" t="s">
        <v>11635</v>
      </c>
      <c r="C1475" t="s">
        <v>13125</v>
      </c>
      <c r="E1475" t="b">
        <f>NOT(ISERROR(VLOOKUP(A1475,ReferenzWortschatzB1!A:A,1,FALSE)))</f>
        <v>0</v>
      </c>
      <c r="F1475" s="2" t="str">
        <f t="shared" ref="F1475:F1538" si="141">HYPERLINK(F$1&amp;$A1475,$A1475)</f>
        <v>Listenfeld</v>
      </c>
      <c r="G1475" s="2">
        <f t="shared" si="138"/>
        <v>0</v>
      </c>
      <c r="H1475" s="2" t="str">
        <f t="shared" si="139"/>
        <v>TraGo</v>
      </c>
      <c r="I1475" s="2" t="str">
        <f t="shared" ref="I1475:I1538" si="142">HYPERLINK(I$1&amp;$A1475,"Wort")</f>
        <v>Wort</v>
      </c>
      <c r="J1475" s="2" t="str">
        <f t="shared" si="140"/>
        <v>Satz</v>
      </c>
      <c r="K1475" s="2" t="str">
        <f t="shared" ref="K1475:K1538" si="143">HYPERLINK(K$1&amp;$A1475,$A1475)</f>
        <v>Listenfeld</v>
      </c>
    </row>
    <row r="1476" spans="1:11" x14ac:dyDescent="0.3">
      <c r="A1476" t="s">
        <v>3759</v>
      </c>
      <c r="C1476" t="s">
        <v>13125</v>
      </c>
      <c r="E1476" t="b">
        <f>NOT(ISERROR(VLOOKUP(A1476,ReferenzWortschatzB1!A:A,1,FALSE)))</f>
        <v>1</v>
      </c>
      <c r="F1476" s="2" t="str">
        <f t="shared" si="141"/>
        <v>Liter</v>
      </c>
      <c r="G1476" s="2">
        <f t="shared" si="138"/>
        <v>0</v>
      </c>
      <c r="H1476" s="2" t="str">
        <f t="shared" si="139"/>
        <v>TraGo</v>
      </c>
      <c r="I1476" s="2" t="str">
        <f t="shared" si="142"/>
        <v>Wort</v>
      </c>
      <c r="J1476" s="2" t="str">
        <f t="shared" si="140"/>
        <v>Satz</v>
      </c>
      <c r="K1476" s="2" t="str">
        <f t="shared" si="143"/>
        <v>Liter</v>
      </c>
    </row>
    <row r="1477" spans="1:11" x14ac:dyDescent="0.3">
      <c r="A1477" t="s">
        <v>12536</v>
      </c>
      <c r="C1477" t="s">
        <v>13125</v>
      </c>
      <c r="E1477" t="b">
        <f>NOT(ISERROR(VLOOKUP(A1477,ReferenzWortschatzB1!A:A,1,FALSE)))</f>
        <v>0</v>
      </c>
      <c r="F1477" s="2" t="str">
        <f t="shared" si="141"/>
        <v>LN</v>
      </c>
      <c r="G1477" s="2">
        <f t="shared" si="138"/>
        <v>0</v>
      </c>
      <c r="H1477" s="2" t="str">
        <f t="shared" si="139"/>
        <v>TraGo</v>
      </c>
      <c r="I1477" s="2" t="str">
        <f t="shared" si="142"/>
        <v>Wort</v>
      </c>
      <c r="J1477" s="2" t="str">
        <f t="shared" si="140"/>
        <v>Satz</v>
      </c>
      <c r="K1477" s="2" t="str">
        <f t="shared" si="143"/>
        <v>LN</v>
      </c>
    </row>
    <row r="1478" spans="1:11" x14ac:dyDescent="0.3">
      <c r="A1478" t="s">
        <v>12537</v>
      </c>
      <c r="C1478" t="s">
        <v>13125</v>
      </c>
      <c r="E1478" t="b">
        <f>NOT(ISERROR(VLOOKUP(A1478,ReferenzWortschatzB1!A:A,1,FALSE)))</f>
        <v>1</v>
      </c>
      <c r="F1478" s="2" t="str">
        <f t="shared" si="141"/>
        <v>LOG</v>
      </c>
      <c r="G1478" s="2">
        <f t="shared" ref="G1478:G1541" si="144">HYPERLINK(F$1&amp;$B1478,$B1478)</f>
        <v>0</v>
      </c>
      <c r="H1478" s="2" t="str">
        <f t="shared" ref="H1478:H1541" si="145">HYPERLINK(H$1&amp;$B1478&amp;G$1,"TraGo")</f>
        <v>TraGo</v>
      </c>
      <c r="I1478" s="2" t="str">
        <f t="shared" si="142"/>
        <v>Wort</v>
      </c>
      <c r="J1478" s="2" t="str">
        <f t="shared" ref="J1478:J1541" si="146">HYPERLINK(I$1&amp;CHAR(34)&amp;$B1478&amp;CHAR(34),"Satz")</f>
        <v>Satz</v>
      </c>
      <c r="K1478" s="2" t="str">
        <f t="shared" si="143"/>
        <v>LOG</v>
      </c>
    </row>
    <row r="1479" spans="1:11" x14ac:dyDescent="0.3">
      <c r="A1479" t="s">
        <v>12538</v>
      </c>
      <c r="C1479" t="s">
        <v>13125</v>
      </c>
      <c r="E1479" t="b">
        <f>NOT(ISERROR(VLOOKUP(A1479,ReferenzWortschatzB1!A:A,1,FALSE)))</f>
        <v>0</v>
      </c>
      <c r="F1479" s="2" t="str">
        <f t="shared" si="141"/>
        <v>logarithmisch</v>
      </c>
      <c r="G1479" s="2">
        <f t="shared" si="144"/>
        <v>0</v>
      </c>
      <c r="H1479" s="2" t="str">
        <f t="shared" si="145"/>
        <v>TraGo</v>
      </c>
      <c r="I1479" s="2" t="str">
        <f t="shared" si="142"/>
        <v>Wort</v>
      </c>
      <c r="J1479" s="2" t="str">
        <f t="shared" si="146"/>
        <v>Satz</v>
      </c>
      <c r="K1479" s="2" t="str">
        <f t="shared" si="143"/>
        <v>logarithmisch</v>
      </c>
    </row>
    <row r="1480" spans="1:11" x14ac:dyDescent="0.3">
      <c r="A1480" t="s">
        <v>12539</v>
      </c>
      <c r="C1480" t="s">
        <v>13125</v>
      </c>
      <c r="E1480" t="b">
        <f>NOT(ISERROR(VLOOKUP(A1480,ReferenzWortschatzB1!A:A,1,FALSE)))</f>
        <v>0</v>
      </c>
      <c r="F1480" s="2" t="str">
        <f t="shared" si="141"/>
        <v>logarithmisches</v>
      </c>
      <c r="G1480" s="2">
        <f t="shared" si="144"/>
        <v>0</v>
      </c>
      <c r="H1480" s="2" t="str">
        <f t="shared" si="145"/>
        <v>TraGo</v>
      </c>
      <c r="I1480" s="2" t="str">
        <f t="shared" si="142"/>
        <v>Wort</v>
      </c>
      <c r="J1480" s="2" t="str">
        <f t="shared" si="146"/>
        <v>Satz</v>
      </c>
      <c r="K1480" s="2" t="str">
        <f t="shared" si="143"/>
        <v>logarithmisches</v>
      </c>
    </row>
    <row r="1481" spans="1:11" x14ac:dyDescent="0.3">
      <c r="A1481" t="s">
        <v>12540</v>
      </c>
      <c r="C1481" t="s">
        <v>13125</v>
      </c>
      <c r="E1481" t="b">
        <f>NOT(ISERROR(VLOOKUP(A1481,ReferenzWortschatzB1!A:A,1,FALSE)))</f>
        <v>0</v>
      </c>
      <c r="F1481" s="2" t="str">
        <f t="shared" si="141"/>
        <v>Logarithmus</v>
      </c>
      <c r="G1481" s="2">
        <f t="shared" si="144"/>
        <v>0</v>
      </c>
      <c r="H1481" s="2" t="str">
        <f t="shared" si="145"/>
        <v>TraGo</v>
      </c>
      <c r="I1481" s="2" t="str">
        <f t="shared" si="142"/>
        <v>Wort</v>
      </c>
      <c r="J1481" s="2" t="str">
        <f t="shared" si="146"/>
        <v>Satz</v>
      </c>
      <c r="K1481" s="2" t="str">
        <f t="shared" si="143"/>
        <v>Logarithmus</v>
      </c>
    </row>
    <row r="1482" spans="1:11" x14ac:dyDescent="0.3">
      <c r="A1482" t="s">
        <v>12541</v>
      </c>
      <c r="C1482" t="s">
        <v>13125</v>
      </c>
      <c r="E1482" t="b">
        <f>NOT(ISERROR(VLOOKUP(A1482,ReferenzWortschatzB1!A:A,1,FALSE)))</f>
        <v>1</v>
      </c>
      <c r="F1482" s="2" t="str">
        <f t="shared" si="141"/>
        <v>Logisch</v>
      </c>
      <c r="G1482" s="2">
        <f t="shared" si="144"/>
        <v>0</v>
      </c>
      <c r="H1482" s="2" t="str">
        <f t="shared" si="145"/>
        <v>TraGo</v>
      </c>
      <c r="I1482" s="2" t="str">
        <f t="shared" si="142"/>
        <v>Wort</v>
      </c>
      <c r="J1482" s="2" t="str">
        <f t="shared" si="146"/>
        <v>Satz</v>
      </c>
      <c r="K1482" s="2" t="str">
        <f t="shared" si="143"/>
        <v>Logisch</v>
      </c>
    </row>
    <row r="1483" spans="1:11" x14ac:dyDescent="0.3">
      <c r="A1483" t="s">
        <v>12542</v>
      </c>
      <c r="C1483" t="s">
        <v>13125</v>
      </c>
      <c r="E1483" t="b">
        <f>NOT(ISERROR(VLOOKUP(A1483,ReferenzWortschatzB1!A:A,1,FALSE)))</f>
        <v>0</v>
      </c>
      <c r="F1483" s="2" t="str">
        <f t="shared" si="141"/>
        <v>logische</v>
      </c>
      <c r="G1483" s="2">
        <f t="shared" si="144"/>
        <v>0</v>
      </c>
      <c r="H1483" s="2" t="str">
        <f t="shared" si="145"/>
        <v>TraGo</v>
      </c>
      <c r="I1483" s="2" t="str">
        <f t="shared" si="142"/>
        <v>Wort</v>
      </c>
      <c r="J1483" s="2" t="str">
        <f t="shared" si="146"/>
        <v>Satz</v>
      </c>
      <c r="K1483" s="2" t="str">
        <f t="shared" si="143"/>
        <v>logische</v>
      </c>
    </row>
    <row r="1484" spans="1:11" x14ac:dyDescent="0.3">
      <c r="A1484" t="s">
        <v>3781</v>
      </c>
      <c r="C1484" t="s">
        <v>13125</v>
      </c>
      <c r="E1484" t="b">
        <f>NOT(ISERROR(VLOOKUP(A1484,ReferenzWortschatzB1!A:A,1,FALSE)))</f>
        <v>1</v>
      </c>
      <c r="F1484" s="2" t="str">
        <f t="shared" si="141"/>
        <v>löschen</v>
      </c>
      <c r="G1484" s="2">
        <f t="shared" si="144"/>
        <v>0</v>
      </c>
      <c r="H1484" s="2" t="str">
        <f t="shared" si="145"/>
        <v>TraGo</v>
      </c>
      <c r="I1484" s="2" t="str">
        <f t="shared" si="142"/>
        <v>Wort</v>
      </c>
      <c r="J1484" s="2" t="str">
        <f t="shared" si="146"/>
        <v>Satz</v>
      </c>
      <c r="K1484" s="2" t="str">
        <f t="shared" si="143"/>
        <v>löschen</v>
      </c>
    </row>
    <row r="1485" spans="1:11" x14ac:dyDescent="0.3">
      <c r="A1485" t="s">
        <v>11636</v>
      </c>
      <c r="C1485" t="s">
        <v>13125</v>
      </c>
      <c r="E1485" t="b">
        <f>NOT(ISERROR(VLOOKUP(A1485,ReferenzWortschatzB1!A:A,1,FALSE)))</f>
        <v>0</v>
      </c>
      <c r="F1485" s="2" t="str">
        <f t="shared" si="141"/>
        <v>Löschvorgang</v>
      </c>
      <c r="G1485" s="2">
        <f t="shared" si="144"/>
        <v>0</v>
      </c>
      <c r="H1485" s="2" t="str">
        <f t="shared" si="145"/>
        <v>TraGo</v>
      </c>
      <c r="I1485" s="2" t="str">
        <f t="shared" si="142"/>
        <v>Wort</v>
      </c>
      <c r="J1485" s="2" t="str">
        <f t="shared" si="146"/>
        <v>Satz</v>
      </c>
      <c r="K1485" s="2" t="str">
        <f t="shared" si="143"/>
        <v>Löschvorgang</v>
      </c>
    </row>
    <row r="1486" spans="1:11" x14ac:dyDescent="0.3">
      <c r="A1486" t="s">
        <v>12543</v>
      </c>
      <c r="C1486" t="s">
        <v>13125</v>
      </c>
      <c r="E1486" t="b">
        <f>NOT(ISERROR(VLOOKUP(A1486,ReferenzWortschatzB1!A:A,1,FALSE)))</f>
        <v>0</v>
      </c>
      <c r="F1486" s="2" t="str">
        <f t="shared" si="141"/>
        <v>Lücken</v>
      </c>
      <c r="G1486" s="2">
        <f t="shared" si="144"/>
        <v>0</v>
      </c>
      <c r="H1486" s="2" t="str">
        <f t="shared" si="145"/>
        <v>TraGo</v>
      </c>
      <c r="I1486" s="2" t="str">
        <f t="shared" si="142"/>
        <v>Wort</v>
      </c>
      <c r="J1486" s="2" t="str">
        <f t="shared" si="146"/>
        <v>Satz</v>
      </c>
      <c r="K1486" s="2" t="str">
        <f t="shared" si="143"/>
        <v>Lücken</v>
      </c>
    </row>
    <row r="1487" spans="1:11" x14ac:dyDescent="0.3">
      <c r="A1487" t="s">
        <v>3808</v>
      </c>
      <c r="C1487" t="s">
        <v>13125</v>
      </c>
      <c r="E1487" t="b">
        <f>NOT(ISERROR(VLOOKUP(A1487,ReferenzWortschatzB1!A:A,1,FALSE)))</f>
        <v>1</v>
      </c>
      <c r="F1487" s="2" t="str">
        <f t="shared" si="141"/>
        <v>machen</v>
      </c>
      <c r="G1487" s="2">
        <f t="shared" si="144"/>
        <v>0</v>
      </c>
      <c r="H1487" s="2" t="str">
        <f t="shared" si="145"/>
        <v>TraGo</v>
      </c>
      <c r="I1487" s="2" t="str">
        <f t="shared" si="142"/>
        <v>Wort</v>
      </c>
      <c r="J1487" s="2" t="str">
        <f t="shared" si="146"/>
        <v>Satz</v>
      </c>
      <c r="K1487" s="2" t="str">
        <f t="shared" si="143"/>
        <v>machen</v>
      </c>
    </row>
    <row r="1488" spans="1:11" x14ac:dyDescent="0.3">
      <c r="A1488" t="s">
        <v>12544</v>
      </c>
      <c r="C1488" t="s">
        <v>13125</v>
      </c>
      <c r="E1488" t="b">
        <f>NOT(ISERROR(VLOOKUP(A1488,ReferenzWortschatzB1!A:A,1,FALSE)))</f>
        <v>0</v>
      </c>
      <c r="F1488" s="2" t="str">
        <f t="shared" si="141"/>
        <v>Magenta</v>
      </c>
      <c r="G1488" s="2">
        <f t="shared" si="144"/>
        <v>0</v>
      </c>
      <c r="H1488" s="2" t="str">
        <f t="shared" si="145"/>
        <v>TraGo</v>
      </c>
      <c r="I1488" s="2" t="str">
        <f t="shared" si="142"/>
        <v>Wort</v>
      </c>
      <c r="J1488" s="2" t="str">
        <f t="shared" si="146"/>
        <v>Satz</v>
      </c>
      <c r="K1488" s="2" t="str">
        <f t="shared" si="143"/>
        <v>Magenta</v>
      </c>
    </row>
    <row r="1489" spans="1:11" x14ac:dyDescent="0.3">
      <c r="A1489" t="s">
        <v>3823</v>
      </c>
      <c r="C1489" t="s">
        <v>13125</v>
      </c>
      <c r="E1489" t="b">
        <f>NOT(ISERROR(VLOOKUP(A1489,ReferenzWortschatzB1!A:A,1,FALSE)))</f>
        <v>1</v>
      </c>
      <c r="F1489" s="2" t="str">
        <f t="shared" si="141"/>
        <v>Mai</v>
      </c>
      <c r="G1489" s="2">
        <f t="shared" si="144"/>
        <v>0</v>
      </c>
      <c r="H1489" s="2" t="str">
        <f t="shared" si="145"/>
        <v>TraGo</v>
      </c>
      <c r="I1489" s="2" t="str">
        <f t="shared" si="142"/>
        <v>Wort</v>
      </c>
      <c r="J1489" s="2" t="str">
        <f t="shared" si="146"/>
        <v>Satz</v>
      </c>
      <c r="K1489" s="2" t="str">
        <f t="shared" si="143"/>
        <v>Mai</v>
      </c>
    </row>
    <row r="1490" spans="1:11" x14ac:dyDescent="0.3">
      <c r="A1490" t="s">
        <v>3825</v>
      </c>
      <c r="C1490" t="s">
        <v>13125</v>
      </c>
      <c r="E1490" t="b">
        <f>NOT(ISERROR(VLOOKUP(A1490,ReferenzWortschatzB1!A:A,1,FALSE)))</f>
        <v>1</v>
      </c>
      <c r="F1490" s="2" t="str">
        <f t="shared" si="141"/>
        <v>Mail</v>
      </c>
      <c r="G1490" s="2">
        <f t="shared" si="144"/>
        <v>0</v>
      </c>
      <c r="H1490" s="2" t="str">
        <f t="shared" si="145"/>
        <v>TraGo</v>
      </c>
      <c r="I1490" s="2" t="str">
        <f t="shared" si="142"/>
        <v>Wort</v>
      </c>
      <c r="J1490" s="2" t="str">
        <f t="shared" si="146"/>
        <v>Satz</v>
      </c>
      <c r="K1490" s="2" t="str">
        <f t="shared" si="143"/>
        <v>Mail</v>
      </c>
    </row>
    <row r="1491" spans="1:11" x14ac:dyDescent="0.3">
      <c r="A1491" t="s">
        <v>3831</v>
      </c>
      <c r="C1491" t="s">
        <v>13125</v>
      </c>
      <c r="E1491" t="b">
        <f>NOT(ISERROR(VLOOKUP(A1491,ReferenzWortschatzB1!A:A,1,FALSE)))</f>
        <v>1</v>
      </c>
      <c r="F1491" s="2" t="str">
        <f t="shared" si="141"/>
        <v>Mainz</v>
      </c>
      <c r="G1491" s="2">
        <f t="shared" si="144"/>
        <v>0</v>
      </c>
      <c r="H1491" s="2" t="str">
        <f t="shared" si="145"/>
        <v>TraGo</v>
      </c>
      <c r="I1491" s="2" t="str">
        <f t="shared" si="142"/>
        <v>Wort</v>
      </c>
      <c r="J1491" s="2" t="str">
        <f t="shared" si="146"/>
        <v>Satz</v>
      </c>
      <c r="K1491" s="2" t="str">
        <f t="shared" si="143"/>
        <v>Mainz</v>
      </c>
    </row>
    <row r="1492" spans="1:11" x14ac:dyDescent="0.3">
      <c r="A1492" t="s">
        <v>12545</v>
      </c>
      <c r="C1492" t="s">
        <v>13125</v>
      </c>
      <c r="E1492" t="b">
        <f>NOT(ISERROR(VLOOKUP(A1492,ReferenzWortschatzB1!A:A,1,FALSE)))</f>
        <v>1</v>
      </c>
      <c r="F1492" s="2" t="str">
        <f t="shared" si="141"/>
        <v>Mal</v>
      </c>
      <c r="G1492" s="2">
        <f t="shared" si="144"/>
        <v>0</v>
      </c>
      <c r="H1492" s="2" t="str">
        <f t="shared" si="145"/>
        <v>TraGo</v>
      </c>
      <c r="I1492" s="2" t="str">
        <f t="shared" si="142"/>
        <v>Wort</v>
      </c>
      <c r="J1492" s="2" t="str">
        <f t="shared" si="146"/>
        <v>Satz</v>
      </c>
      <c r="K1492" s="2" t="str">
        <f t="shared" si="143"/>
        <v>Mal</v>
      </c>
    </row>
    <row r="1493" spans="1:11" x14ac:dyDescent="0.3">
      <c r="A1493" t="s">
        <v>3839</v>
      </c>
      <c r="C1493" t="s">
        <v>13125</v>
      </c>
      <c r="E1493" t="b">
        <f>NOT(ISERROR(VLOOKUP(A1493,ReferenzWortschatzB1!A:A,1,FALSE)))</f>
        <v>1</v>
      </c>
      <c r="F1493" s="2" t="str">
        <f t="shared" si="141"/>
        <v>man</v>
      </c>
      <c r="G1493" s="2">
        <f t="shared" si="144"/>
        <v>0</v>
      </c>
      <c r="H1493" s="2" t="str">
        <f t="shared" si="145"/>
        <v>TraGo</v>
      </c>
      <c r="I1493" s="2" t="str">
        <f t="shared" si="142"/>
        <v>Wort</v>
      </c>
      <c r="J1493" s="2" t="str">
        <f t="shared" si="146"/>
        <v>Satz</v>
      </c>
      <c r="K1493" s="2" t="str">
        <f t="shared" si="143"/>
        <v>man</v>
      </c>
    </row>
    <row r="1494" spans="1:11" x14ac:dyDescent="0.3">
      <c r="A1494" t="s">
        <v>3840</v>
      </c>
      <c r="C1494" t="s">
        <v>13125</v>
      </c>
      <c r="E1494" t="b">
        <f>NOT(ISERROR(VLOOKUP(A1494,ReferenzWortschatzB1!A:A,1,FALSE)))</f>
        <v>1</v>
      </c>
      <c r="F1494" s="2" t="str">
        <f t="shared" si="141"/>
        <v>Manager</v>
      </c>
      <c r="G1494" s="2">
        <f t="shared" si="144"/>
        <v>0</v>
      </c>
      <c r="H1494" s="2" t="str">
        <f t="shared" si="145"/>
        <v>TraGo</v>
      </c>
      <c r="I1494" s="2" t="str">
        <f t="shared" si="142"/>
        <v>Wort</v>
      </c>
      <c r="J1494" s="2" t="str">
        <f t="shared" si="146"/>
        <v>Satz</v>
      </c>
      <c r="K1494" s="2" t="str">
        <f t="shared" si="143"/>
        <v>Manager</v>
      </c>
    </row>
    <row r="1495" spans="1:11" x14ac:dyDescent="0.3">
      <c r="A1495" t="s">
        <v>3842</v>
      </c>
      <c r="C1495" t="s">
        <v>13125</v>
      </c>
      <c r="E1495" t="b">
        <f>NOT(ISERROR(VLOOKUP(A1495,ReferenzWortschatzB1!A:A,1,FALSE)))</f>
        <v>1</v>
      </c>
      <c r="F1495" s="2" t="str">
        <f t="shared" si="141"/>
        <v>Manche</v>
      </c>
      <c r="G1495" s="2">
        <f t="shared" si="144"/>
        <v>0</v>
      </c>
      <c r="H1495" s="2" t="str">
        <f t="shared" si="145"/>
        <v>TraGo</v>
      </c>
      <c r="I1495" s="2" t="str">
        <f t="shared" si="142"/>
        <v>Wort</v>
      </c>
      <c r="J1495" s="2" t="str">
        <f t="shared" si="146"/>
        <v>Satz</v>
      </c>
      <c r="K1495" s="2" t="str">
        <f t="shared" si="143"/>
        <v>Manche</v>
      </c>
    </row>
    <row r="1496" spans="1:11" x14ac:dyDescent="0.3">
      <c r="A1496" t="s">
        <v>3843</v>
      </c>
      <c r="C1496" t="s">
        <v>13125</v>
      </c>
      <c r="E1496" t="b">
        <f>NOT(ISERROR(VLOOKUP(A1496,ReferenzWortschatzB1!A:A,1,FALSE)))</f>
        <v>1</v>
      </c>
      <c r="F1496" s="2" t="str">
        <f t="shared" si="141"/>
        <v>manchen</v>
      </c>
      <c r="G1496" s="2">
        <f t="shared" si="144"/>
        <v>0</v>
      </c>
      <c r="H1496" s="2" t="str">
        <f t="shared" si="145"/>
        <v>TraGo</v>
      </c>
      <c r="I1496" s="2" t="str">
        <f t="shared" si="142"/>
        <v>Wort</v>
      </c>
      <c r="J1496" s="2" t="str">
        <f t="shared" si="146"/>
        <v>Satz</v>
      </c>
      <c r="K1496" s="2" t="str">
        <f t="shared" si="143"/>
        <v>manchen</v>
      </c>
    </row>
    <row r="1497" spans="1:11" x14ac:dyDescent="0.3">
      <c r="A1497" t="s">
        <v>12546</v>
      </c>
      <c r="C1497" t="s">
        <v>13125</v>
      </c>
      <c r="E1497" t="b">
        <f>NOT(ISERROR(VLOOKUP(A1497,ReferenzWortschatzB1!A:A,1,FALSE)))</f>
        <v>1</v>
      </c>
      <c r="F1497" s="2" t="str">
        <f t="shared" si="141"/>
        <v>Manchmal</v>
      </c>
      <c r="G1497" s="2">
        <f t="shared" si="144"/>
        <v>0</v>
      </c>
      <c r="H1497" s="2" t="str">
        <f t="shared" si="145"/>
        <v>TraGo</v>
      </c>
      <c r="I1497" s="2" t="str">
        <f t="shared" si="142"/>
        <v>Wort</v>
      </c>
      <c r="J1497" s="2" t="str">
        <f t="shared" si="146"/>
        <v>Satz</v>
      </c>
      <c r="K1497" s="2" t="str">
        <f t="shared" si="143"/>
        <v>Manchmal</v>
      </c>
    </row>
    <row r="1498" spans="1:11" x14ac:dyDescent="0.3">
      <c r="A1498" t="s">
        <v>12547</v>
      </c>
      <c r="C1498" t="s">
        <v>13125</v>
      </c>
      <c r="E1498" t="b">
        <f>NOT(ISERROR(VLOOKUP(A1498,ReferenzWortschatzB1!A:A,1,FALSE)))</f>
        <v>0</v>
      </c>
      <c r="F1498" s="2" t="str">
        <f t="shared" si="141"/>
        <v>Manipulation</v>
      </c>
      <c r="G1498" s="2">
        <f t="shared" si="144"/>
        <v>0</v>
      </c>
      <c r="H1498" s="2" t="str">
        <f t="shared" si="145"/>
        <v>TraGo</v>
      </c>
      <c r="I1498" s="2" t="str">
        <f t="shared" si="142"/>
        <v>Wort</v>
      </c>
      <c r="J1498" s="2" t="str">
        <f t="shared" si="146"/>
        <v>Satz</v>
      </c>
      <c r="K1498" s="2" t="str">
        <f t="shared" si="143"/>
        <v>Manipulation</v>
      </c>
    </row>
    <row r="1499" spans="1:11" x14ac:dyDescent="0.3">
      <c r="A1499" t="s">
        <v>12548</v>
      </c>
      <c r="C1499" t="s">
        <v>13125</v>
      </c>
      <c r="E1499" t="b">
        <f>NOT(ISERROR(VLOOKUP(A1499,ReferenzWortschatzB1!A:A,1,FALSE)))</f>
        <v>0</v>
      </c>
      <c r="F1499" s="2" t="str">
        <f t="shared" si="141"/>
        <v>Manipulationen</v>
      </c>
      <c r="G1499" s="2">
        <f t="shared" si="144"/>
        <v>0</v>
      </c>
      <c r="H1499" s="2" t="str">
        <f t="shared" si="145"/>
        <v>TraGo</v>
      </c>
      <c r="I1499" s="2" t="str">
        <f t="shared" si="142"/>
        <v>Wort</v>
      </c>
      <c r="J1499" s="2" t="str">
        <f t="shared" si="146"/>
        <v>Satz</v>
      </c>
      <c r="K1499" s="2" t="str">
        <f t="shared" si="143"/>
        <v>Manipulationen</v>
      </c>
    </row>
    <row r="1500" spans="1:11" x14ac:dyDescent="0.3">
      <c r="A1500" t="s">
        <v>11637</v>
      </c>
      <c r="C1500" t="s">
        <v>13125</v>
      </c>
      <c r="E1500" t="b">
        <f>NOT(ISERROR(VLOOKUP(A1500,ReferenzWortschatzB1!A:A,1,FALSE)))</f>
        <v>0</v>
      </c>
      <c r="F1500" s="2" t="str">
        <f t="shared" si="141"/>
        <v>manuell</v>
      </c>
      <c r="G1500" s="2">
        <f t="shared" si="144"/>
        <v>0</v>
      </c>
      <c r="H1500" s="2" t="str">
        <f t="shared" si="145"/>
        <v>TraGo</v>
      </c>
      <c r="I1500" s="2" t="str">
        <f t="shared" si="142"/>
        <v>Wort</v>
      </c>
      <c r="J1500" s="2" t="str">
        <f t="shared" si="146"/>
        <v>Satz</v>
      </c>
      <c r="K1500" s="2" t="str">
        <f t="shared" si="143"/>
        <v>manuell</v>
      </c>
    </row>
    <row r="1501" spans="1:11" x14ac:dyDescent="0.3">
      <c r="A1501" t="s">
        <v>12549</v>
      </c>
      <c r="C1501" t="s">
        <v>13125</v>
      </c>
      <c r="E1501" t="b">
        <f>NOT(ISERROR(VLOOKUP(A1501,ReferenzWortschatzB1!A:A,1,FALSE)))</f>
        <v>1</v>
      </c>
      <c r="F1501" s="2" t="str">
        <f t="shared" si="141"/>
        <v>markieren</v>
      </c>
      <c r="G1501" s="2">
        <f t="shared" si="144"/>
        <v>0</v>
      </c>
      <c r="H1501" s="2" t="str">
        <f t="shared" si="145"/>
        <v>TraGo</v>
      </c>
      <c r="I1501" s="2" t="str">
        <f t="shared" si="142"/>
        <v>Wort</v>
      </c>
      <c r="J1501" s="2" t="str">
        <f t="shared" si="146"/>
        <v>Satz</v>
      </c>
      <c r="K1501" s="2" t="str">
        <f t="shared" si="143"/>
        <v>markieren</v>
      </c>
    </row>
    <row r="1502" spans="1:11" x14ac:dyDescent="0.3">
      <c r="A1502" t="s">
        <v>3871</v>
      </c>
      <c r="C1502" t="s">
        <v>13125</v>
      </c>
      <c r="E1502" t="b">
        <f>NOT(ISERROR(VLOOKUP(A1502,ReferenzWortschatzB1!A:A,1,FALSE)))</f>
        <v>1</v>
      </c>
      <c r="F1502" s="2" t="str">
        <f t="shared" si="141"/>
        <v>markiert</v>
      </c>
      <c r="G1502" s="2">
        <f t="shared" si="144"/>
        <v>0</v>
      </c>
      <c r="H1502" s="2" t="str">
        <f t="shared" si="145"/>
        <v>TraGo</v>
      </c>
      <c r="I1502" s="2" t="str">
        <f t="shared" si="142"/>
        <v>Wort</v>
      </c>
      <c r="J1502" s="2" t="str">
        <f t="shared" si="146"/>
        <v>Satz</v>
      </c>
      <c r="K1502" s="2" t="str">
        <f t="shared" si="143"/>
        <v>markiert</v>
      </c>
    </row>
    <row r="1503" spans="1:11" x14ac:dyDescent="0.3">
      <c r="A1503" t="s">
        <v>3872</v>
      </c>
      <c r="C1503" t="s">
        <v>13125</v>
      </c>
      <c r="E1503" t="b">
        <f>NOT(ISERROR(VLOOKUP(A1503,ReferenzWortschatzB1!A:A,1,FALSE)))</f>
        <v>1</v>
      </c>
      <c r="F1503" s="2" t="str">
        <f t="shared" si="141"/>
        <v>markierte</v>
      </c>
      <c r="G1503" s="2">
        <f t="shared" si="144"/>
        <v>0</v>
      </c>
      <c r="H1503" s="2" t="str">
        <f t="shared" si="145"/>
        <v>TraGo</v>
      </c>
      <c r="I1503" s="2" t="str">
        <f t="shared" si="142"/>
        <v>Wort</v>
      </c>
      <c r="J1503" s="2" t="str">
        <f t="shared" si="146"/>
        <v>Satz</v>
      </c>
      <c r="K1503" s="2" t="str">
        <f t="shared" si="143"/>
        <v>markierte</v>
      </c>
    </row>
    <row r="1504" spans="1:11" x14ac:dyDescent="0.3">
      <c r="A1504" t="s">
        <v>11638</v>
      </c>
      <c r="C1504" t="s">
        <v>13125</v>
      </c>
      <c r="E1504" t="b">
        <f>NOT(ISERROR(VLOOKUP(A1504,ReferenzWortschatzB1!A:A,1,FALSE)))</f>
        <v>0</v>
      </c>
      <c r="F1504" s="2" t="str">
        <f t="shared" si="141"/>
        <v>markierten</v>
      </c>
      <c r="G1504" s="2">
        <f t="shared" si="144"/>
        <v>0</v>
      </c>
      <c r="H1504" s="2" t="str">
        <f t="shared" si="145"/>
        <v>TraGo</v>
      </c>
      <c r="I1504" s="2" t="str">
        <f t="shared" si="142"/>
        <v>Wort</v>
      </c>
      <c r="J1504" s="2" t="str">
        <f t="shared" si="146"/>
        <v>Satz</v>
      </c>
      <c r="K1504" s="2" t="str">
        <f t="shared" si="143"/>
        <v>markierten</v>
      </c>
    </row>
    <row r="1505" spans="1:11" x14ac:dyDescent="0.3">
      <c r="A1505" t="s">
        <v>12550</v>
      </c>
      <c r="C1505" t="s">
        <v>13125</v>
      </c>
      <c r="E1505" t="b">
        <f>NOT(ISERROR(VLOOKUP(A1505,ReferenzWortschatzB1!A:A,1,FALSE)))</f>
        <v>0</v>
      </c>
      <c r="F1505" s="2" t="str">
        <f t="shared" si="141"/>
        <v>markiertes</v>
      </c>
      <c r="G1505" s="2">
        <f t="shared" si="144"/>
        <v>0</v>
      </c>
      <c r="H1505" s="2" t="str">
        <f t="shared" si="145"/>
        <v>TraGo</v>
      </c>
      <c r="I1505" s="2" t="str">
        <f t="shared" si="142"/>
        <v>Wort</v>
      </c>
      <c r="J1505" s="2" t="str">
        <f t="shared" si="146"/>
        <v>Satz</v>
      </c>
      <c r="K1505" s="2" t="str">
        <f t="shared" si="143"/>
        <v>markiertes</v>
      </c>
    </row>
    <row r="1506" spans="1:11" x14ac:dyDescent="0.3">
      <c r="A1506" t="s">
        <v>12551</v>
      </c>
      <c r="C1506" t="s">
        <v>13125</v>
      </c>
      <c r="E1506" t="b">
        <f>NOT(ISERROR(VLOOKUP(A1506,ReferenzWortschatzB1!A:A,1,FALSE)))</f>
        <v>0</v>
      </c>
      <c r="F1506" s="2" t="str">
        <f t="shared" si="141"/>
        <v>Markierung</v>
      </c>
      <c r="G1506" s="2">
        <f t="shared" si="144"/>
        <v>0</v>
      </c>
      <c r="H1506" s="2" t="str">
        <f t="shared" si="145"/>
        <v>TraGo</v>
      </c>
      <c r="I1506" s="2" t="str">
        <f t="shared" si="142"/>
        <v>Wort</v>
      </c>
      <c r="J1506" s="2" t="str">
        <f t="shared" si="146"/>
        <v>Satz</v>
      </c>
      <c r="K1506" s="2" t="str">
        <f t="shared" si="143"/>
        <v>Markierung</v>
      </c>
    </row>
    <row r="1507" spans="1:11" x14ac:dyDescent="0.3">
      <c r="A1507" t="s">
        <v>3878</v>
      </c>
      <c r="C1507" t="s">
        <v>13125</v>
      </c>
      <c r="E1507" t="b">
        <f>NOT(ISERROR(VLOOKUP(A1507,ReferenzWortschatzB1!A:A,1,FALSE)))</f>
        <v>1</v>
      </c>
      <c r="F1507" s="2" t="str">
        <f t="shared" si="141"/>
        <v>Maße</v>
      </c>
      <c r="G1507" s="2">
        <f t="shared" si="144"/>
        <v>0</v>
      </c>
      <c r="H1507" s="2" t="str">
        <f t="shared" si="145"/>
        <v>TraGo</v>
      </c>
      <c r="I1507" s="2" t="str">
        <f t="shared" si="142"/>
        <v>Wort</v>
      </c>
      <c r="J1507" s="2" t="str">
        <f t="shared" si="146"/>
        <v>Satz</v>
      </c>
      <c r="K1507" s="2" t="str">
        <f t="shared" si="143"/>
        <v>Maße</v>
      </c>
    </row>
    <row r="1508" spans="1:11" x14ac:dyDescent="0.3">
      <c r="A1508" t="s">
        <v>11639</v>
      </c>
      <c r="C1508" t="s">
        <v>13125</v>
      </c>
      <c r="E1508" t="b">
        <f>NOT(ISERROR(VLOOKUP(A1508,ReferenzWortschatzB1!A:A,1,FALSE)))</f>
        <v>0</v>
      </c>
      <c r="F1508" s="2" t="str">
        <f t="shared" si="141"/>
        <v>maßgeschneiderten</v>
      </c>
      <c r="G1508" s="2">
        <f t="shared" si="144"/>
        <v>0</v>
      </c>
      <c r="H1508" s="2" t="str">
        <f t="shared" si="145"/>
        <v>TraGo</v>
      </c>
      <c r="I1508" s="2" t="str">
        <f t="shared" si="142"/>
        <v>Wort</v>
      </c>
      <c r="J1508" s="2" t="str">
        <f t="shared" si="146"/>
        <v>Satz</v>
      </c>
      <c r="K1508" s="2" t="str">
        <f t="shared" si="143"/>
        <v>maßgeschneiderten</v>
      </c>
    </row>
    <row r="1509" spans="1:11" x14ac:dyDescent="0.3">
      <c r="A1509" t="s">
        <v>11640</v>
      </c>
      <c r="C1509" t="s">
        <v>13125</v>
      </c>
      <c r="E1509" t="b">
        <f>NOT(ISERROR(VLOOKUP(A1509,ReferenzWortschatzB1!A:A,1,FALSE)))</f>
        <v>0</v>
      </c>
      <c r="F1509" s="2" t="str">
        <f t="shared" si="141"/>
        <v>Matchcode</v>
      </c>
      <c r="G1509" s="2">
        <f t="shared" si="144"/>
        <v>0</v>
      </c>
      <c r="H1509" s="2" t="str">
        <f t="shared" si="145"/>
        <v>TraGo</v>
      </c>
      <c r="I1509" s="2" t="str">
        <f t="shared" si="142"/>
        <v>Wort</v>
      </c>
      <c r="J1509" s="2" t="str">
        <f t="shared" si="146"/>
        <v>Satz</v>
      </c>
      <c r="K1509" s="2" t="str">
        <f t="shared" si="143"/>
        <v>Matchcode</v>
      </c>
    </row>
    <row r="1510" spans="1:11" x14ac:dyDescent="0.3">
      <c r="A1510" t="s">
        <v>12552</v>
      </c>
      <c r="C1510" t="s">
        <v>13125</v>
      </c>
      <c r="E1510" t="b">
        <f>NOT(ISERROR(VLOOKUP(A1510,ReferenzWortschatzB1!A:A,1,FALSE)))</f>
        <v>0</v>
      </c>
      <c r="F1510" s="2" t="str">
        <f t="shared" si="141"/>
        <v>Materialbestandsliste</v>
      </c>
      <c r="G1510" s="2">
        <f t="shared" si="144"/>
        <v>0</v>
      </c>
      <c r="H1510" s="2" t="str">
        <f t="shared" si="145"/>
        <v>TraGo</v>
      </c>
      <c r="I1510" s="2" t="str">
        <f t="shared" si="142"/>
        <v>Wort</v>
      </c>
      <c r="J1510" s="2" t="str">
        <f t="shared" si="146"/>
        <v>Satz</v>
      </c>
      <c r="K1510" s="2" t="str">
        <f t="shared" si="143"/>
        <v>Materialbestandsliste</v>
      </c>
    </row>
    <row r="1511" spans="1:11" x14ac:dyDescent="0.3">
      <c r="A1511" t="s">
        <v>12553</v>
      </c>
      <c r="C1511" t="s">
        <v>13125</v>
      </c>
      <c r="E1511" t="b">
        <f>NOT(ISERROR(VLOOKUP(A1511,ReferenzWortschatzB1!A:A,1,FALSE)))</f>
        <v>0</v>
      </c>
      <c r="F1511" s="2" t="str">
        <f t="shared" si="141"/>
        <v>Materialverwaltung</v>
      </c>
      <c r="G1511" s="2">
        <f t="shared" si="144"/>
        <v>0</v>
      </c>
      <c r="H1511" s="2" t="str">
        <f t="shared" si="145"/>
        <v>TraGo</v>
      </c>
      <c r="I1511" s="2" t="str">
        <f t="shared" si="142"/>
        <v>Wort</v>
      </c>
      <c r="J1511" s="2" t="str">
        <f t="shared" si="146"/>
        <v>Satz</v>
      </c>
      <c r="K1511" s="2" t="str">
        <f t="shared" si="143"/>
        <v>Materialverwaltung</v>
      </c>
    </row>
    <row r="1512" spans="1:11" x14ac:dyDescent="0.3">
      <c r="A1512" t="s">
        <v>3881</v>
      </c>
      <c r="C1512" t="s">
        <v>13125</v>
      </c>
      <c r="E1512" t="b">
        <f>NOT(ISERROR(VLOOKUP(A1512,ReferenzWortschatzB1!A:A,1,FALSE)))</f>
        <v>1</v>
      </c>
      <c r="F1512" s="2" t="str">
        <f t="shared" si="141"/>
        <v>Mathematik</v>
      </c>
      <c r="G1512" s="2">
        <f t="shared" si="144"/>
        <v>0</v>
      </c>
      <c r="H1512" s="2" t="str">
        <f t="shared" si="145"/>
        <v>TraGo</v>
      </c>
      <c r="I1512" s="2" t="str">
        <f t="shared" si="142"/>
        <v>Wort</v>
      </c>
      <c r="J1512" s="2" t="str">
        <f t="shared" si="146"/>
        <v>Satz</v>
      </c>
      <c r="K1512" s="2" t="str">
        <f t="shared" si="143"/>
        <v>Mathematik</v>
      </c>
    </row>
    <row r="1513" spans="1:11" x14ac:dyDescent="0.3">
      <c r="A1513" t="s">
        <v>12554</v>
      </c>
      <c r="C1513" t="s">
        <v>13125</v>
      </c>
      <c r="E1513" t="b">
        <f>NOT(ISERROR(VLOOKUP(A1513,ReferenzWortschatzB1!A:A,1,FALSE)))</f>
        <v>0</v>
      </c>
      <c r="F1513" s="2" t="str">
        <f t="shared" si="141"/>
        <v>mathematische</v>
      </c>
      <c r="G1513" s="2">
        <f t="shared" si="144"/>
        <v>0</v>
      </c>
      <c r="H1513" s="2" t="str">
        <f t="shared" si="145"/>
        <v>TraGo</v>
      </c>
      <c r="I1513" s="2" t="str">
        <f t="shared" si="142"/>
        <v>Wort</v>
      </c>
      <c r="J1513" s="2" t="str">
        <f t="shared" si="146"/>
        <v>Satz</v>
      </c>
      <c r="K1513" s="2" t="str">
        <f t="shared" si="143"/>
        <v>mathematische</v>
      </c>
    </row>
    <row r="1514" spans="1:11" x14ac:dyDescent="0.3">
      <c r="A1514" t="s">
        <v>12555</v>
      </c>
      <c r="C1514" t="s">
        <v>13125</v>
      </c>
      <c r="E1514" t="b">
        <f>NOT(ISERROR(VLOOKUP(A1514,ReferenzWortschatzB1!A:A,1,FALSE)))</f>
        <v>0</v>
      </c>
      <c r="F1514" s="2" t="str">
        <f t="shared" si="141"/>
        <v>mathematischen</v>
      </c>
      <c r="G1514" s="2">
        <f t="shared" si="144"/>
        <v>0</v>
      </c>
      <c r="H1514" s="2" t="str">
        <f t="shared" si="145"/>
        <v>TraGo</v>
      </c>
      <c r="I1514" s="2" t="str">
        <f t="shared" si="142"/>
        <v>Wort</v>
      </c>
      <c r="J1514" s="2" t="str">
        <f t="shared" si="146"/>
        <v>Satz</v>
      </c>
      <c r="K1514" s="2" t="str">
        <f t="shared" si="143"/>
        <v>mathematischen</v>
      </c>
    </row>
    <row r="1515" spans="1:11" x14ac:dyDescent="0.3">
      <c r="A1515" t="s">
        <v>12556</v>
      </c>
      <c r="C1515" t="s">
        <v>13125</v>
      </c>
      <c r="E1515" t="b">
        <f>NOT(ISERROR(VLOOKUP(A1515,ReferenzWortschatzB1!A:A,1,FALSE)))</f>
        <v>0</v>
      </c>
      <c r="F1515" s="2" t="str">
        <f t="shared" si="141"/>
        <v>Matrix</v>
      </c>
      <c r="G1515" s="2">
        <f t="shared" si="144"/>
        <v>0</v>
      </c>
      <c r="H1515" s="2" t="str">
        <f t="shared" si="145"/>
        <v>TraGo</v>
      </c>
      <c r="I1515" s="2" t="str">
        <f t="shared" si="142"/>
        <v>Wort</v>
      </c>
      <c r="J1515" s="2" t="str">
        <f t="shared" si="146"/>
        <v>Satz</v>
      </c>
      <c r="K1515" s="2" t="str">
        <f t="shared" si="143"/>
        <v>Matrix</v>
      </c>
    </row>
    <row r="1516" spans="1:11" x14ac:dyDescent="0.3">
      <c r="A1516" t="s">
        <v>3885</v>
      </c>
      <c r="C1516" t="s">
        <v>13125</v>
      </c>
      <c r="E1516" t="b">
        <f>NOT(ISERROR(VLOOKUP(A1516,ReferenzWortschatzB1!A:A,1,FALSE)))</f>
        <v>1</v>
      </c>
      <c r="F1516" s="2" t="str">
        <f t="shared" si="141"/>
        <v>Maus</v>
      </c>
      <c r="G1516" s="2">
        <f t="shared" si="144"/>
        <v>0</v>
      </c>
      <c r="H1516" s="2" t="str">
        <f t="shared" si="145"/>
        <v>TraGo</v>
      </c>
      <c r="I1516" s="2" t="str">
        <f t="shared" si="142"/>
        <v>Wort</v>
      </c>
      <c r="J1516" s="2" t="str">
        <f t="shared" si="146"/>
        <v>Satz</v>
      </c>
      <c r="K1516" s="2" t="str">
        <f t="shared" si="143"/>
        <v>Maus</v>
      </c>
    </row>
    <row r="1517" spans="1:11" x14ac:dyDescent="0.3">
      <c r="A1517" t="s">
        <v>3886</v>
      </c>
      <c r="C1517" t="s">
        <v>13125</v>
      </c>
      <c r="E1517" t="b">
        <f>NOT(ISERROR(VLOOKUP(A1517,ReferenzWortschatzB1!A:A,1,FALSE)))</f>
        <v>1</v>
      </c>
      <c r="F1517" s="2" t="str">
        <f t="shared" si="141"/>
        <v>Maustaste</v>
      </c>
      <c r="G1517" s="2">
        <f t="shared" si="144"/>
        <v>0</v>
      </c>
      <c r="H1517" s="2" t="str">
        <f t="shared" si="145"/>
        <v>TraGo</v>
      </c>
      <c r="I1517" s="2" t="str">
        <f t="shared" si="142"/>
        <v>Wort</v>
      </c>
      <c r="J1517" s="2" t="str">
        <f t="shared" si="146"/>
        <v>Satz</v>
      </c>
      <c r="K1517" s="2" t="str">
        <f t="shared" si="143"/>
        <v>Maustaste</v>
      </c>
    </row>
    <row r="1518" spans="1:11" x14ac:dyDescent="0.3">
      <c r="A1518" t="s">
        <v>11641</v>
      </c>
      <c r="C1518" t="s">
        <v>13125</v>
      </c>
      <c r="E1518" t="b">
        <f>NOT(ISERROR(VLOOKUP(A1518,ReferenzWortschatzB1!A:A,1,FALSE)))</f>
        <v>0</v>
      </c>
      <c r="F1518" s="2" t="str">
        <f t="shared" si="141"/>
        <v>Mauszeiger</v>
      </c>
      <c r="G1518" s="2">
        <f t="shared" si="144"/>
        <v>0</v>
      </c>
      <c r="H1518" s="2" t="str">
        <f t="shared" si="145"/>
        <v>TraGo</v>
      </c>
      <c r="I1518" s="2" t="str">
        <f t="shared" si="142"/>
        <v>Wort</v>
      </c>
      <c r="J1518" s="2" t="str">
        <f t="shared" si="146"/>
        <v>Satz</v>
      </c>
      <c r="K1518" s="2" t="str">
        <f t="shared" si="143"/>
        <v>Mauszeiger</v>
      </c>
    </row>
    <row r="1519" spans="1:11" x14ac:dyDescent="0.3">
      <c r="A1519" t="s">
        <v>12557</v>
      </c>
      <c r="C1519" t="s">
        <v>13125</v>
      </c>
      <c r="E1519" t="b">
        <f>NOT(ISERROR(VLOOKUP(A1519,ReferenzWortschatzB1!A:A,1,FALSE)))</f>
        <v>0</v>
      </c>
      <c r="F1519" s="2" t="str">
        <f t="shared" si="141"/>
        <v>MAX</v>
      </c>
      <c r="G1519" s="2">
        <f t="shared" si="144"/>
        <v>0</v>
      </c>
      <c r="H1519" s="2" t="str">
        <f t="shared" si="145"/>
        <v>TraGo</v>
      </c>
      <c r="I1519" s="2" t="str">
        <f t="shared" si="142"/>
        <v>Wort</v>
      </c>
      <c r="J1519" s="2" t="str">
        <f t="shared" si="146"/>
        <v>Satz</v>
      </c>
      <c r="K1519" s="2" t="str">
        <f t="shared" si="143"/>
        <v>MAX</v>
      </c>
    </row>
    <row r="1520" spans="1:11" x14ac:dyDescent="0.3">
      <c r="A1520" t="s">
        <v>12558</v>
      </c>
      <c r="C1520" t="s">
        <v>13125</v>
      </c>
      <c r="E1520" t="b">
        <f>NOT(ISERROR(VLOOKUP(A1520,ReferenzWortschatzB1!A:A,1,FALSE)))</f>
        <v>0</v>
      </c>
      <c r="F1520" s="2" t="str">
        <f t="shared" si="141"/>
        <v>Max_Bereich</v>
      </c>
      <c r="G1520" s="2">
        <f t="shared" si="144"/>
        <v>0</v>
      </c>
      <c r="H1520" s="2" t="str">
        <f t="shared" si="145"/>
        <v>TraGo</v>
      </c>
      <c r="I1520" s="2" t="str">
        <f t="shared" si="142"/>
        <v>Wort</v>
      </c>
      <c r="J1520" s="2" t="str">
        <f t="shared" si="146"/>
        <v>Satz</v>
      </c>
      <c r="K1520" s="2" t="str">
        <f t="shared" si="143"/>
        <v>Max_Bereich</v>
      </c>
    </row>
    <row r="1521" spans="1:11" x14ac:dyDescent="0.3">
      <c r="A1521" t="s">
        <v>12559</v>
      </c>
      <c r="C1521" t="s">
        <v>13125</v>
      </c>
      <c r="E1521" t="b">
        <f>NOT(ISERROR(VLOOKUP(A1521,ReferenzWortschatzB1!A:A,1,FALSE)))</f>
        <v>0</v>
      </c>
      <c r="F1521" s="2" t="str">
        <f t="shared" si="141"/>
        <v>maximale</v>
      </c>
      <c r="G1521" s="2">
        <f t="shared" si="144"/>
        <v>0</v>
      </c>
      <c r="H1521" s="2" t="str">
        <f t="shared" si="145"/>
        <v>TraGo</v>
      </c>
      <c r="I1521" s="2" t="str">
        <f t="shared" si="142"/>
        <v>Wort</v>
      </c>
      <c r="J1521" s="2" t="str">
        <f t="shared" si="146"/>
        <v>Satz</v>
      </c>
      <c r="K1521" s="2" t="str">
        <f t="shared" si="143"/>
        <v>maximale</v>
      </c>
    </row>
    <row r="1522" spans="1:11" x14ac:dyDescent="0.3">
      <c r="A1522" t="s">
        <v>11642</v>
      </c>
      <c r="C1522" t="s">
        <v>13125</v>
      </c>
      <c r="E1522" t="b">
        <f>NOT(ISERROR(VLOOKUP(A1522,ReferenzWortschatzB1!A:A,1,FALSE)))</f>
        <v>0</v>
      </c>
      <c r="F1522" s="2" t="str">
        <f t="shared" si="141"/>
        <v>Maximalwert</v>
      </c>
      <c r="G1522" s="2">
        <f t="shared" si="144"/>
        <v>0</v>
      </c>
      <c r="H1522" s="2" t="str">
        <f t="shared" si="145"/>
        <v>TraGo</v>
      </c>
      <c r="I1522" s="2" t="str">
        <f t="shared" si="142"/>
        <v>Wort</v>
      </c>
      <c r="J1522" s="2" t="str">
        <f t="shared" si="146"/>
        <v>Satz</v>
      </c>
      <c r="K1522" s="2" t="str">
        <f t="shared" si="143"/>
        <v>Maximalwert</v>
      </c>
    </row>
    <row r="1523" spans="1:11" x14ac:dyDescent="0.3">
      <c r="A1523" t="s">
        <v>12560</v>
      </c>
      <c r="C1523" t="s">
        <v>13125</v>
      </c>
      <c r="E1523" t="b">
        <f>NOT(ISERROR(VLOOKUP(A1523,ReferenzWortschatzB1!A:A,1,FALSE)))</f>
        <v>0</v>
      </c>
      <c r="F1523" s="2" t="str">
        <f t="shared" si="141"/>
        <v>Maximalwerte</v>
      </c>
      <c r="G1523" s="2">
        <f t="shared" si="144"/>
        <v>0</v>
      </c>
      <c r="H1523" s="2" t="str">
        <f t="shared" si="145"/>
        <v>TraGo</v>
      </c>
      <c r="I1523" s="2" t="str">
        <f t="shared" si="142"/>
        <v>Wort</v>
      </c>
      <c r="J1523" s="2" t="str">
        <f t="shared" si="146"/>
        <v>Satz</v>
      </c>
      <c r="K1523" s="2" t="str">
        <f t="shared" si="143"/>
        <v>Maximalwerte</v>
      </c>
    </row>
    <row r="1524" spans="1:11" x14ac:dyDescent="0.3">
      <c r="A1524" t="s">
        <v>12561</v>
      </c>
      <c r="C1524" t="s">
        <v>13125</v>
      </c>
      <c r="E1524" t="b">
        <f>NOT(ISERROR(VLOOKUP(A1524,ReferenzWortschatzB1!A:A,1,FALSE)))</f>
        <v>0</v>
      </c>
      <c r="F1524" s="2" t="str">
        <f t="shared" si="141"/>
        <v>MAXWENNS</v>
      </c>
      <c r="G1524" s="2">
        <f t="shared" si="144"/>
        <v>0</v>
      </c>
      <c r="H1524" s="2" t="str">
        <f t="shared" si="145"/>
        <v>TraGo</v>
      </c>
      <c r="I1524" s="2" t="str">
        <f t="shared" si="142"/>
        <v>Wort</v>
      </c>
      <c r="J1524" s="2" t="str">
        <f t="shared" si="146"/>
        <v>Satz</v>
      </c>
      <c r="K1524" s="2" t="str">
        <f t="shared" si="143"/>
        <v>MAXWENNS</v>
      </c>
    </row>
    <row r="1525" spans="1:11" x14ac:dyDescent="0.3">
      <c r="A1525" t="s">
        <v>3890</v>
      </c>
      <c r="C1525" t="s">
        <v>13125</v>
      </c>
      <c r="E1525" t="b">
        <f>NOT(ISERROR(VLOOKUP(A1525,ReferenzWortschatzB1!A:A,1,FALSE)))</f>
        <v>1</v>
      </c>
      <c r="F1525" s="2" t="str">
        <f t="shared" si="141"/>
        <v>Medien</v>
      </c>
      <c r="G1525" s="2">
        <f t="shared" si="144"/>
        <v>0</v>
      </c>
      <c r="H1525" s="2" t="str">
        <f t="shared" si="145"/>
        <v>TraGo</v>
      </c>
      <c r="I1525" s="2" t="str">
        <f t="shared" si="142"/>
        <v>Wort</v>
      </c>
      <c r="J1525" s="2" t="str">
        <f t="shared" si="146"/>
        <v>Satz</v>
      </c>
      <c r="K1525" s="2" t="str">
        <f t="shared" si="143"/>
        <v>Medien</v>
      </c>
    </row>
    <row r="1526" spans="1:11" x14ac:dyDescent="0.3">
      <c r="A1526" t="s">
        <v>3897</v>
      </c>
      <c r="C1526" t="s">
        <v>13125</v>
      </c>
      <c r="E1526" t="b">
        <f>NOT(ISERROR(VLOOKUP(A1526,ReferenzWortschatzB1!A:A,1,FALSE)))</f>
        <v>1</v>
      </c>
      <c r="F1526" s="2" t="str">
        <f t="shared" si="141"/>
        <v>mehr</v>
      </c>
      <c r="G1526" s="2">
        <f t="shared" si="144"/>
        <v>0</v>
      </c>
      <c r="H1526" s="2" t="str">
        <f t="shared" si="145"/>
        <v>TraGo</v>
      </c>
      <c r="I1526" s="2" t="str">
        <f t="shared" si="142"/>
        <v>Wort</v>
      </c>
      <c r="J1526" s="2" t="str">
        <f t="shared" si="146"/>
        <v>Satz</v>
      </c>
      <c r="K1526" s="2" t="str">
        <f t="shared" si="143"/>
        <v>mehr</v>
      </c>
    </row>
    <row r="1527" spans="1:11" x14ac:dyDescent="0.3">
      <c r="A1527" t="s">
        <v>3898</v>
      </c>
      <c r="C1527" t="s">
        <v>13125</v>
      </c>
      <c r="E1527" t="b">
        <f>NOT(ISERROR(VLOOKUP(A1527,ReferenzWortschatzB1!A:A,1,FALSE)))</f>
        <v>1</v>
      </c>
      <c r="F1527" s="2" t="str">
        <f t="shared" si="141"/>
        <v>mehrere</v>
      </c>
      <c r="G1527" s="2">
        <f t="shared" si="144"/>
        <v>0</v>
      </c>
      <c r="H1527" s="2" t="str">
        <f t="shared" si="145"/>
        <v>TraGo</v>
      </c>
      <c r="I1527" s="2" t="str">
        <f t="shared" si="142"/>
        <v>Wort</v>
      </c>
      <c r="J1527" s="2" t="str">
        <f t="shared" si="146"/>
        <v>Satz</v>
      </c>
      <c r="K1527" s="2" t="str">
        <f t="shared" si="143"/>
        <v>mehrere</v>
      </c>
    </row>
    <row r="1528" spans="1:11" x14ac:dyDescent="0.3">
      <c r="A1528" t="s">
        <v>3899</v>
      </c>
      <c r="C1528" t="s">
        <v>13125</v>
      </c>
      <c r="E1528" t="b">
        <f>NOT(ISERROR(VLOOKUP(A1528,ReferenzWortschatzB1!A:A,1,FALSE)))</f>
        <v>1</v>
      </c>
      <c r="F1528" s="2" t="str">
        <f t="shared" si="141"/>
        <v>mehreren</v>
      </c>
      <c r="G1528" s="2">
        <f t="shared" si="144"/>
        <v>0</v>
      </c>
      <c r="H1528" s="2" t="str">
        <f t="shared" si="145"/>
        <v>TraGo</v>
      </c>
      <c r="I1528" s="2" t="str">
        <f t="shared" si="142"/>
        <v>Wort</v>
      </c>
      <c r="J1528" s="2" t="str">
        <f t="shared" si="146"/>
        <v>Satz</v>
      </c>
      <c r="K1528" s="2" t="str">
        <f t="shared" si="143"/>
        <v>mehreren</v>
      </c>
    </row>
    <row r="1529" spans="1:11" x14ac:dyDescent="0.3">
      <c r="A1529" t="s">
        <v>11643</v>
      </c>
      <c r="C1529" t="s">
        <v>13125</v>
      </c>
      <c r="E1529" t="b">
        <f>NOT(ISERROR(VLOOKUP(A1529,ReferenzWortschatzB1!A:A,1,FALSE)))</f>
        <v>0</v>
      </c>
      <c r="F1529" s="2" t="str">
        <f t="shared" si="141"/>
        <v>mehrerer</v>
      </c>
      <c r="G1529" s="2">
        <f t="shared" si="144"/>
        <v>0</v>
      </c>
      <c r="H1529" s="2" t="str">
        <f t="shared" si="145"/>
        <v>TraGo</v>
      </c>
      <c r="I1529" s="2" t="str">
        <f t="shared" si="142"/>
        <v>Wort</v>
      </c>
      <c r="J1529" s="2" t="str">
        <f t="shared" si="146"/>
        <v>Satz</v>
      </c>
      <c r="K1529" s="2" t="str">
        <f t="shared" si="143"/>
        <v>mehrerer</v>
      </c>
    </row>
    <row r="1530" spans="1:11" x14ac:dyDescent="0.3">
      <c r="A1530" t="s">
        <v>11644</v>
      </c>
      <c r="C1530" t="s">
        <v>13125</v>
      </c>
      <c r="E1530" t="b">
        <f>NOT(ISERROR(VLOOKUP(A1530,ReferenzWortschatzB1!A:A,1,FALSE)))</f>
        <v>0</v>
      </c>
      <c r="F1530" s="2" t="str">
        <f t="shared" si="141"/>
        <v>mehrfach</v>
      </c>
      <c r="G1530" s="2">
        <f t="shared" si="144"/>
        <v>0</v>
      </c>
      <c r="H1530" s="2" t="str">
        <f t="shared" si="145"/>
        <v>TraGo</v>
      </c>
      <c r="I1530" s="2" t="str">
        <f t="shared" si="142"/>
        <v>Wort</v>
      </c>
      <c r="J1530" s="2" t="str">
        <f t="shared" si="146"/>
        <v>Satz</v>
      </c>
      <c r="K1530" s="2" t="str">
        <f t="shared" si="143"/>
        <v>mehrfach</v>
      </c>
    </row>
    <row r="1531" spans="1:11" x14ac:dyDescent="0.3">
      <c r="A1531" t="s">
        <v>12562</v>
      </c>
      <c r="C1531" t="s">
        <v>13125</v>
      </c>
      <c r="E1531" t="b">
        <f>NOT(ISERROR(VLOOKUP(A1531,ReferenzWortschatzB1!A:A,1,FALSE)))</f>
        <v>0</v>
      </c>
      <c r="F1531" s="2" t="str">
        <f t="shared" si="141"/>
        <v>Mehrwertsteuersatz</v>
      </c>
      <c r="G1531" s="2">
        <f t="shared" si="144"/>
        <v>0</v>
      </c>
      <c r="H1531" s="2" t="str">
        <f t="shared" si="145"/>
        <v>TraGo</v>
      </c>
      <c r="I1531" s="2" t="str">
        <f t="shared" si="142"/>
        <v>Wort</v>
      </c>
      <c r="J1531" s="2" t="str">
        <f t="shared" si="146"/>
        <v>Satz</v>
      </c>
      <c r="K1531" s="2" t="str">
        <f t="shared" si="143"/>
        <v>Mehrwertsteuersatz</v>
      </c>
    </row>
    <row r="1532" spans="1:11" x14ac:dyDescent="0.3">
      <c r="A1532" t="s">
        <v>3915</v>
      </c>
      <c r="C1532" t="s">
        <v>13125</v>
      </c>
      <c r="E1532" t="b">
        <f>NOT(ISERROR(VLOOKUP(A1532,ReferenzWortschatzB1!A:A,1,FALSE)))</f>
        <v>1</v>
      </c>
      <c r="F1532" s="2" t="str">
        <f t="shared" si="141"/>
        <v>meist</v>
      </c>
      <c r="G1532" s="2">
        <f t="shared" si="144"/>
        <v>0</v>
      </c>
      <c r="H1532" s="2" t="str">
        <f t="shared" si="145"/>
        <v>TraGo</v>
      </c>
      <c r="I1532" s="2" t="str">
        <f t="shared" si="142"/>
        <v>Wort</v>
      </c>
      <c r="J1532" s="2" t="str">
        <f t="shared" si="146"/>
        <v>Satz</v>
      </c>
      <c r="K1532" s="2" t="str">
        <f t="shared" si="143"/>
        <v>meist</v>
      </c>
    </row>
    <row r="1533" spans="1:11" x14ac:dyDescent="0.3">
      <c r="A1533" t="s">
        <v>3917</v>
      </c>
      <c r="C1533" t="s">
        <v>13125</v>
      </c>
      <c r="E1533" t="b">
        <f>NOT(ISERROR(VLOOKUP(A1533,ReferenzWortschatzB1!A:A,1,FALSE)))</f>
        <v>1</v>
      </c>
      <c r="F1533" s="2" t="str">
        <f t="shared" si="141"/>
        <v>meisten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meisten</v>
      </c>
    </row>
    <row r="1534" spans="1:11" x14ac:dyDescent="0.3">
      <c r="A1534" t="s">
        <v>3925</v>
      </c>
      <c r="C1534" t="s">
        <v>13125</v>
      </c>
      <c r="E1534" t="b">
        <f>NOT(ISERROR(VLOOKUP(A1534,ReferenzWortschatzB1!A:A,1,FALSE)))</f>
        <v>1</v>
      </c>
      <c r="F1534" s="2" t="str">
        <f t="shared" si="141"/>
        <v>Menge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Menge</v>
      </c>
    </row>
    <row r="1535" spans="1:11" x14ac:dyDescent="0.3">
      <c r="A1535" t="s">
        <v>11645</v>
      </c>
      <c r="C1535" t="s">
        <v>13125</v>
      </c>
      <c r="E1535" t="b">
        <f>NOT(ISERROR(VLOOKUP(A1535,ReferenzWortschatzB1!A:A,1,FALSE)))</f>
        <v>0</v>
      </c>
      <c r="F1535" s="2" t="str">
        <f t="shared" si="141"/>
        <v>Menüband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Menüband</v>
      </c>
    </row>
    <row r="1536" spans="1:11" x14ac:dyDescent="0.3">
      <c r="A1536" t="s">
        <v>11646</v>
      </c>
      <c r="C1536" t="s">
        <v>13125</v>
      </c>
      <c r="E1536" t="b">
        <f>NOT(ISERROR(VLOOKUP(A1536,ReferenzWortschatzB1!A:A,1,FALSE)))</f>
        <v>0</v>
      </c>
      <c r="F1536" s="2" t="str">
        <f t="shared" si="141"/>
        <v>Menübands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Menübands</v>
      </c>
    </row>
    <row r="1537" spans="1:11" x14ac:dyDescent="0.3">
      <c r="A1537" t="s">
        <v>12563</v>
      </c>
      <c r="C1537" t="s">
        <v>13125</v>
      </c>
      <c r="E1537" t="b">
        <f>NOT(ISERROR(VLOOKUP(A1537,ReferenzWortschatzB1!A:A,1,FALSE)))</f>
        <v>0</v>
      </c>
      <c r="F1537" s="2" t="str">
        <f t="shared" si="141"/>
        <v>Merkmalen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Merkmalen</v>
      </c>
    </row>
    <row r="1538" spans="1:11" x14ac:dyDescent="0.3">
      <c r="A1538" t="s">
        <v>3943</v>
      </c>
      <c r="C1538" t="s">
        <v>13125</v>
      </c>
      <c r="E1538" t="b">
        <f>NOT(ISERROR(VLOOKUP(A1538,ReferenzWortschatzB1!A:A,1,FALSE)))</f>
        <v>1</v>
      </c>
      <c r="F1538" s="2" t="str">
        <f t="shared" si="141"/>
        <v>Methode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Methode</v>
      </c>
    </row>
    <row r="1539" spans="1:11" x14ac:dyDescent="0.3">
      <c r="A1539" t="s">
        <v>11647</v>
      </c>
      <c r="C1539" t="s">
        <v>13125</v>
      </c>
      <c r="E1539" t="b">
        <f>NOT(ISERROR(VLOOKUP(A1539,ReferenzWortschatzB1!A:A,1,FALSE)))</f>
        <v>0</v>
      </c>
      <c r="F1539" s="2" t="str">
        <f t="shared" ref="F1539:F1602" si="147">HYPERLINK(F$1&amp;$A1539,$A1539)</f>
        <v>Microsoft</v>
      </c>
      <c r="G1539" s="2">
        <f t="shared" si="144"/>
        <v>0</v>
      </c>
      <c r="H1539" s="2" t="str">
        <f t="shared" si="145"/>
        <v>TraGo</v>
      </c>
      <c r="I1539" s="2" t="str">
        <f t="shared" ref="I1539:I1602" si="148">HYPERLINK(I$1&amp;$A1539,"Wort")</f>
        <v>Wort</v>
      </c>
      <c r="J1539" s="2" t="str">
        <f t="shared" si="146"/>
        <v>Satz</v>
      </c>
      <c r="K1539" s="2" t="str">
        <f t="shared" ref="K1539:K1602" si="149">HYPERLINK(K$1&amp;$A1539,$A1539)</f>
        <v>Microsoft</v>
      </c>
    </row>
    <row r="1540" spans="1:11" x14ac:dyDescent="0.3">
      <c r="A1540" t="s">
        <v>12564</v>
      </c>
      <c r="C1540" t="s">
        <v>13125</v>
      </c>
      <c r="E1540" t="b">
        <f>NOT(ISERROR(VLOOKUP(A1540,ReferenzWortschatzB1!A:A,1,FALSE)))</f>
        <v>0</v>
      </c>
      <c r="F1540" s="2" t="str">
        <f t="shared" si="147"/>
        <v>Mikrofilm</v>
      </c>
      <c r="G1540" s="2">
        <f t="shared" si="144"/>
        <v>0</v>
      </c>
      <c r="H1540" s="2" t="str">
        <f t="shared" si="145"/>
        <v>TraGo</v>
      </c>
      <c r="I1540" s="2" t="str">
        <f t="shared" si="148"/>
        <v>Wort</v>
      </c>
      <c r="J1540" s="2" t="str">
        <f t="shared" si="146"/>
        <v>Satz</v>
      </c>
      <c r="K1540" s="2" t="str">
        <f t="shared" si="149"/>
        <v>Mikrofilm</v>
      </c>
    </row>
    <row r="1541" spans="1:11" x14ac:dyDescent="0.3">
      <c r="A1541" t="s">
        <v>3964</v>
      </c>
      <c r="C1541" t="s">
        <v>13125</v>
      </c>
      <c r="E1541" t="b">
        <f>NOT(ISERROR(VLOOKUP(A1541,ReferenzWortschatzB1!A:A,1,FALSE)))</f>
        <v>1</v>
      </c>
      <c r="F1541" s="2" t="str">
        <f t="shared" si="147"/>
        <v>Millionen</v>
      </c>
      <c r="G1541" s="2">
        <f t="shared" si="144"/>
        <v>0</v>
      </c>
      <c r="H1541" s="2" t="str">
        <f t="shared" si="145"/>
        <v>TraGo</v>
      </c>
      <c r="I1541" s="2" t="str">
        <f t="shared" si="148"/>
        <v>Wort</v>
      </c>
      <c r="J1541" s="2" t="str">
        <f t="shared" si="146"/>
        <v>Satz</v>
      </c>
      <c r="K1541" s="2" t="str">
        <f t="shared" si="149"/>
        <v>Millionen</v>
      </c>
    </row>
    <row r="1542" spans="1:11" x14ac:dyDescent="0.3">
      <c r="A1542" t="s">
        <v>11648</v>
      </c>
      <c r="C1542" t="s">
        <v>13125</v>
      </c>
      <c r="E1542" t="b">
        <f>NOT(ISERROR(VLOOKUP(A1542,ReferenzWortschatzB1!A:A,1,FALSE)))</f>
        <v>0</v>
      </c>
      <c r="F1542" s="2" t="str">
        <f t="shared" si="147"/>
        <v>min</v>
      </c>
      <c r="G1542" s="2">
        <f t="shared" ref="G1542:G1605" si="150">HYPERLINK(F$1&amp;$B1542,$B1542)</f>
        <v>0</v>
      </c>
      <c r="H1542" s="2" t="str">
        <f t="shared" ref="H1542:H1605" si="151">HYPERLINK(H$1&amp;$B1542&amp;G$1,"TraGo")</f>
        <v>TraGo</v>
      </c>
      <c r="I1542" s="2" t="str">
        <f t="shared" si="148"/>
        <v>Wort</v>
      </c>
      <c r="J1542" s="2" t="str">
        <f t="shared" ref="J1542:J1605" si="152">HYPERLINK(I$1&amp;CHAR(34)&amp;$B1542&amp;CHAR(34),"Satz")</f>
        <v>Satz</v>
      </c>
      <c r="K1542" s="2" t="str">
        <f t="shared" si="149"/>
        <v>min</v>
      </c>
    </row>
    <row r="1543" spans="1:11" x14ac:dyDescent="0.3">
      <c r="A1543" t="s">
        <v>12565</v>
      </c>
      <c r="C1543" t="s">
        <v>13125</v>
      </c>
      <c r="E1543" t="b">
        <f>NOT(ISERROR(VLOOKUP(A1543,ReferenzWortschatzB1!A:A,1,FALSE)))</f>
        <v>0</v>
      </c>
      <c r="F1543" s="2" t="str">
        <f t="shared" si="147"/>
        <v>minderjährigen</v>
      </c>
      <c r="G1543" s="2">
        <f t="shared" si="150"/>
        <v>0</v>
      </c>
      <c r="H1543" s="2" t="str">
        <f t="shared" si="151"/>
        <v>TraGo</v>
      </c>
      <c r="I1543" s="2" t="str">
        <f t="shared" si="148"/>
        <v>Wort</v>
      </c>
      <c r="J1543" s="2" t="str">
        <f t="shared" si="152"/>
        <v>Satz</v>
      </c>
      <c r="K1543" s="2" t="str">
        <f t="shared" si="149"/>
        <v>minderjährigen</v>
      </c>
    </row>
    <row r="1544" spans="1:11" x14ac:dyDescent="0.3">
      <c r="A1544" t="s">
        <v>3966</v>
      </c>
      <c r="C1544" t="s">
        <v>13125</v>
      </c>
      <c r="E1544" t="b">
        <f>NOT(ISERROR(VLOOKUP(A1544,ReferenzWortschatzB1!A:A,1,FALSE)))</f>
        <v>1</v>
      </c>
      <c r="F1544" s="2" t="str">
        <f t="shared" si="147"/>
        <v>mindestens</v>
      </c>
      <c r="G1544" s="2">
        <f t="shared" si="150"/>
        <v>0</v>
      </c>
      <c r="H1544" s="2" t="str">
        <f t="shared" si="151"/>
        <v>TraGo</v>
      </c>
      <c r="I1544" s="2" t="str">
        <f t="shared" si="148"/>
        <v>Wort</v>
      </c>
      <c r="J1544" s="2" t="str">
        <f t="shared" si="152"/>
        <v>Satz</v>
      </c>
      <c r="K1544" s="2" t="str">
        <f t="shared" si="149"/>
        <v>mindestens</v>
      </c>
    </row>
    <row r="1545" spans="1:11" x14ac:dyDescent="0.3">
      <c r="A1545" t="s">
        <v>12566</v>
      </c>
      <c r="C1545" t="s">
        <v>13125</v>
      </c>
      <c r="E1545" t="b">
        <f>NOT(ISERROR(VLOOKUP(A1545,ReferenzWortschatzB1!A:A,1,FALSE)))</f>
        <v>0</v>
      </c>
      <c r="F1545" s="2" t="str">
        <f t="shared" si="147"/>
        <v>Miniaturansicht</v>
      </c>
      <c r="G1545" s="2">
        <f t="shared" si="150"/>
        <v>0</v>
      </c>
      <c r="H1545" s="2" t="str">
        <f t="shared" si="151"/>
        <v>TraGo</v>
      </c>
      <c r="I1545" s="2" t="str">
        <f t="shared" si="148"/>
        <v>Wort</v>
      </c>
      <c r="J1545" s="2" t="str">
        <f t="shared" si="152"/>
        <v>Satz</v>
      </c>
      <c r="K1545" s="2" t="str">
        <f t="shared" si="149"/>
        <v>Miniaturansicht</v>
      </c>
    </row>
    <row r="1546" spans="1:11" x14ac:dyDescent="0.3">
      <c r="A1546" t="s">
        <v>11649</v>
      </c>
      <c r="C1546" t="s">
        <v>13125</v>
      </c>
      <c r="E1546" t="b">
        <f>NOT(ISERROR(VLOOKUP(A1546,ReferenzWortschatzB1!A:A,1,FALSE)))</f>
        <v>1</v>
      </c>
      <c r="F1546" s="2" t="str">
        <f t="shared" si="147"/>
        <v>Minimal</v>
      </c>
      <c r="G1546" s="2">
        <f t="shared" si="150"/>
        <v>0</v>
      </c>
      <c r="H1546" s="2" t="str">
        <f t="shared" si="151"/>
        <v>TraGo</v>
      </c>
      <c r="I1546" s="2" t="str">
        <f t="shared" si="148"/>
        <v>Wort</v>
      </c>
      <c r="J1546" s="2" t="str">
        <f t="shared" si="152"/>
        <v>Satz</v>
      </c>
      <c r="K1546" s="2" t="str">
        <f t="shared" si="149"/>
        <v>Minimal</v>
      </c>
    </row>
    <row r="1547" spans="1:11" x14ac:dyDescent="0.3">
      <c r="A1547" t="s">
        <v>12567</v>
      </c>
      <c r="C1547" t="s">
        <v>13125</v>
      </c>
      <c r="E1547" t="b">
        <f>NOT(ISERROR(VLOOKUP(A1547,ReferenzWortschatzB1!A:A,1,FALSE)))</f>
        <v>0</v>
      </c>
      <c r="F1547" s="2" t="str">
        <f t="shared" si="147"/>
        <v>minimale</v>
      </c>
      <c r="G1547" s="2">
        <f t="shared" si="150"/>
        <v>0</v>
      </c>
      <c r="H1547" s="2" t="str">
        <f t="shared" si="151"/>
        <v>TraGo</v>
      </c>
      <c r="I1547" s="2" t="str">
        <f t="shared" si="148"/>
        <v>Wort</v>
      </c>
      <c r="J1547" s="2" t="str">
        <f t="shared" si="152"/>
        <v>Satz</v>
      </c>
      <c r="K1547" s="2" t="str">
        <f t="shared" si="149"/>
        <v>minimale</v>
      </c>
    </row>
    <row r="1548" spans="1:11" x14ac:dyDescent="0.3">
      <c r="A1548" t="s">
        <v>12568</v>
      </c>
      <c r="C1548" t="s">
        <v>13125</v>
      </c>
      <c r="E1548" t="b">
        <f>NOT(ISERROR(VLOOKUP(A1548,ReferenzWortschatzB1!A:A,1,FALSE)))</f>
        <v>0</v>
      </c>
      <c r="F1548" s="2" t="str">
        <f t="shared" si="147"/>
        <v>Minimalwert</v>
      </c>
      <c r="G1548" s="2">
        <f t="shared" si="150"/>
        <v>0</v>
      </c>
      <c r="H1548" s="2" t="str">
        <f t="shared" si="151"/>
        <v>TraGo</v>
      </c>
      <c r="I1548" s="2" t="str">
        <f t="shared" si="148"/>
        <v>Wort</v>
      </c>
      <c r="J1548" s="2" t="str">
        <f t="shared" si="152"/>
        <v>Satz</v>
      </c>
      <c r="K1548" s="2" t="str">
        <f t="shared" si="149"/>
        <v>Minimalwert</v>
      </c>
    </row>
    <row r="1549" spans="1:11" x14ac:dyDescent="0.3">
      <c r="A1549" t="s">
        <v>12569</v>
      </c>
      <c r="C1549" t="s">
        <v>13125</v>
      </c>
      <c r="E1549" t="b">
        <f>NOT(ISERROR(VLOOKUP(A1549,ReferenzWortschatzB1!A:A,1,FALSE)))</f>
        <v>1</v>
      </c>
      <c r="F1549" s="2" t="str">
        <f t="shared" si="147"/>
        <v>Minus</v>
      </c>
      <c r="G1549" s="2">
        <f t="shared" si="150"/>
        <v>0</v>
      </c>
      <c r="H1549" s="2" t="str">
        <f t="shared" si="151"/>
        <v>TraGo</v>
      </c>
      <c r="I1549" s="2" t="str">
        <f t="shared" si="148"/>
        <v>Wort</v>
      </c>
      <c r="J1549" s="2" t="str">
        <f t="shared" si="152"/>
        <v>Satz</v>
      </c>
      <c r="K1549" s="2" t="str">
        <f t="shared" si="149"/>
        <v>Minus</v>
      </c>
    </row>
    <row r="1550" spans="1:11" x14ac:dyDescent="0.3">
      <c r="A1550" t="s">
        <v>12570</v>
      </c>
      <c r="C1550" t="s">
        <v>13125</v>
      </c>
      <c r="E1550" t="b">
        <f>NOT(ISERROR(VLOOKUP(A1550,ReferenzWortschatzB1!A:A,1,FALSE)))</f>
        <v>0</v>
      </c>
      <c r="F1550" s="2" t="str">
        <f t="shared" si="147"/>
        <v>Minusbereich</v>
      </c>
      <c r="G1550" s="2">
        <f t="shared" si="150"/>
        <v>0</v>
      </c>
      <c r="H1550" s="2" t="str">
        <f t="shared" si="151"/>
        <v>TraGo</v>
      </c>
      <c r="I1550" s="2" t="str">
        <f t="shared" si="148"/>
        <v>Wort</v>
      </c>
      <c r="J1550" s="2" t="str">
        <f t="shared" si="152"/>
        <v>Satz</v>
      </c>
      <c r="K1550" s="2" t="str">
        <f t="shared" si="149"/>
        <v>Minusbereich</v>
      </c>
    </row>
    <row r="1551" spans="1:11" x14ac:dyDescent="0.3">
      <c r="A1551" t="s">
        <v>12571</v>
      </c>
      <c r="C1551" t="s">
        <v>13125</v>
      </c>
      <c r="E1551" t="b">
        <f>NOT(ISERROR(VLOOKUP(A1551,ReferenzWortschatzB1!A:A,1,FALSE)))</f>
        <v>1</v>
      </c>
      <c r="F1551" s="2" t="str">
        <f t="shared" si="147"/>
        <v>MINUTE</v>
      </c>
      <c r="G1551" s="2">
        <f t="shared" si="150"/>
        <v>0</v>
      </c>
      <c r="H1551" s="2" t="str">
        <f t="shared" si="151"/>
        <v>TraGo</v>
      </c>
      <c r="I1551" s="2" t="str">
        <f t="shared" si="148"/>
        <v>Wort</v>
      </c>
      <c r="J1551" s="2" t="str">
        <f t="shared" si="152"/>
        <v>Satz</v>
      </c>
      <c r="K1551" s="2" t="str">
        <f t="shared" si="149"/>
        <v>MINUTE</v>
      </c>
    </row>
    <row r="1552" spans="1:11" x14ac:dyDescent="0.3">
      <c r="A1552" t="s">
        <v>3974</v>
      </c>
      <c r="C1552" t="s">
        <v>13125</v>
      </c>
      <c r="E1552" t="b">
        <f>NOT(ISERROR(VLOOKUP(A1552,ReferenzWortschatzB1!A:A,1,FALSE)))</f>
        <v>1</v>
      </c>
      <c r="F1552" s="2" t="str">
        <f t="shared" si="147"/>
        <v>Minuten</v>
      </c>
      <c r="G1552" s="2">
        <f t="shared" si="150"/>
        <v>0</v>
      </c>
      <c r="H1552" s="2" t="str">
        <f t="shared" si="151"/>
        <v>TraGo</v>
      </c>
      <c r="I1552" s="2" t="str">
        <f t="shared" si="148"/>
        <v>Wort</v>
      </c>
      <c r="J1552" s="2" t="str">
        <f t="shared" si="152"/>
        <v>Satz</v>
      </c>
      <c r="K1552" s="2" t="str">
        <f t="shared" si="149"/>
        <v>Minuten</v>
      </c>
    </row>
    <row r="1553" spans="1:11" x14ac:dyDescent="0.3">
      <c r="A1553" t="s">
        <v>12572</v>
      </c>
      <c r="C1553" t="s">
        <v>13125</v>
      </c>
      <c r="E1553" t="b">
        <f>NOT(ISERROR(VLOOKUP(A1553,ReferenzWortschatzB1!A:A,1,FALSE)))</f>
        <v>0</v>
      </c>
      <c r="F1553" s="2" t="str">
        <f t="shared" si="147"/>
        <v>MINWENNS</v>
      </c>
      <c r="G1553" s="2">
        <f t="shared" si="150"/>
        <v>0</v>
      </c>
      <c r="H1553" s="2" t="str">
        <f t="shared" si="151"/>
        <v>TraGo</v>
      </c>
      <c r="I1553" s="2" t="str">
        <f t="shared" si="148"/>
        <v>Wort</v>
      </c>
      <c r="J1553" s="2" t="str">
        <f t="shared" si="152"/>
        <v>Satz</v>
      </c>
      <c r="K1553" s="2" t="str">
        <f t="shared" si="149"/>
        <v>MINWENNS</v>
      </c>
    </row>
    <row r="1554" spans="1:11" x14ac:dyDescent="0.3">
      <c r="A1554" t="s">
        <v>12573</v>
      </c>
      <c r="C1554" t="s">
        <v>13125</v>
      </c>
      <c r="E1554" t="b">
        <f>NOT(ISERROR(VLOOKUP(A1554,ReferenzWortschatzB1!A:A,1,FALSE)))</f>
        <v>1</v>
      </c>
      <c r="F1554" s="2" t="str">
        <f t="shared" si="147"/>
        <v>Mit</v>
      </c>
      <c r="G1554" s="2">
        <f t="shared" si="150"/>
        <v>0</v>
      </c>
      <c r="H1554" s="2" t="str">
        <f t="shared" si="151"/>
        <v>TraGo</v>
      </c>
      <c r="I1554" s="2" t="str">
        <f t="shared" si="148"/>
        <v>Wort</v>
      </c>
      <c r="J1554" s="2" t="str">
        <f t="shared" si="152"/>
        <v>Satz</v>
      </c>
      <c r="K1554" s="2" t="str">
        <f t="shared" si="149"/>
        <v>Mit</v>
      </c>
    </row>
    <row r="1555" spans="1:11" x14ac:dyDescent="0.3">
      <c r="A1555" t="s">
        <v>3987</v>
      </c>
      <c r="C1555" t="s">
        <v>13125</v>
      </c>
      <c r="E1555" t="b">
        <f>NOT(ISERROR(VLOOKUP(A1555,ReferenzWortschatzB1!A:A,1,FALSE)))</f>
        <v>1</v>
      </c>
      <c r="F1555" s="2" t="str">
        <f t="shared" si="147"/>
        <v>Mitarbeiter</v>
      </c>
      <c r="G1555" s="2">
        <f t="shared" si="150"/>
        <v>0</v>
      </c>
      <c r="H1555" s="2" t="str">
        <f t="shared" si="151"/>
        <v>TraGo</v>
      </c>
      <c r="I1555" s="2" t="str">
        <f t="shared" si="148"/>
        <v>Wort</v>
      </c>
      <c r="J1555" s="2" t="str">
        <f t="shared" si="152"/>
        <v>Satz</v>
      </c>
      <c r="K1555" s="2" t="str">
        <f t="shared" si="149"/>
        <v>Mitarbeiter</v>
      </c>
    </row>
    <row r="1556" spans="1:11" x14ac:dyDescent="0.3">
      <c r="A1556" t="s">
        <v>3992</v>
      </c>
      <c r="C1556" t="s">
        <v>13125</v>
      </c>
      <c r="E1556" t="b">
        <f>NOT(ISERROR(VLOOKUP(A1556,ReferenzWortschatzB1!A:A,1,FALSE)))</f>
        <v>1</v>
      </c>
      <c r="F1556" s="2" t="str">
        <f t="shared" si="147"/>
        <v>miteinander</v>
      </c>
      <c r="G1556" s="2">
        <f t="shared" si="150"/>
        <v>0</v>
      </c>
      <c r="H1556" s="2" t="str">
        <f t="shared" si="151"/>
        <v>TraGo</v>
      </c>
      <c r="I1556" s="2" t="str">
        <f t="shared" si="148"/>
        <v>Wort</v>
      </c>
      <c r="J1556" s="2" t="str">
        <f t="shared" si="152"/>
        <v>Satz</v>
      </c>
      <c r="K1556" s="2" t="str">
        <f t="shared" si="149"/>
        <v>miteinander</v>
      </c>
    </row>
    <row r="1557" spans="1:11" x14ac:dyDescent="0.3">
      <c r="A1557" t="s">
        <v>11650</v>
      </c>
      <c r="C1557" t="s">
        <v>13125</v>
      </c>
      <c r="E1557" t="b">
        <f>NOT(ISERROR(VLOOKUP(A1557,ReferenzWortschatzB1!A:A,1,FALSE)))</f>
        <v>0</v>
      </c>
      <c r="F1557" s="2" t="str">
        <f t="shared" si="147"/>
        <v>mithilfe</v>
      </c>
      <c r="G1557" s="2">
        <f t="shared" si="150"/>
        <v>0</v>
      </c>
      <c r="H1557" s="2" t="str">
        <f t="shared" si="151"/>
        <v>TraGo</v>
      </c>
      <c r="I1557" s="2" t="str">
        <f t="shared" si="148"/>
        <v>Wort</v>
      </c>
      <c r="J1557" s="2" t="str">
        <f t="shared" si="152"/>
        <v>Satz</v>
      </c>
      <c r="K1557" s="2" t="str">
        <f t="shared" si="149"/>
        <v>mithilfe</v>
      </c>
    </row>
    <row r="1558" spans="1:11" x14ac:dyDescent="0.3">
      <c r="A1558" t="s">
        <v>4013</v>
      </c>
      <c r="C1558" t="s">
        <v>13125</v>
      </c>
      <c r="E1558" t="b">
        <f>NOT(ISERROR(VLOOKUP(A1558,ReferenzWortschatzB1!A:A,1,FALSE)))</f>
        <v>1</v>
      </c>
      <c r="F1558" s="2" t="str">
        <f t="shared" si="147"/>
        <v>Mittel</v>
      </c>
      <c r="G1558" s="2">
        <f t="shared" si="150"/>
        <v>0</v>
      </c>
      <c r="H1558" s="2" t="str">
        <f t="shared" si="151"/>
        <v>TraGo</v>
      </c>
      <c r="I1558" s="2" t="str">
        <f t="shared" si="148"/>
        <v>Wort</v>
      </c>
      <c r="J1558" s="2" t="str">
        <f t="shared" si="152"/>
        <v>Satz</v>
      </c>
      <c r="K1558" s="2" t="str">
        <f t="shared" si="149"/>
        <v>Mittel</v>
      </c>
    </row>
    <row r="1559" spans="1:11" x14ac:dyDescent="0.3">
      <c r="A1559" t="s">
        <v>12574</v>
      </c>
      <c r="C1559" t="s">
        <v>13125</v>
      </c>
      <c r="E1559" t="b">
        <f>NOT(ISERROR(VLOOKUP(A1559,ReferenzWortschatzB1!A:A,1,FALSE)))</f>
        <v>0</v>
      </c>
      <c r="F1559" s="2" t="str">
        <f t="shared" si="147"/>
        <v>Mittels</v>
      </c>
      <c r="G1559" s="2">
        <f t="shared" si="150"/>
        <v>0</v>
      </c>
      <c r="H1559" s="2" t="str">
        <f t="shared" si="151"/>
        <v>TraGo</v>
      </c>
      <c r="I1559" s="2" t="str">
        <f t="shared" si="148"/>
        <v>Wort</v>
      </c>
      <c r="J1559" s="2" t="str">
        <f t="shared" si="152"/>
        <v>Satz</v>
      </c>
      <c r="K1559" s="2" t="str">
        <f t="shared" si="149"/>
        <v>Mittels</v>
      </c>
    </row>
    <row r="1560" spans="1:11" x14ac:dyDescent="0.3">
      <c r="A1560" t="s">
        <v>11651</v>
      </c>
      <c r="C1560" t="s">
        <v>13125</v>
      </c>
      <c r="E1560" t="b">
        <f>NOT(ISERROR(VLOOKUP(A1560,ReferenzWortschatzB1!A:A,1,FALSE)))</f>
        <v>0</v>
      </c>
      <c r="F1560" s="2" t="str">
        <f t="shared" si="147"/>
        <v>Mittelwert</v>
      </c>
      <c r="G1560" s="2">
        <f t="shared" si="150"/>
        <v>0</v>
      </c>
      <c r="H1560" s="2" t="str">
        <f t="shared" si="151"/>
        <v>TraGo</v>
      </c>
      <c r="I1560" s="2" t="str">
        <f t="shared" si="148"/>
        <v>Wort</v>
      </c>
      <c r="J1560" s="2" t="str">
        <f t="shared" si="152"/>
        <v>Satz</v>
      </c>
      <c r="K1560" s="2" t="str">
        <f t="shared" si="149"/>
        <v>Mittelwert</v>
      </c>
    </row>
    <row r="1561" spans="1:11" x14ac:dyDescent="0.3">
      <c r="A1561" t="s">
        <v>4018</v>
      </c>
      <c r="C1561" t="s">
        <v>13125</v>
      </c>
      <c r="E1561" t="b">
        <f>NOT(ISERROR(VLOOKUP(A1561,ReferenzWortschatzB1!A:A,1,FALSE)))</f>
        <v>1</v>
      </c>
      <c r="F1561" s="2" t="str">
        <f t="shared" si="147"/>
        <v>mittleren</v>
      </c>
      <c r="G1561" s="2">
        <f t="shared" si="150"/>
        <v>0</v>
      </c>
      <c r="H1561" s="2" t="str">
        <f t="shared" si="151"/>
        <v>TraGo</v>
      </c>
      <c r="I1561" s="2" t="str">
        <f t="shared" si="148"/>
        <v>Wort</v>
      </c>
      <c r="J1561" s="2" t="str">
        <f t="shared" si="152"/>
        <v>Satz</v>
      </c>
      <c r="K1561" s="2" t="str">
        <f t="shared" si="149"/>
        <v>mittleren</v>
      </c>
    </row>
    <row r="1562" spans="1:11" x14ac:dyDescent="0.3">
      <c r="A1562" t="s">
        <v>12575</v>
      </c>
      <c r="C1562" t="s">
        <v>13125</v>
      </c>
      <c r="E1562" t="b">
        <f>NOT(ISERROR(VLOOKUP(A1562,ReferenzWortschatzB1!A:A,1,FALSE)))</f>
        <v>0</v>
      </c>
      <c r="F1562" s="2" t="str">
        <f t="shared" si="147"/>
        <v>MMMM</v>
      </c>
      <c r="G1562" s="2">
        <f t="shared" si="150"/>
        <v>0</v>
      </c>
      <c r="H1562" s="2" t="str">
        <f t="shared" si="151"/>
        <v>TraGo</v>
      </c>
      <c r="I1562" s="2" t="str">
        <f t="shared" si="148"/>
        <v>Wort</v>
      </c>
      <c r="J1562" s="2" t="str">
        <f t="shared" si="152"/>
        <v>Satz</v>
      </c>
      <c r="K1562" s="2" t="str">
        <f t="shared" si="149"/>
        <v>MMMM</v>
      </c>
    </row>
    <row r="1563" spans="1:11" x14ac:dyDescent="0.3">
      <c r="A1563" t="s">
        <v>4023</v>
      </c>
      <c r="C1563" t="s">
        <v>13125</v>
      </c>
      <c r="E1563" t="b">
        <f>NOT(ISERROR(VLOOKUP(A1563,ReferenzWortschatzB1!A:A,1,FALSE)))</f>
        <v>1</v>
      </c>
      <c r="F1563" s="2" t="str">
        <f t="shared" si="147"/>
        <v>Möbel</v>
      </c>
      <c r="G1563" s="2">
        <f t="shared" si="150"/>
        <v>0</v>
      </c>
      <c r="H1563" s="2" t="str">
        <f t="shared" si="151"/>
        <v>TraGo</v>
      </c>
      <c r="I1563" s="2" t="str">
        <f t="shared" si="148"/>
        <v>Wort</v>
      </c>
      <c r="J1563" s="2" t="str">
        <f t="shared" si="152"/>
        <v>Satz</v>
      </c>
      <c r="K1563" s="2" t="str">
        <f t="shared" si="149"/>
        <v>Möbel</v>
      </c>
    </row>
    <row r="1564" spans="1:11" x14ac:dyDescent="0.3">
      <c r="A1564" t="s">
        <v>12576</v>
      </c>
      <c r="C1564" t="s">
        <v>13125</v>
      </c>
      <c r="E1564" t="b">
        <f>NOT(ISERROR(VLOOKUP(A1564,ReferenzWortschatzB1!A:A,1,FALSE)))</f>
        <v>0</v>
      </c>
      <c r="F1564" s="2" t="str">
        <f t="shared" si="147"/>
        <v>Möbelumsatz</v>
      </c>
      <c r="G1564" s="2">
        <f t="shared" si="150"/>
        <v>0</v>
      </c>
      <c r="H1564" s="2" t="str">
        <f t="shared" si="151"/>
        <v>TraGo</v>
      </c>
      <c r="I1564" s="2" t="str">
        <f t="shared" si="148"/>
        <v>Wort</v>
      </c>
      <c r="J1564" s="2" t="str">
        <f t="shared" si="152"/>
        <v>Satz</v>
      </c>
      <c r="K1564" s="2" t="str">
        <f t="shared" si="149"/>
        <v>Möbelumsatz</v>
      </c>
    </row>
    <row r="1565" spans="1:11" x14ac:dyDescent="0.3">
      <c r="A1565" t="s">
        <v>4034</v>
      </c>
      <c r="C1565" t="s">
        <v>13125</v>
      </c>
      <c r="E1565" t="b">
        <f>NOT(ISERROR(VLOOKUP(A1565,ReferenzWortschatzB1!A:A,1,FALSE)))</f>
        <v>1</v>
      </c>
      <c r="F1565" s="2" t="str">
        <f t="shared" si="147"/>
        <v>möchte</v>
      </c>
      <c r="G1565" s="2">
        <f t="shared" si="150"/>
        <v>0</v>
      </c>
      <c r="H1565" s="2" t="str">
        <f t="shared" si="151"/>
        <v>TraGo</v>
      </c>
      <c r="I1565" s="2" t="str">
        <f t="shared" si="148"/>
        <v>Wort</v>
      </c>
      <c r="J1565" s="2" t="str">
        <f t="shared" si="152"/>
        <v>Satz</v>
      </c>
      <c r="K1565" s="2" t="str">
        <f t="shared" si="149"/>
        <v>möchte</v>
      </c>
    </row>
    <row r="1566" spans="1:11" x14ac:dyDescent="0.3">
      <c r="A1566" t="s">
        <v>12577</v>
      </c>
      <c r="C1566" t="s">
        <v>13125</v>
      </c>
      <c r="E1566" t="b">
        <f>NOT(ISERROR(VLOOKUP(A1566,ReferenzWortschatzB1!A:A,1,FALSE)))</f>
        <v>1</v>
      </c>
      <c r="F1566" s="2" t="str">
        <f t="shared" si="147"/>
        <v>möchten</v>
      </c>
      <c r="G1566" s="2">
        <f t="shared" si="150"/>
        <v>0</v>
      </c>
      <c r="H1566" s="2" t="str">
        <f t="shared" si="151"/>
        <v>TraGo</v>
      </c>
      <c r="I1566" s="2" t="str">
        <f t="shared" si="148"/>
        <v>Wort</v>
      </c>
      <c r="J1566" s="2" t="str">
        <f t="shared" si="152"/>
        <v>Satz</v>
      </c>
      <c r="K1566" s="2" t="str">
        <f t="shared" si="149"/>
        <v>möchten</v>
      </c>
    </row>
    <row r="1567" spans="1:11" x14ac:dyDescent="0.3">
      <c r="A1567" t="s">
        <v>12578</v>
      </c>
      <c r="C1567" t="s">
        <v>13125</v>
      </c>
      <c r="E1567" t="b">
        <f>NOT(ISERROR(VLOOKUP(A1567,ReferenzWortschatzB1!A:A,1,FALSE)))</f>
        <v>0</v>
      </c>
      <c r="F1567" s="2" t="str">
        <f t="shared" si="147"/>
        <v>möchten…</v>
      </c>
      <c r="G1567" s="2">
        <f t="shared" si="150"/>
        <v>0</v>
      </c>
      <c r="H1567" s="2" t="str">
        <f t="shared" si="151"/>
        <v>TraGo</v>
      </c>
      <c r="I1567" s="2" t="str">
        <f t="shared" si="148"/>
        <v>Wort</v>
      </c>
      <c r="J1567" s="2" t="str">
        <f t="shared" si="152"/>
        <v>Satz</v>
      </c>
      <c r="K1567" s="2" t="str">
        <f t="shared" si="149"/>
        <v>möchten…</v>
      </c>
    </row>
    <row r="1568" spans="1:11" x14ac:dyDescent="0.3">
      <c r="A1568" t="s">
        <v>4048</v>
      </c>
      <c r="C1568" t="s">
        <v>13125</v>
      </c>
      <c r="E1568" t="b">
        <f>NOT(ISERROR(VLOOKUP(A1568,ReferenzWortschatzB1!A:A,1,FALSE)))</f>
        <v>1</v>
      </c>
      <c r="F1568" s="2" t="str">
        <f t="shared" si="147"/>
        <v>möglich</v>
      </c>
      <c r="G1568" s="2">
        <f t="shared" si="150"/>
        <v>0</v>
      </c>
      <c r="H1568" s="2" t="str">
        <f t="shared" si="151"/>
        <v>TraGo</v>
      </c>
      <c r="I1568" s="2" t="str">
        <f t="shared" si="148"/>
        <v>Wort</v>
      </c>
      <c r="J1568" s="2" t="str">
        <f t="shared" si="152"/>
        <v>Satz</v>
      </c>
      <c r="K1568" s="2" t="str">
        <f t="shared" si="149"/>
        <v>möglich</v>
      </c>
    </row>
    <row r="1569" spans="1:11" x14ac:dyDescent="0.3">
      <c r="A1569" t="s">
        <v>12579</v>
      </c>
      <c r="C1569" t="s">
        <v>13125</v>
      </c>
      <c r="E1569" t="b">
        <f>NOT(ISERROR(VLOOKUP(A1569,ReferenzWortschatzB1!A:A,1,FALSE)))</f>
        <v>0</v>
      </c>
      <c r="F1569" s="2" t="str">
        <f t="shared" si="147"/>
        <v>mögliche</v>
      </c>
      <c r="G1569" s="2">
        <f t="shared" si="150"/>
        <v>0</v>
      </c>
      <c r="H1569" s="2" t="str">
        <f t="shared" si="151"/>
        <v>TraGo</v>
      </c>
      <c r="I1569" s="2" t="str">
        <f t="shared" si="148"/>
        <v>Wort</v>
      </c>
      <c r="J1569" s="2" t="str">
        <f t="shared" si="152"/>
        <v>Satz</v>
      </c>
      <c r="K1569" s="2" t="str">
        <f t="shared" si="149"/>
        <v>mögliche</v>
      </c>
    </row>
    <row r="1570" spans="1:11" x14ac:dyDescent="0.3">
      <c r="A1570" t="s">
        <v>11652</v>
      </c>
      <c r="C1570" t="s">
        <v>13125</v>
      </c>
      <c r="E1570" t="b">
        <f>NOT(ISERROR(VLOOKUP(A1570,ReferenzWortschatzB1!A:A,1,FALSE)))</f>
        <v>0</v>
      </c>
      <c r="F1570" s="2" t="str">
        <f t="shared" si="147"/>
        <v>möglichen</v>
      </c>
      <c r="G1570" s="2">
        <f t="shared" si="150"/>
        <v>0</v>
      </c>
      <c r="H1570" s="2" t="str">
        <f t="shared" si="151"/>
        <v>TraGo</v>
      </c>
      <c r="I1570" s="2" t="str">
        <f t="shared" si="148"/>
        <v>Wort</v>
      </c>
      <c r="J1570" s="2" t="str">
        <f t="shared" si="152"/>
        <v>Satz</v>
      </c>
      <c r="K1570" s="2" t="str">
        <f t="shared" si="149"/>
        <v>möglichen</v>
      </c>
    </row>
    <row r="1571" spans="1:11" x14ac:dyDescent="0.3">
      <c r="A1571" t="s">
        <v>4050</v>
      </c>
      <c r="C1571" t="s">
        <v>13125</v>
      </c>
      <c r="E1571" t="b">
        <f>NOT(ISERROR(VLOOKUP(A1571,ReferenzWortschatzB1!A:A,1,FALSE)))</f>
        <v>1</v>
      </c>
      <c r="F1571" s="2" t="str">
        <f t="shared" si="147"/>
        <v>Möglichkeit</v>
      </c>
      <c r="G1571" s="2">
        <f t="shared" si="150"/>
        <v>0</v>
      </c>
      <c r="H1571" s="2" t="str">
        <f t="shared" si="151"/>
        <v>TraGo</v>
      </c>
      <c r="I1571" s="2" t="str">
        <f t="shared" si="148"/>
        <v>Wort</v>
      </c>
      <c r="J1571" s="2" t="str">
        <f t="shared" si="152"/>
        <v>Satz</v>
      </c>
      <c r="K1571" s="2" t="str">
        <f t="shared" si="149"/>
        <v>Möglichkeit</v>
      </c>
    </row>
    <row r="1572" spans="1:11" x14ac:dyDescent="0.3">
      <c r="A1572" t="s">
        <v>4051</v>
      </c>
      <c r="C1572" t="s">
        <v>13125</v>
      </c>
      <c r="E1572" t="b">
        <f>NOT(ISERROR(VLOOKUP(A1572,ReferenzWortschatzB1!A:A,1,FALSE)))</f>
        <v>1</v>
      </c>
      <c r="F1572" s="2" t="str">
        <f t="shared" si="147"/>
        <v>Möglichkeiten</v>
      </c>
      <c r="G1572" s="2">
        <f t="shared" si="150"/>
        <v>0</v>
      </c>
      <c r="H1572" s="2" t="str">
        <f t="shared" si="151"/>
        <v>TraGo</v>
      </c>
      <c r="I1572" s="2" t="str">
        <f t="shared" si="148"/>
        <v>Wort</v>
      </c>
      <c r="J1572" s="2" t="str">
        <f t="shared" si="152"/>
        <v>Satz</v>
      </c>
      <c r="K1572" s="2" t="str">
        <f t="shared" si="149"/>
        <v>Möglichkeiten</v>
      </c>
    </row>
    <row r="1573" spans="1:11" x14ac:dyDescent="0.3">
      <c r="A1573" t="s">
        <v>12580</v>
      </c>
      <c r="C1573" t="s">
        <v>13125</v>
      </c>
      <c r="E1573" t="b">
        <f>NOT(ISERROR(VLOOKUP(A1573,ReferenzWortschatzB1!A:A,1,FALSE)))</f>
        <v>1</v>
      </c>
      <c r="F1573" s="2" t="str">
        <f t="shared" si="147"/>
        <v>MONAT</v>
      </c>
      <c r="G1573" s="2">
        <f t="shared" si="150"/>
        <v>0</v>
      </c>
      <c r="H1573" s="2" t="str">
        <f t="shared" si="151"/>
        <v>TraGo</v>
      </c>
      <c r="I1573" s="2" t="str">
        <f t="shared" si="148"/>
        <v>Wort</v>
      </c>
      <c r="J1573" s="2" t="str">
        <f t="shared" si="152"/>
        <v>Satz</v>
      </c>
      <c r="K1573" s="2" t="str">
        <f t="shared" si="149"/>
        <v>MONAT</v>
      </c>
    </row>
    <row r="1574" spans="1:11" x14ac:dyDescent="0.3">
      <c r="A1574" t="s">
        <v>4057</v>
      </c>
      <c r="C1574" t="s">
        <v>13125</v>
      </c>
      <c r="E1574" t="b">
        <f>NOT(ISERROR(VLOOKUP(A1574,ReferenzWortschatzB1!A:A,1,FALSE)))</f>
        <v>1</v>
      </c>
      <c r="F1574" s="2" t="str">
        <f t="shared" si="147"/>
        <v>Monate</v>
      </c>
      <c r="G1574" s="2">
        <f t="shared" si="150"/>
        <v>0</v>
      </c>
      <c r="H1574" s="2" t="str">
        <f t="shared" si="151"/>
        <v>TraGo</v>
      </c>
      <c r="I1574" s="2" t="str">
        <f t="shared" si="148"/>
        <v>Wort</v>
      </c>
      <c r="J1574" s="2" t="str">
        <f t="shared" si="152"/>
        <v>Satz</v>
      </c>
      <c r="K1574" s="2" t="str">
        <f t="shared" si="149"/>
        <v>Monate</v>
      </c>
    </row>
    <row r="1575" spans="1:11" x14ac:dyDescent="0.3">
      <c r="A1575" t="s">
        <v>12581</v>
      </c>
      <c r="C1575" t="s">
        <v>13125</v>
      </c>
      <c r="E1575" t="b">
        <f>NOT(ISERROR(VLOOKUP(A1575,ReferenzWortschatzB1!A:A,1,FALSE)))</f>
        <v>0</v>
      </c>
      <c r="F1575" s="2" t="str">
        <f t="shared" si="147"/>
        <v>Monaten</v>
      </c>
      <c r="G1575" s="2">
        <f t="shared" si="150"/>
        <v>0</v>
      </c>
      <c r="H1575" s="2" t="str">
        <f t="shared" si="151"/>
        <v>TraGo</v>
      </c>
      <c r="I1575" s="2" t="str">
        <f t="shared" si="148"/>
        <v>Wort</v>
      </c>
      <c r="J1575" s="2" t="str">
        <f t="shared" si="152"/>
        <v>Satz</v>
      </c>
      <c r="K1575" s="2" t="str">
        <f t="shared" si="149"/>
        <v>Monaten</v>
      </c>
    </row>
    <row r="1576" spans="1:11" x14ac:dyDescent="0.3">
      <c r="A1576" t="s">
        <v>4058</v>
      </c>
      <c r="C1576" t="s">
        <v>13125</v>
      </c>
      <c r="E1576" t="b">
        <f>NOT(ISERROR(VLOOKUP(A1576,ReferenzWortschatzB1!A:A,1,FALSE)))</f>
        <v>1</v>
      </c>
      <c r="F1576" s="2" t="str">
        <f t="shared" si="147"/>
        <v>monatlich</v>
      </c>
      <c r="G1576" s="2">
        <f t="shared" si="150"/>
        <v>0</v>
      </c>
      <c r="H1576" s="2" t="str">
        <f t="shared" si="151"/>
        <v>TraGo</v>
      </c>
      <c r="I1576" s="2" t="str">
        <f t="shared" si="148"/>
        <v>Wort</v>
      </c>
      <c r="J1576" s="2" t="str">
        <f t="shared" si="152"/>
        <v>Satz</v>
      </c>
      <c r="K1576" s="2" t="str">
        <f t="shared" si="149"/>
        <v>monatlich</v>
      </c>
    </row>
    <row r="1577" spans="1:11" x14ac:dyDescent="0.3">
      <c r="A1577" t="s">
        <v>12582</v>
      </c>
      <c r="C1577" t="s">
        <v>13125</v>
      </c>
      <c r="E1577" t="b">
        <f>NOT(ISERROR(VLOOKUP(A1577,ReferenzWortschatzB1!A:A,1,FALSE)))</f>
        <v>0</v>
      </c>
      <c r="F1577" s="2" t="str">
        <f t="shared" si="147"/>
        <v>Monatliche</v>
      </c>
      <c r="G1577" s="2">
        <f t="shared" si="150"/>
        <v>0</v>
      </c>
      <c r="H1577" s="2" t="str">
        <f t="shared" si="151"/>
        <v>TraGo</v>
      </c>
      <c r="I1577" s="2" t="str">
        <f t="shared" si="148"/>
        <v>Wort</v>
      </c>
      <c r="J1577" s="2" t="str">
        <f t="shared" si="152"/>
        <v>Satz</v>
      </c>
      <c r="K1577" s="2" t="str">
        <f t="shared" si="149"/>
        <v>Monatliche</v>
      </c>
    </row>
    <row r="1578" spans="1:11" x14ac:dyDescent="0.3">
      <c r="A1578" t="s">
        <v>4060</v>
      </c>
      <c r="C1578" t="s">
        <v>13125</v>
      </c>
      <c r="E1578" t="b">
        <f>NOT(ISERROR(VLOOKUP(A1578,ReferenzWortschatzB1!A:A,1,FALSE)))</f>
        <v>1</v>
      </c>
      <c r="F1578" s="2" t="str">
        <f t="shared" si="147"/>
        <v>Monatsnamen</v>
      </c>
      <c r="G1578" s="2">
        <f t="shared" si="150"/>
        <v>0</v>
      </c>
      <c r="H1578" s="2" t="str">
        <f t="shared" si="151"/>
        <v>TraGo</v>
      </c>
      <c r="I1578" s="2" t="str">
        <f t="shared" si="148"/>
        <v>Wort</v>
      </c>
      <c r="J1578" s="2" t="str">
        <f t="shared" si="152"/>
        <v>Satz</v>
      </c>
      <c r="K1578" s="2" t="str">
        <f t="shared" si="149"/>
        <v>Monatsnamen</v>
      </c>
    </row>
    <row r="1579" spans="1:11" x14ac:dyDescent="0.3">
      <c r="A1579" t="s">
        <v>12583</v>
      </c>
      <c r="C1579" t="s">
        <v>13125</v>
      </c>
      <c r="E1579" t="b">
        <f>NOT(ISERROR(VLOOKUP(A1579,ReferenzWortschatzB1!A:A,1,FALSE)))</f>
        <v>0</v>
      </c>
      <c r="F1579" s="2" t="str">
        <f t="shared" si="147"/>
        <v>Monatszahl</v>
      </c>
      <c r="G1579" s="2">
        <f t="shared" si="150"/>
        <v>0</v>
      </c>
      <c r="H1579" s="2" t="str">
        <f t="shared" si="151"/>
        <v>TraGo</v>
      </c>
      <c r="I1579" s="2" t="str">
        <f t="shared" si="148"/>
        <v>Wort</v>
      </c>
      <c r="J1579" s="2" t="str">
        <f t="shared" si="152"/>
        <v>Satz</v>
      </c>
      <c r="K1579" s="2" t="str">
        <f t="shared" si="149"/>
        <v>Monatszahl</v>
      </c>
    </row>
    <row r="1580" spans="1:11" x14ac:dyDescent="0.3">
      <c r="A1580" t="s">
        <v>4064</v>
      </c>
      <c r="C1580" t="s">
        <v>13125</v>
      </c>
      <c r="E1580" t="b">
        <f>NOT(ISERROR(VLOOKUP(A1580,ReferenzWortschatzB1!A:A,1,FALSE)))</f>
        <v>1</v>
      </c>
      <c r="F1580" s="2" t="str">
        <f t="shared" si="147"/>
        <v>Montag</v>
      </c>
      <c r="G1580" s="2">
        <f t="shared" si="150"/>
        <v>0</v>
      </c>
      <c r="H1580" s="2" t="str">
        <f t="shared" si="151"/>
        <v>TraGo</v>
      </c>
      <c r="I1580" s="2" t="str">
        <f t="shared" si="148"/>
        <v>Wort</v>
      </c>
      <c r="J1580" s="2" t="str">
        <f t="shared" si="152"/>
        <v>Satz</v>
      </c>
      <c r="K1580" s="2" t="str">
        <f t="shared" si="149"/>
        <v>Montag</v>
      </c>
    </row>
    <row r="1581" spans="1:11" x14ac:dyDescent="0.3">
      <c r="A1581" t="s">
        <v>12584</v>
      </c>
      <c r="C1581" t="s">
        <v>13125</v>
      </c>
      <c r="E1581" t="b">
        <f>NOT(ISERROR(VLOOKUP(A1581,ReferenzWortschatzB1!A:A,1,FALSE)))</f>
        <v>0</v>
      </c>
      <c r="F1581" s="2" t="str">
        <f t="shared" si="147"/>
        <v>multiplizieren</v>
      </c>
      <c r="G1581" s="2">
        <f t="shared" si="150"/>
        <v>0</v>
      </c>
      <c r="H1581" s="2" t="str">
        <f t="shared" si="151"/>
        <v>TraGo</v>
      </c>
      <c r="I1581" s="2" t="str">
        <f t="shared" si="148"/>
        <v>Wort</v>
      </c>
      <c r="J1581" s="2" t="str">
        <f t="shared" si="152"/>
        <v>Satz</v>
      </c>
      <c r="K1581" s="2" t="str">
        <f t="shared" si="149"/>
        <v>multiplizieren</v>
      </c>
    </row>
    <row r="1582" spans="1:11" x14ac:dyDescent="0.3">
      <c r="A1582" t="s">
        <v>12585</v>
      </c>
      <c r="C1582" t="s">
        <v>13125</v>
      </c>
      <c r="E1582" t="b">
        <f>NOT(ISERROR(VLOOKUP(A1582,ReferenzWortschatzB1!A:A,1,FALSE)))</f>
        <v>0</v>
      </c>
      <c r="F1582" s="2" t="str">
        <f t="shared" si="147"/>
        <v>München</v>
      </c>
      <c r="G1582" s="2">
        <f t="shared" si="150"/>
        <v>0</v>
      </c>
      <c r="H1582" s="2" t="str">
        <f t="shared" si="151"/>
        <v>TraGo</v>
      </c>
      <c r="I1582" s="2" t="str">
        <f t="shared" si="148"/>
        <v>Wort</v>
      </c>
      <c r="J1582" s="2" t="str">
        <f t="shared" si="152"/>
        <v>Satz</v>
      </c>
      <c r="K1582" s="2" t="str">
        <f t="shared" si="149"/>
        <v>München</v>
      </c>
    </row>
    <row r="1583" spans="1:11" x14ac:dyDescent="0.3">
      <c r="A1583" t="s">
        <v>4101</v>
      </c>
      <c r="C1583" t="s">
        <v>13125</v>
      </c>
      <c r="E1583" t="b">
        <f>NOT(ISERROR(VLOOKUP(A1583,ReferenzWortschatzB1!A:A,1,FALSE)))</f>
        <v>1</v>
      </c>
      <c r="F1583" s="2" t="str">
        <f t="shared" si="147"/>
        <v>muss</v>
      </c>
      <c r="G1583" s="2">
        <f t="shared" si="150"/>
        <v>0</v>
      </c>
      <c r="H1583" s="2" t="str">
        <f t="shared" si="151"/>
        <v>TraGo</v>
      </c>
      <c r="I1583" s="2" t="str">
        <f t="shared" si="148"/>
        <v>Wort</v>
      </c>
      <c r="J1583" s="2" t="str">
        <f t="shared" si="152"/>
        <v>Satz</v>
      </c>
      <c r="K1583" s="2" t="str">
        <f t="shared" si="149"/>
        <v>muss</v>
      </c>
    </row>
    <row r="1584" spans="1:11" x14ac:dyDescent="0.3">
      <c r="A1584" t="s">
        <v>4102</v>
      </c>
      <c r="C1584" t="s">
        <v>13125</v>
      </c>
      <c r="E1584" t="b">
        <f>NOT(ISERROR(VLOOKUP(A1584,ReferenzWortschatzB1!A:A,1,FALSE)))</f>
        <v>1</v>
      </c>
      <c r="F1584" s="2" t="str">
        <f t="shared" si="147"/>
        <v>müssen</v>
      </c>
      <c r="G1584" s="2">
        <f t="shared" si="150"/>
        <v>0</v>
      </c>
      <c r="H1584" s="2" t="str">
        <f t="shared" si="151"/>
        <v>TraGo</v>
      </c>
      <c r="I1584" s="2" t="str">
        <f t="shared" si="148"/>
        <v>Wort</v>
      </c>
      <c r="J1584" s="2" t="str">
        <f t="shared" si="152"/>
        <v>Satz</v>
      </c>
      <c r="K1584" s="2" t="str">
        <f t="shared" si="149"/>
        <v>müssen</v>
      </c>
    </row>
    <row r="1585" spans="1:11" x14ac:dyDescent="0.3">
      <c r="A1585" t="s">
        <v>12586</v>
      </c>
      <c r="C1585" t="s">
        <v>13125</v>
      </c>
      <c r="E1585" t="b">
        <f>NOT(ISERROR(VLOOKUP(A1585,ReferenzWortschatzB1!A:A,1,FALSE)))</f>
        <v>0</v>
      </c>
      <c r="F1585" s="2" t="str">
        <f t="shared" si="147"/>
        <v>muster</v>
      </c>
      <c r="G1585" s="2">
        <f t="shared" si="150"/>
        <v>0</v>
      </c>
      <c r="H1585" s="2" t="str">
        <f t="shared" si="151"/>
        <v>TraGo</v>
      </c>
      <c r="I1585" s="2" t="str">
        <f t="shared" si="148"/>
        <v>Wort</v>
      </c>
      <c r="J1585" s="2" t="str">
        <f t="shared" si="152"/>
        <v>Satz</v>
      </c>
      <c r="K1585" s="2" t="str">
        <f t="shared" si="149"/>
        <v>muster</v>
      </c>
    </row>
    <row r="1586" spans="1:11" x14ac:dyDescent="0.3">
      <c r="A1586" t="s">
        <v>4111</v>
      </c>
      <c r="C1586" t="s">
        <v>13125</v>
      </c>
      <c r="E1586" t="b">
        <f>NOT(ISERROR(VLOOKUP(A1586,ReferenzWortschatzB1!A:A,1,FALSE)))</f>
        <v>1</v>
      </c>
      <c r="F1586" s="2" t="str">
        <f t="shared" si="147"/>
        <v>nach</v>
      </c>
      <c r="G1586" s="2">
        <f t="shared" si="150"/>
        <v>0</v>
      </c>
      <c r="H1586" s="2" t="str">
        <f t="shared" si="151"/>
        <v>TraGo</v>
      </c>
      <c r="I1586" s="2" t="str">
        <f t="shared" si="148"/>
        <v>Wort</v>
      </c>
      <c r="J1586" s="2" t="str">
        <f t="shared" si="152"/>
        <v>Satz</v>
      </c>
      <c r="K1586" s="2" t="str">
        <f t="shared" si="149"/>
        <v>nach</v>
      </c>
    </row>
    <row r="1587" spans="1:11" x14ac:dyDescent="0.3">
      <c r="A1587" t="s">
        <v>4117</v>
      </c>
      <c r="C1587" t="s">
        <v>13125</v>
      </c>
      <c r="E1587" t="b">
        <f>NOT(ISERROR(VLOOKUP(A1587,ReferenzWortschatzB1!A:A,1,FALSE)))</f>
        <v>1</v>
      </c>
      <c r="F1587" s="2" t="str">
        <f t="shared" si="147"/>
        <v>nachdem</v>
      </c>
      <c r="G1587" s="2">
        <f t="shared" si="150"/>
        <v>0</v>
      </c>
      <c r="H1587" s="2" t="str">
        <f t="shared" si="151"/>
        <v>TraGo</v>
      </c>
      <c r="I1587" s="2" t="str">
        <f t="shared" si="148"/>
        <v>Wort</v>
      </c>
      <c r="J1587" s="2" t="str">
        <f t="shared" si="152"/>
        <v>Satz</v>
      </c>
      <c r="K1587" s="2" t="str">
        <f t="shared" si="149"/>
        <v>nachdem</v>
      </c>
    </row>
    <row r="1588" spans="1:11" x14ac:dyDescent="0.3">
      <c r="A1588" t="s">
        <v>12587</v>
      </c>
      <c r="C1588" t="s">
        <v>13125</v>
      </c>
      <c r="E1588" t="b">
        <f>NOT(ISERROR(VLOOKUP(A1588,ReferenzWortschatzB1!A:A,1,FALSE)))</f>
        <v>0</v>
      </c>
      <c r="F1588" s="2" t="str">
        <f t="shared" si="147"/>
        <v>nacheinander</v>
      </c>
      <c r="G1588" s="2">
        <f t="shared" si="150"/>
        <v>0</v>
      </c>
      <c r="H1588" s="2" t="str">
        <f t="shared" si="151"/>
        <v>TraGo</v>
      </c>
      <c r="I1588" s="2" t="str">
        <f t="shared" si="148"/>
        <v>Wort</v>
      </c>
      <c r="J1588" s="2" t="str">
        <f t="shared" si="152"/>
        <v>Satz</v>
      </c>
      <c r="K1588" s="2" t="str">
        <f t="shared" si="149"/>
        <v>nacheinander</v>
      </c>
    </row>
    <row r="1589" spans="1:11" x14ac:dyDescent="0.3">
      <c r="A1589" t="s">
        <v>12588</v>
      </c>
      <c r="C1589" t="s">
        <v>13125</v>
      </c>
      <c r="E1589" t="b">
        <f>NOT(ISERROR(VLOOKUP(A1589,ReferenzWortschatzB1!A:A,1,FALSE)))</f>
        <v>0</v>
      </c>
      <c r="F1589" s="2" t="str">
        <f t="shared" si="147"/>
        <v>nachfolgend</v>
      </c>
      <c r="G1589" s="2">
        <f t="shared" si="150"/>
        <v>0</v>
      </c>
      <c r="H1589" s="2" t="str">
        <f t="shared" si="151"/>
        <v>TraGo</v>
      </c>
      <c r="I1589" s="2" t="str">
        <f t="shared" si="148"/>
        <v>Wort</v>
      </c>
      <c r="J1589" s="2" t="str">
        <f t="shared" si="152"/>
        <v>Satz</v>
      </c>
      <c r="K1589" s="2" t="str">
        <f t="shared" si="149"/>
        <v>nachfolgend</v>
      </c>
    </row>
    <row r="1590" spans="1:11" x14ac:dyDescent="0.3">
      <c r="A1590" t="s">
        <v>12589</v>
      </c>
      <c r="C1590" t="s">
        <v>13125</v>
      </c>
      <c r="E1590" t="b">
        <f>NOT(ISERROR(VLOOKUP(A1590,ReferenzWortschatzB1!A:A,1,FALSE)))</f>
        <v>0</v>
      </c>
      <c r="F1590" s="2" t="str">
        <f t="shared" si="147"/>
        <v>nachfolgende</v>
      </c>
      <c r="G1590" s="2">
        <f t="shared" si="150"/>
        <v>0</v>
      </c>
      <c r="H1590" s="2" t="str">
        <f t="shared" si="151"/>
        <v>TraGo</v>
      </c>
      <c r="I1590" s="2" t="str">
        <f t="shared" si="148"/>
        <v>Wort</v>
      </c>
      <c r="J1590" s="2" t="str">
        <f t="shared" si="152"/>
        <v>Satz</v>
      </c>
      <c r="K1590" s="2" t="str">
        <f t="shared" si="149"/>
        <v>nachfolgende</v>
      </c>
    </row>
    <row r="1591" spans="1:11" x14ac:dyDescent="0.3">
      <c r="A1591" t="s">
        <v>12590</v>
      </c>
      <c r="C1591" t="s">
        <v>13125</v>
      </c>
      <c r="E1591" t="b">
        <f>NOT(ISERROR(VLOOKUP(A1591,ReferenzWortschatzB1!A:A,1,FALSE)))</f>
        <v>0</v>
      </c>
      <c r="F1591" s="2" t="str">
        <f t="shared" si="147"/>
        <v>nachfolgenden</v>
      </c>
      <c r="G1591" s="2">
        <f t="shared" si="150"/>
        <v>0</v>
      </c>
      <c r="H1591" s="2" t="str">
        <f t="shared" si="151"/>
        <v>TraGo</v>
      </c>
      <c r="I1591" s="2" t="str">
        <f t="shared" si="148"/>
        <v>Wort</v>
      </c>
      <c r="J1591" s="2" t="str">
        <f t="shared" si="152"/>
        <v>Satz</v>
      </c>
      <c r="K1591" s="2" t="str">
        <f t="shared" si="149"/>
        <v>nachfolgenden</v>
      </c>
    </row>
    <row r="1592" spans="1:11" x14ac:dyDescent="0.3">
      <c r="A1592" t="s">
        <v>12591</v>
      </c>
      <c r="C1592" t="s">
        <v>13125</v>
      </c>
      <c r="E1592" t="b">
        <f>NOT(ISERROR(VLOOKUP(A1592,ReferenzWortschatzB1!A:A,1,FALSE)))</f>
        <v>0</v>
      </c>
      <c r="F1592" s="2" t="str">
        <f t="shared" si="147"/>
        <v>Nachfragen</v>
      </c>
      <c r="G1592" s="2">
        <f t="shared" si="150"/>
        <v>0</v>
      </c>
      <c r="H1592" s="2" t="str">
        <f t="shared" si="151"/>
        <v>TraGo</v>
      </c>
      <c r="I1592" s="2" t="str">
        <f t="shared" si="148"/>
        <v>Wort</v>
      </c>
      <c r="J1592" s="2" t="str">
        <f t="shared" si="152"/>
        <v>Satz</v>
      </c>
      <c r="K1592" s="2" t="str">
        <f t="shared" si="149"/>
        <v>Nachfragen</v>
      </c>
    </row>
    <row r="1593" spans="1:11" x14ac:dyDescent="0.3">
      <c r="A1593" t="s">
        <v>4121</v>
      </c>
      <c r="C1593" t="s">
        <v>13125</v>
      </c>
      <c r="E1593" t="b">
        <f>NOT(ISERROR(VLOOKUP(A1593,ReferenzWortschatzB1!A:A,1,FALSE)))</f>
        <v>1</v>
      </c>
      <c r="F1593" s="2" t="str">
        <f t="shared" si="147"/>
        <v>nachgeschlagen</v>
      </c>
      <c r="G1593" s="2">
        <f t="shared" si="150"/>
        <v>0</v>
      </c>
      <c r="H1593" s="2" t="str">
        <f t="shared" si="151"/>
        <v>TraGo</v>
      </c>
      <c r="I1593" s="2" t="str">
        <f t="shared" si="148"/>
        <v>Wort</v>
      </c>
      <c r="J1593" s="2" t="str">
        <f t="shared" si="152"/>
        <v>Satz</v>
      </c>
      <c r="K1593" s="2" t="str">
        <f t="shared" si="149"/>
        <v>nachgeschlagen</v>
      </c>
    </row>
    <row r="1594" spans="1:11" x14ac:dyDescent="0.3">
      <c r="A1594" t="s">
        <v>11653</v>
      </c>
      <c r="C1594" t="s">
        <v>13125</v>
      </c>
      <c r="E1594" t="b">
        <f>NOT(ISERROR(VLOOKUP(A1594,ReferenzWortschatzB1!A:A,1,FALSE)))</f>
        <v>0</v>
      </c>
      <c r="F1594" s="2" t="str">
        <f t="shared" si="147"/>
        <v>Nachkommastellen</v>
      </c>
      <c r="G1594" s="2">
        <f t="shared" si="150"/>
        <v>0</v>
      </c>
      <c r="H1594" s="2" t="str">
        <f t="shared" si="151"/>
        <v>TraGo</v>
      </c>
      <c r="I1594" s="2" t="str">
        <f t="shared" si="148"/>
        <v>Wort</v>
      </c>
      <c r="J1594" s="2" t="str">
        <f t="shared" si="152"/>
        <v>Satz</v>
      </c>
      <c r="K1594" s="2" t="str">
        <f t="shared" si="149"/>
        <v>Nachkommastellen</v>
      </c>
    </row>
    <row r="1595" spans="1:11" x14ac:dyDescent="0.3">
      <c r="A1595" t="s">
        <v>4127</v>
      </c>
      <c r="C1595" t="s">
        <v>13125</v>
      </c>
      <c r="E1595" t="b">
        <f>NOT(ISERROR(VLOOKUP(A1595,ReferenzWortschatzB1!A:A,1,FALSE)))</f>
        <v>1</v>
      </c>
      <c r="F1595" s="2" t="str">
        <f t="shared" si="147"/>
        <v>Nachricht</v>
      </c>
      <c r="G1595" s="2">
        <f t="shared" si="150"/>
        <v>0</v>
      </c>
      <c r="H1595" s="2" t="str">
        <f t="shared" si="151"/>
        <v>TraGo</v>
      </c>
      <c r="I1595" s="2" t="str">
        <f t="shared" si="148"/>
        <v>Wort</v>
      </c>
      <c r="J1595" s="2" t="str">
        <f t="shared" si="152"/>
        <v>Satz</v>
      </c>
      <c r="K1595" s="2" t="str">
        <f t="shared" si="149"/>
        <v>Nachricht</v>
      </c>
    </row>
    <row r="1596" spans="1:11" x14ac:dyDescent="0.3">
      <c r="A1596" t="s">
        <v>4130</v>
      </c>
      <c r="C1596" t="s">
        <v>13125</v>
      </c>
      <c r="E1596" t="b">
        <f>NOT(ISERROR(VLOOKUP(A1596,ReferenzWortschatzB1!A:A,1,FALSE)))</f>
        <v>1</v>
      </c>
      <c r="F1596" s="2" t="str">
        <f t="shared" si="147"/>
        <v>nachschlagen</v>
      </c>
      <c r="G1596" s="2">
        <f t="shared" si="150"/>
        <v>0</v>
      </c>
      <c r="H1596" s="2" t="str">
        <f t="shared" si="151"/>
        <v>TraGo</v>
      </c>
      <c r="I1596" s="2" t="str">
        <f t="shared" si="148"/>
        <v>Wort</v>
      </c>
      <c r="J1596" s="2" t="str">
        <f t="shared" si="152"/>
        <v>Satz</v>
      </c>
      <c r="K1596" s="2" t="str">
        <f t="shared" si="149"/>
        <v>nachschlagen</v>
      </c>
    </row>
    <row r="1597" spans="1:11" x14ac:dyDescent="0.3">
      <c r="A1597" t="s">
        <v>11654</v>
      </c>
      <c r="C1597" t="s">
        <v>13125</v>
      </c>
      <c r="E1597" t="b">
        <f>NOT(ISERROR(VLOOKUP(A1597,ReferenzWortschatzB1!A:A,1,FALSE)))</f>
        <v>1</v>
      </c>
      <c r="F1597" s="2" t="str">
        <f t="shared" si="147"/>
        <v>nächste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nächste</v>
      </c>
    </row>
    <row r="1598" spans="1:11" x14ac:dyDescent="0.3">
      <c r="A1598" t="s">
        <v>4136</v>
      </c>
      <c r="C1598" t="s">
        <v>13125</v>
      </c>
      <c r="E1598" t="b">
        <f>NOT(ISERROR(VLOOKUP(A1598,ReferenzWortschatzB1!A:A,1,FALSE)))</f>
        <v>1</v>
      </c>
      <c r="F1598" s="2" t="str">
        <f t="shared" si="147"/>
        <v>nächsten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nächsten</v>
      </c>
    </row>
    <row r="1599" spans="1:11" x14ac:dyDescent="0.3">
      <c r="A1599" t="s">
        <v>12592</v>
      </c>
      <c r="C1599" t="s">
        <v>13125</v>
      </c>
      <c r="E1599" t="b">
        <f>NOT(ISERROR(VLOOKUP(A1599,ReferenzWortschatzB1!A:A,1,FALSE)))</f>
        <v>0</v>
      </c>
      <c r="F1599" s="2" t="str">
        <f t="shared" si="147"/>
        <v>nächsthöhere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nächsthöhere</v>
      </c>
    </row>
    <row r="1600" spans="1:11" x14ac:dyDescent="0.3">
      <c r="A1600" t="s">
        <v>12593</v>
      </c>
      <c r="C1600" t="s">
        <v>13125</v>
      </c>
      <c r="E1600" t="b">
        <f>NOT(ISERROR(VLOOKUP(A1600,ReferenzWortschatzB1!A:A,1,FALSE)))</f>
        <v>0</v>
      </c>
      <c r="F1600" s="2" t="str">
        <f t="shared" si="147"/>
        <v>nächstkleinere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nächstkleinere</v>
      </c>
    </row>
    <row r="1601" spans="1:11" x14ac:dyDescent="0.3">
      <c r="A1601" t="s">
        <v>11655</v>
      </c>
      <c r="C1601" t="s">
        <v>13125</v>
      </c>
      <c r="E1601" t="b">
        <f>NOT(ISERROR(VLOOKUP(A1601,ReferenzWortschatzB1!A:A,1,FALSE)))</f>
        <v>0</v>
      </c>
      <c r="F1601" s="2" t="str">
        <f t="shared" si="147"/>
        <v>nachträglich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nachträglich</v>
      </c>
    </row>
    <row r="1602" spans="1:11" x14ac:dyDescent="0.3">
      <c r="A1602" t="s">
        <v>11656</v>
      </c>
      <c r="C1602" t="s">
        <v>13125</v>
      </c>
      <c r="E1602" t="b">
        <f>NOT(ISERROR(VLOOKUP(A1602,ReferenzWortschatzB1!A:A,1,FALSE)))</f>
        <v>0</v>
      </c>
      <c r="F1602" s="2" t="str">
        <f t="shared" si="147"/>
        <v>nachzuvollziehen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nachzuvollziehen</v>
      </c>
    </row>
    <row r="1603" spans="1:11" x14ac:dyDescent="0.3">
      <c r="A1603" t="s">
        <v>4157</v>
      </c>
      <c r="C1603" t="s">
        <v>13125</v>
      </c>
      <c r="E1603" t="b">
        <f>NOT(ISERROR(VLOOKUP(A1603,ReferenzWortschatzB1!A:A,1,FALSE)))</f>
        <v>1</v>
      </c>
      <c r="F1603" s="2" t="str">
        <f t="shared" ref="F1603:F1666" si="153">HYPERLINK(F$1&amp;$A1603,$A1603)</f>
        <v>Name</v>
      </c>
      <c r="G1603" s="2">
        <f t="shared" si="150"/>
        <v>0</v>
      </c>
      <c r="H1603" s="2" t="str">
        <f t="shared" si="151"/>
        <v>TraGo</v>
      </c>
      <c r="I1603" s="2" t="str">
        <f t="shared" ref="I1603:I1666" si="154">HYPERLINK(I$1&amp;$A1603,"Wort")</f>
        <v>Wort</v>
      </c>
      <c r="J1603" s="2" t="str">
        <f t="shared" si="152"/>
        <v>Satz</v>
      </c>
      <c r="K1603" s="2" t="str">
        <f t="shared" ref="K1603:K1666" si="155">HYPERLINK(K$1&amp;$A1603,$A1603)</f>
        <v>Name</v>
      </c>
    </row>
    <row r="1604" spans="1:11" x14ac:dyDescent="0.3">
      <c r="A1604" t="s">
        <v>4158</v>
      </c>
      <c r="C1604" t="s">
        <v>13125</v>
      </c>
      <c r="E1604" t="b">
        <f>NOT(ISERROR(VLOOKUP(A1604,ReferenzWortschatzB1!A:A,1,FALSE)))</f>
        <v>1</v>
      </c>
      <c r="F1604" s="2" t="str">
        <f t="shared" si="153"/>
        <v>Namen</v>
      </c>
      <c r="G1604" s="2">
        <f t="shared" si="150"/>
        <v>0</v>
      </c>
      <c r="H1604" s="2" t="str">
        <f t="shared" si="151"/>
        <v>TraGo</v>
      </c>
      <c r="I1604" s="2" t="str">
        <f t="shared" si="154"/>
        <v>Wort</v>
      </c>
      <c r="J1604" s="2" t="str">
        <f t="shared" si="152"/>
        <v>Satz</v>
      </c>
      <c r="K1604" s="2" t="str">
        <f t="shared" si="155"/>
        <v>Namen</v>
      </c>
    </row>
    <row r="1605" spans="1:11" x14ac:dyDescent="0.3">
      <c r="A1605" t="s">
        <v>12594</v>
      </c>
      <c r="C1605" t="s">
        <v>13125</v>
      </c>
      <c r="E1605" t="b">
        <f>NOT(ISERROR(VLOOKUP(A1605,ReferenzWortschatzB1!A:A,1,FALSE)))</f>
        <v>0</v>
      </c>
      <c r="F1605" s="2" t="str">
        <f t="shared" si="153"/>
        <v>Namenfeld</v>
      </c>
      <c r="G1605" s="2">
        <f t="shared" si="150"/>
        <v>0</v>
      </c>
      <c r="H1605" s="2" t="str">
        <f t="shared" si="151"/>
        <v>TraGo</v>
      </c>
      <c r="I1605" s="2" t="str">
        <f t="shared" si="154"/>
        <v>Wort</v>
      </c>
      <c r="J1605" s="2" t="str">
        <f t="shared" si="152"/>
        <v>Satz</v>
      </c>
      <c r="K1605" s="2" t="str">
        <f t="shared" si="155"/>
        <v>Namenfeld</v>
      </c>
    </row>
    <row r="1606" spans="1:11" x14ac:dyDescent="0.3">
      <c r="A1606" t="s">
        <v>12595</v>
      </c>
      <c r="C1606" t="s">
        <v>13125</v>
      </c>
      <c r="E1606" t="b">
        <f>NOT(ISERROR(VLOOKUP(A1606,ReferenzWortschatzB1!A:A,1,FALSE)))</f>
        <v>0</v>
      </c>
      <c r="F1606" s="2" t="str">
        <f t="shared" si="153"/>
        <v>Namenfelds</v>
      </c>
      <c r="G1606" s="2">
        <f t="shared" ref="G1606:G1669" si="156">HYPERLINK(F$1&amp;$B1606,$B1606)</f>
        <v>0</v>
      </c>
      <c r="H1606" s="2" t="str">
        <f t="shared" ref="H1606:H1669" si="157">HYPERLINK(H$1&amp;$B1606&amp;G$1,"TraGo")</f>
        <v>TraGo</v>
      </c>
      <c r="I1606" s="2" t="str">
        <f t="shared" si="154"/>
        <v>Wort</v>
      </c>
      <c r="J1606" s="2" t="str">
        <f t="shared" ref="J1606:J1669" si="158">HYPERLINK(I$1&amp;CHAR(34)&amp;$B1606&amp;CHAR(34),"Satz")</f>
        <v>Satz</v>
      </c>
      <c r="K1606" s="2" t="str">
        <f t="shared" si="155"/>
        <v>Namenfelds</v>
      </c>
    </row>
    <row r="1607" spans="1:11" x14ac:dyDescent="0.3">
      <c r="A1607" t="s">
        <v>11657</v>
      </c>
      <c r="C1607" t="s">
        <v>13125</v>
      </c>
      <c r="E1607" t="b">
        <f>NOT(ISERROR(VLOOKUP(A1607,ReferenzWortschatzB1!A:A,1,FALSE)))</f>
        <v>0</v>
      </c>
      <c r="F1607" s="2" t="str">
        <f t="shared" si="153"/>
        <v>Namens</v>
      </c>
      <c r="G1607" s="2">
        <f t="shared" si="156"/>
        <v>0</v>
      </c>
      <c r="H1607" s="2" t="str">
        <f t="shared" si="157"/>
        <v>TraGo</v>
      </c>
      <c r="I1607" s="2" t="str">
        <f t="shared" si="154"/>
        <v>Wort</v>
      </c>
      <c r="J1607" s="2" t="str">
        <f t="shared" si="158"/>
        <v>Satz</v>
      </c>
      <c r="K1607" s="2" t="str">
        <f t="shared" si="155"/>
        <v>Namens</v>
      </c>
    </row>
    <row r="1608" spans="1:11" x14ac:dyDescent="0.3">
      <c r="A1608" t="s">
        <v>12596</v>
      </c>
      <c r="C1608" t="s">
        <v>13125</v>
      </c>
      <c r="E1608" t="b">
        <f>NOT(ISERROR(VLOOKUP(A1608,ReferenzWortschatzB1!A:A,1,FALSE)))</f>
        <v>0</v>
      </c>
      <c r="F1608" s="2" t="str">
        <f t="shared" si="153"/>
        <v>Namensdefinition</v>
      </c>
      <c r="G1608" s="2">
        <f t="shared" si="156"/>
        <v>0</v>
      </c>
      <c r="H1608" s="2" t="str">
        <f t="shared" si="157"/>
        <v>TraGo</v>
      </c>
      <c r="I1608" s="2" t="str">
        <f t="shared" si="154"/>
        <v>Wort</v>
      </c>
      <c r="J1608" s="2" t="str">
        <f t="shared" si="158"/>
        <v>Satz</v>
      </c>
      <c r="K1608" s="2" t="str">
        <f t="shared" si="155"/>
        <v>Namensdefinition</v>
      </c>
    </row>
    <row r="1609" spans="1:11" x14ac:dyDescent="0.3">
      <c r="A1609" t="s">
        <v>12597</v>
      </c>
      <c r="C1609" t="s">
        <v>13125</v>
      </c>
      <c r="E1609" t="b">
        <f>NOT(ISERROR(VLOOKUP(A1609,ReferenzWortschatzB1!A:A,1,FALSE)))</f>
        <v>0</v>
      </c>
      <c r="F1609" s="2" t="str">
        <f t="shared" si="153"/>
        <v>Namensdefinitionen</v>
      </c>
      <c r="G1609" s="2">
        <f t="shared" si="156"/>
        <v>0</v>
      </c>
      <c r="H1609" s="2" t="str">
        <f t="shared" si="157"/>
        <v>TraGo</v>
      </c>
      <c r="I1609" s="2" t="str">
        <f t="shared" si="154"/>
        <v>Wort</v>
      </c>
      <c r="J1609" s="2" t="str">
        <f t="shared" si="158"/>
        <v>Satz</v>
      </c>
      <c r="K1609" s="2" t="str">
        <f t="shared" si="155"/>
        <v>Namensdefinitionen</v>
      </c>
    </row>
    <row r="1610" spans="1:11" x14ac:dyDescent="0.3">
      <c r="A1610" t="s">
        <v>12598</v>
      </c>
      <c r="C1610" t="s">
        <v>13125</v>
      </c>
      <c r="E1610" t="b">
        <f>NOT(ISERROR(VLOOKUP(A1610,ReferenzWortschatzB1!A:A,1,FALSE)))</f>
        <v>0</v>
      </c>
      <c r="F1610" s="2" t="str">
        <f t="shared" si="153"/>
        <v>Namensliste</v>
      </c>
      <c r="G1610" s="2">
        <f t="shared" si="156"/>
        <v>0</v>
      </c>
      <c r="H1610" s="2" t="str">
        <f t="shared" si="157"/>
        <v>TraGo</v>
      </c>
      <c r="I1610" s="2" t="str">
        <f t="shared" si="154"/>
        <v>Wort</v>
      </c>
      <c r="J1610" s="2" t="str">
        <f t="shared" si="158"/>
        <v>Satz</v>
      </c>
      <c r="K1610" s="2" t="str">
        <f t="shared" si="155"/>
        <v>Namensliste</v>
      </c>
    </row>
    <row r="1611" spans="1:11" x14ac:dyDescent="0.3">
      <c r="A1611" t="s">
        <v>4159</v>
      </c>
      <c r="C1611" t="s">
        <v>13125</v>
      </c>
      <c r="E1611" t="b">
        <f>NOT(ISERROR(VLOOKUP(A1611,ReferenzWortschatzB1!A:A,1,FALSE)))</f>
        <v>1</v>
      </c>
      <c r="F1611" s="2" t="str">
        <f t="shared" si="153"/>
        <v>nämlich</v>
      </c>
      <c r="G1611" s="2">
        <f t="shared" si="156"/>
        <v>0</v>
      </c>
      <c r="H1611" s="2" t="str">
        <f t="shared" si="157"/>
        <v>TraGo</v>
      </c>
      <c r="I1611" s="2" t="str">
        <f t="shared" si="154"/>
        <v>Wort</v>
      </c>
      <c r="J1611" s="2" t="str">
        <f t="shared" si="158"/>
        <v>Satz</v>
      </c>
      <c r="K1611" s="2" t="str">
        <f t="shared" si="155"/>
        <v>nämlich</v>
      </c>
    </row>
    <row r="1612" spans="1:11" x14ac:dyDescent="0.3">
      <c r="A1612" t="s">
        <v>12599</v>
      </c>
      <c r="C1612" t="s">
        <v>13125</v>
      </c>
      <c r="E1612" t="b">
        <f>NOT(ISERROR(VLOOKUP(A1612,ReferenzWortschatzB1!A:A,1,FALSE)))</f>
        <v>0</v>
      </c>
      <c r="F1612" s="2" t="str">
        <f t="shared" si="153"/>
        <v>natürliche</v>
      </c>
      <c r="G1612" s="2">
        <f t="shared" si="156"/>
        <v>0</v>
      </c>
      <c r="H1612" s="2" t="str">
        <f t="shared" si="157"/>
        <v>TraGo</v>
      </c>
      <c r="I1612" s="2" t="str">
        <f t="shared" si="154"/>
        <v>Wort</v>
      </c>
      <c r="J1612" s="2" t="str">
        <f t="shared" si="158"/>
        <v>Satz</v>
      </c>
      <c r="K1612" s="2" t="str">
        <f t="shared" si="155"/>
        <v>natürliche</v>
      </c>
    </row>
    <row r="1613" spans="1:11" x14ac:dyDescent="0.3">
      <c r="A1613" t="s">
        <v>12600</v>
      </c>
      <c r="C1613" t="s">
        <v>13125</v>
      </c>
      <c r="E1613" t="b">
        <f>NOT(ISERROR(VLOOKUP(A1613,ReferenzWortschatzB1!A:A,1,FALSE)))</f>
        <v>0</v>
      </c>
      <c r="F1613" s="2" t="str">
        <f t="shared" si="153"/>
        <v>Natürlicher</v>
      </c>
      <c r="G1613" s="2">
        <f t="shared" si="156"/>
        <v>0</v>
      </c>
      <c r="H1613" s="2" t="str">
        <f t="shared" si="157"/>
        <v>TraGo</v>
      </c>
      <c r="I1613" s="2" t="str">
        <f t="shared" si="154"/>
        <v>Wort</v>
      </c>
      <c r="J1613" s="2" t="str">
        <f t="shared" si="158"/>
        <v>Satz</v>
      </c>
      <c r="K1613" s="2" t="str">
        <f t="shared" si="155"/>
        <v>Natürlicher</v>
      </c>
    </row>
    <row r="1614" spans="1:11" x14ac:dyDescent="0.3">
      <c r="A1614" t="s">
        <v>12601</v>
      </c>
      <c r="C1614" t="s">
        <v>13125</v>
      </c>
      <c r="E1614" t="b">
        <f>NOT(ISERROR(VLOOKUP(A1614,ReferenzWortschatzB1!A:A,1,FALSE)))</f>
        <v>0</v>
      </c>
      <c r="F1614" s="2" t="str">
        <f t="shared" si="153"/>
        <v>Navigator</v>
      </c>
      <c r="G1614" s="2">
        <f t="shared" si="156"/>
        <v>0</v>
      </c>
      <c r="H1614" s="2" t="str">
        <f t="shared" si="157"/>
        <v>TraGo</v>
      </c>
      <c r="I1614" s="2" t="str">
        <f t="shared" si="154"/>
        <v>Wort</v>
      </c>
      <c r="J1614" s="2" t="str">
        <f t="shared" si="158"/>
        <v>Satz</v>
      </c>
      <c r="K1614" s="2" t="str">
        <f t="shared" si="155"/>
        <v>Navigator</v>
      </c>
    </row>
    <row r="1615" spans="1:11" x14ac:dyDescent="0.3">
      <c r="A1615" t="s">
        <v>12602</v>
      </c>
      <c r="C1615" t="s">
        <v>13125</v>
      </c>
      <c r="E1615" t="b">
        <f>NOT(ISERROR(VLOOKUP(A1615,ReferenzWortschatzB1!A:A,1,FALSE)))</f>
        <v>1</v>
      </c>
      <c r="F1615" s="2" t="str">
        <f t="shared" si="153"/>
        <v>Neben</v>
      </c>
      <c r="G1615" s="2">
        <f t="shared" si="156"/>
        <v>0</v>
      </c>
      <c r="H1615" s="2" t="str">
        <f t="shared" si="157"/>
        <v>TraGo</v>
      </c>
      <c r="I1615" s="2" t="str">
        <f t="shared" si="154"/>
        <v>Wort</v>
      </c>
      <c r="J1615" s="2" t="str">
        <f t="shared" si="158"/>
        <v>Satz</v>
      </c>
      <c r="K1615" s="2" t="str">
        <f t="shared" si="155"/>
        <v>Neben</v>
      </c>
    </row>
    <row r="1616" spans="1:11" x14ac:dyDescent="0.3">
      <c r="A1616" t="s">
        <v>12603</v>
      </c>
      <c r="C1616" t="s">
        <v>13125</v>
      </c>
      <c r="E1616" t="b">
        <f>NOT(ISERROR(VLOOKUP(A1616,ReferenzWortschatzB1!A:A,1,FALSE)))</f>
        <v>0</v>
      </c>
      <c r="F1616" s="2" t="str">
        <f t="shared" si="153"/>
        <v>nebenstehend</v>
      </c>
      <c r="G1616" s="2">
        <f t="shared" si="156"/>
        <v>0</v>
      </c>
      <c r="H1616" s="2" t="str">
        <f t="shared" si="157"/>
        <v>TraGo</v>
      </c>
      <c r="I1616" s="2" t="str">
        <f t="shared" si="154"/>
        <v>Wort</v>
      </c>
      <c r="J1616" s="2" t="str">
        <f t="shared" si="158"/>
        <v>Satz</v>
      </c>
      <c r="K1616" s="2" t="str">
        <f t="shared" si="155"/>
        <v>nebenstehend</v>
      </c>
    </row>
    <row r="1617" spans="1:11" x14ac:dyDescent="0.3">
      <c r="A1617" t="s">
        <v>12604</v>
      </c>
      <c r="C1617" t="s">
        <v>13125</v>
      </c>
      <c r="E1617" t="b">
        <f>NOT(ISERROR(VLOOKUP(A1617,ReferenzWortschatzB1!A:A,1,FALSE)))</f>
        <v>0</v>
      </c>
      <c r="F1617" s="2" t="str">
        <f t="shared" si="153"/>
        <v>nebenstehenden</v>
      </c>
      <c r="G1617" s="2">
        <f t="shared" si="156"/>
        <v>0</v>
      </c>
      <c r="H1617" s="2" t="str">
        <f t="shared" si="157"/>
        <v>TraGo</v>
      </c>
      <c r="I1617" s="2" t="str">
        <f t="shared" si="154"/>
        <v>Wort</v>
      </c>
      <c r="J1617" s="2" t="str">
        <f t="shared" si="158"/>
        <v>Satz</v>
      </c>
      <c r="K1617" s="2" t="str">
        <f t="shared" si="155"/>
        <v>nebenstehenden</v>
      </c>
    </row>
    <row r="1618" spans="1:11" x14ac:dyDescent="0.3">
      <c r="A1618" t="s">
        <v>12605</v>
      </c>
      <c r="C1618" t="s">
        <v>13125</v>
      </c>
      <c r="E1618" t="b">
        <f>NOT(ISERROR(VLOOKUP(A1618,ReferenzWortschatzB1!A:A,1,FALSE)))</f>
        <v>0</v>
      </c>
      <c r="F1618" s="2" t="str">
        <f t="shared" si="153"/>
        <v>Negative</v>
      </c>
      <c r="G1618" s="2">
        <f t="shared" si="156"/>
        <v>0</v>
      </c>
      <c r="H1618" s="2" t="str">
        <f t="shared" si="157"/>
        <v>TraGo</v>
      </c>
      <c r="I1618" s="2" t="str">
        <f t="shared" si="154"/>
        <v>Wort</v>
      </c>
      <c r="J1618" s="2" t="str">
        <f t="shared" si="158"/>
        <v>Satz</v>
      </c>
      <c r="K1618" s="2" t="str">
        <f t="shared" si="155"/>
        <v>Negative</v>
      </c>
    </row>
    <row r="1619" spans="1:11" x14ac:dyDescent="0.3">
      <c r="A1619" t="s">
        <v>11658</v>
      </c>
      <c r="C1619" t="s">
        <v>13125</v>
      </c>
      <c r="E1619" t="b">
        <f>NOT(ISERROR(VLOOKUP(A1619,ReferenzWortschatzB1!A:A,1,FALSE)))</f>
        <v>0</v>
      </c>
      <c r="F1619" s="2" t="str">
        <f t="shared" si="153"/>
        <v>negativen</v>
      </c>
      <c r="G1619" s="2">
        <f t="shared" si="156"/>
        <v>0</v>
      </c>
      <c r="H1619" s="2" t="str">
        <f t="shared" si="157"/>
        <v>TraGo</v>
      </c>
      <c r="I1619" s="2" t="str">
        <f t="shared" si="154"/>
        <v>Wort</v>
      </c>
      <c r="J1619" s="2" t="str">
        <f t="shared" si="158"/>
        <v>Satz</v>
      </c>
      <c r="K1619" s="2" t="str">
        <f t="shared" si="155"/>
        <v>negativen</v>
      </c>
    </row>
    <row r="1620" spans="1:11" x14ac:dyDescent="0.3">
      <c r="A1620" t="s">
        <v>12606</v>
      </c>
      <c r="C1620" t="s">
        <v>13125</v>
      </c>
      <c r="E1620" t="b">
        <f>NOT(ISERROR(VLOOKUP(A1620,ReferenzWortschatzB1!A:A,1,FALSE)))</f>
        <v>0</v>
      </c>
      <c r="F1620" s="2" t="str">
        <f t="shared" si="153"/>
        <v>negativer</v>
      </c>
      <c r="G1620" s="2">
        <f t="shared" si="156"/>
        <v>0</v>
      </c>
      <c r="H1620" s="2" t="str">
        <f t="shared" si="157"/>
        <v>TraGo</v>
      </c>
      <c r="I1620" s="2" t="str">
        <f t="shared" si="154"/>
        <v>Wort</v>
      </c>
      <c r="J1620" s="2" t="str">
        <f t="shared" si="158"/>
        <v>Satz</v>
      </c>
      <c r="K1620" s="2" t="str">
        <f t="shared" si="155"/>
        <v>negativer</v>
      </c>
    </row>
    <row r="1621" spans="1:11" x14ac:dyDescent="0.3">
      <c r="A1621" t="s">
        <v>4187</v>
      </c>
      <c r="C1621" t="s">
        <v>13125</v>
      </c>
      <c r="E1621" t="b">
        <f>NOT(ISERROR(VLOOKUP(A1621,ReferenzWortschatzB1!A:A,1,FALSE)))</f>
        <v>1</v>
      </c>
      <c r="F1621" s="2" t="str">
        <f t="shared" si="153"/>
        <v>Nehmen</v>
      </c>
      <c r="G1621" s="2">
        <f t="shared" si="156"/>
        <v>0</v>
      </c>
      <c r="H1621" s="2" t="str">
        <f t="shared" si="157"/>
        <v>TraGo</v>
      </c>
      <c r="I1621" s="2" t="str">
        <f t="shared" si="154"/>
        <v>Wort</v>
      </c>
      <c r="J1621" s="2" t="str">
        <f t="shared" si="158"/>
        <v>Satz</v>
      </c>
      <c r="K1621" s="2" t="str">
        <f t="shared" si="155"/>
        <v>Nehmen</v>
      </c>
    </row>
    <row r="1622" spans="1:11" x14ac:dyDescent="0.3">
      <c r="A1622" t="s">
        <v>4188</v>
      </c>
      <c r="C1622" t="s">
        <v>13125</v>
      </c>
      <c r="E1622" t="b">
        <f>NOT(ISERROR(VLOOKUP(A1622,ReferenzWortschatzB1!A:A,1,FALSE)))</f>
        <v>1</v>
      </c>
      <c r="F1622" s="2" t="str">
        <f t="shared" si="153"/>
        <v>Nein</v>
      </c>
      <c r="G1622" s="2">
        <f t="shared" si="156"/>
        <v>0</v>
      </c>
      <c r="H1622" s="2" t="str">
        <f t="shared" si="157"/>
        <v>TraGo</v>
      </c>
      <c r="I1622" s="2" t="str">
        <f t="shared" si="154"/>
        <v>Wort</v>
      </c>
      <c r="J1622" s="2" t="str">
        <f t="shared" si="158"/>
        <v>Satz</v>
      </c>
      <c r="K1622" s="2" t="str">
        <f t="shared" si="155"/>
        <v>Nein</v>
      </c>
    </row>
    <row r="1623" spans="1:11" x14ac:dyDescent="0.3">
      <c r="A1623" t="s">
        <v>4203</v>
      </c>
      <c r="C1623" t="s">
        <v>13125</v>
      </c>
      <c r="E1623" t="b">
        <f>NOT(ISERROR(VLOOKUP(A1623,ReferenzWortschatzB1!A:A,1,FALSE)))</f>
        <v>1</v>
      </c>
      <c r="F1623" s="2" t="str">
        <f t="shared" si="153"/>
        <v>neu</v>
      </c>
      <c r="G1623" s="2">
        <f t="shared" si="156"/>
        <v>0</v>
      </c>
      <c r="H1623" s="2" t="str">
        <f t="shared" si="157"/>
        <v>TraGo</v>
      </c>
      <c r="I1623" s="2" t="str">
        <f t="shared" si="154"/>
        <v>Wort</v>
      </c>
      <c r="J1623" s="2" t="str">
        <f t="shared" si="158"/>
        <v>Satz</v>
      </c>
      <c r="K1623" s="2" t="str">
        <f t="shared" si="155"/>
        <v>neu</v>
      </c>
    </row>
    <row r="1624" spans="1:11" x14ac:dyDescent="0.3">
      <c r="A1624" t="s">
        <v>12607</v>
      </c>
      <c r="C1624" t="s">
        <v>13125</v>
      </c>
      <c r="E1624" t="b">
        <f>NOT(ISERROR(VLOOKUP(A1624,ReferenzWortschatzB1!A:A,1,FALSE)))</f>
        <v>0</v>
      </c>
      <c r="F1624" s="2" t="str">
        <f t="shared" si="153"/>
        <v>Neuberechnung</v>
      </c>
      <c r="G1624" s="2">
        <f t="shared" si="156"/>
        <v>0</v>
      </c>
      <c r="H1624" s="2" t="str">
        <f t="shared" si="157"/>
        <v>TraGo</v>
      </c>
      <c r="I1624" s="2" t="str">
        <f t="shared" si="154"/>
        <v>Wort</v>
      </c>
      <c r="J1624" s="2" t="str">
        <f t="shared" si="158"/>
        <v>Satz</v>
      </c>
      <c r="K1624" s="2" t="str">
        <f t="shared" si="155"/>
        <v>Neuberechnung</v>
      </c>
    </row>
    <row r="1625" spans="1:11" x14ac:dyDescent="0.3">
      <c r="A1625" t="s">
        <v>11659</v>
      </c>
      <c r="C1625" t="s">
        <v>13125</v>
      </c>
      <c r="E1625" t="b">
        <f>NOT(ISERROR(VLOOKUP(A1625,ReferenzWortschatzB1!A:A,1,FALSE)))</f>
        <v>1</v>
      </c>
      <c r="F1625" s="2" t="str">
        <f t="shared" si="153"/>
        <v>neue</v>
      </c>
      <c r="G1625" s="2">
        <f t="shared" si="156"/>
        <v>0</v>
      </c>
      <c r="H1625" s="2" t="str">
        <f t="shared" si="157"/>
        <v>TraGo</v>
      </c>
      <c r="I1625" s="2" t="str">
        <f t="shared" si="154"/>
        <v>Wort</v>
      </c>
      <c r="J1625" s="2" t="str">
        <f t="shared" si="158"/>
        <v>Satz</v>
      </c>
      <c r="K1625" s="2" t="str">
        <f t="shared" si="155"/>
        <v>neue</v>
      </c>
    </row>
    <row r="1626" spans="1:11" x14ac:dyDescent="0.3">
      <c r="A1626" t="s">
        <v>4206</v>
      </c>
      <c r="C1626" t="s">
        <v>13125</v>
      </c>
      <c r="E1626" t="b">
        <f>NOT(ISERROR(VLOOKUP(A1626,ReferenzWortschatzB1!A:A,1,FALSE)))</f>
        <v>1</v>
      </c>
      <c r="F1626" s="2" t="str">
        <f t="shared" si="153"/>
        <v>neuen</v>
      </c>
      <c r="G1626" s="2">
        <f t="shared" si="156"/>
        <v>0</v>
      </c>
      <c r="H1626" s="2" t="str">
        <f t="shared" si="157"/>
        <v>TraGo</v>
      </c>
      <c r="I1626" s="2" t="str">
        <f t="shared" si="154"/>
        <v>Wort</v>
      </c>
      <c r="J1626" s="2" t="str">
        <f t="shared" si="158"/>
        <v>Satz</v>
      </c>
      <c r="K1626" s="2" t="str">
        <f t="shared" si="155"/>
        <v>neuen</v>
      </c>
    </row>
    <row r="1627" spans="1:11" x14ac:dyDescent="0.3">
      <c r="A1627" t="s">
        <v>4207</v>
      </c>
      <c r="C1627" t="s">
        <v>13125</v>
      </c>
      <c r="E1627" t="b">
        <f>NOT(ISERROR(VLOOKUP(A1627,ReferenzWortschatzB1!A:A,1,FALSE)))</f>
        <v>1</v>
      </c>
      <c r="F1627" s="2" t="str">
        <f t="shared" si="153"/>
        <v>neuer</v>
      </c>
      <c r="G1627" s="2">
        <f t="shared" si="156"/>
        <v>0</v>
      </c>
      <c r="H1627" s="2" t="str">
        <f t="shared" si="157"/>
        <v>TraGo</v>
      </c>
      <c r="I1627" s="2" t="str">
        <f t="shared" si="154"/>
        <v>Wort</v>
      </c>
      <c r="J1627" s="2" t="str">
        <f t="shared" si="158"/>
        <v>Satz</v>
      </c>
      <c r="K1627" s="2" t="str">
        <f t="shared" si="155"/>
        <v>neuer</v>
      </c>
    </row>
    <row r="1628" spans="1:11" x14ac:dyDescent="0.3">
      <c r="A1628" t="s">
        <v>12608</v>
      </c>
      <c r="C1628" t="s">
        <v>13125</v>
      </c>
      <c r="E1628" t="b">
        <f>NOT(ISERROR(VLOOKUP(A1628,ReferenzWortschatzB1!A:A,1,FALSE)))</f>
        <v>0</v>
      </c>
      <c r="F1628" s="2" t="str">
        <f t="shared" si="153"/>
        <v>Neuerdings</v>
      </c>
      <c r="G1628" s="2">
        <f t="shared" si="156"/>
        <v>0</v>
      </c>
      <c r="H1628" s="2" t="str">
        <f t="shared" si="157"/>
        <v>TraGo</v>
      </c>
      <c r="I1628" s="2" t="str">
        <f t="shared" si="154"/>
        <v>Wort</v>
      </c>
      <c r="J1628" s="2" t="str">
        <f t="shared" si="158"/>
        <v>Satz</v>
      </c>
      <c r="K1628" s="2" t="str">
        <f t="shared" si="155"/>
        <v>Neuerdings</v>
      </c>
    </row>
    <row r="1629" spans="1:11" x14ac:dyDescent="0.3">
      <c r="A1629" t="s">
        <v>12609</v>
      </c>
      <c r="C1629" t="s">
        <v>13125</v>
      </c>
      <c r="E1629" t="b">
        <f>NOT(ISERROR(VLOOKUP(A1629,ReferenzWortschatzB1!A:A,1,FALSE)))</f>
        <v>1</v>
      </c>
      <c r="F1629" s="2" t="str">
        <f t="shared" si="153"/>
        <v>Neues</v>
      </c>
      <c r="G1629" s="2">
        <f t="shared" si="156"/>
        <v>0</v>
      </c>
      <c r="H1629" s="2" t="str">
        <f t="shared" si="157"/>
        <v>TraGo</v>
      </c>
      <c r="I1629" s="2" t="str">
        <f t="shared" si="154"/>
        <v>Wort</v>
      </c>
      <c r="J1629" s="2" t="str">
        <f t="shared" si="158"/>
        <v>Satz</v>
      </c>
      <c r="K1629" s="2" t="str">
        <f t="shared" si="155"/>
        <v>Neues</v>
      </c>
    </row>
    <row r="1630" spans="1:11" x14ac:dyDescent="0.3">
      <c r="A1630" t="s">
        <v>4218</v>
      </c>
      <c r="C1630" t="s">
        <v>13125</v>
      </c>
      <c r="E1630" t="b">
        <f>NOT(ISERROR(VLOOKUP(A1630,ReferenzWortschatzB1!A:A,1,FALSE)))</f>
        <v>1</v>
      </c>
      <c r="F1630" s="2" t="str">
        <f t="shared" si="153"/>
        <v>nicht</v>
      </c>
      <c r="G1630" s="2">
        <f t="shared" si="156"/>
        <v>0</v>
      </c>
      <c r="H1630" s="2" t="str">
        <f t="shared" si="157"/>
        <v>TraGo</v>
      </c>
      <c r="I1630" s="2" t="str">
        <f t="shared" si="154"/>
        <v>Wort</v>
      </c>
      <c r="J1630" s="2" t="str">
        <f t="shared" si="158"/>
        <v>Satz</v>
      </c>
      <c r="K1630" s="2" t="str">
        <f t="shared" si="155"/>
        <v>nicht</v>
      </c>
    </row>
    <row r="1631" spans="1:11" x14ac:dyDescent="0.3">
      <c r="A1631" t="s">
        <v>4224</v>
      </c>
      <c r="C1631" t="s">
        <v>13125</v>
      </c>
      <c r="E1631" t="b">
        <f>NOT(ISERROR(VLOOKUP(A1631,ReferenzWortschatzB1!A:A,1,FALSE)))</f>
        <v>1</v>
      </c>
      <c r="F1631" s="2" t="str">
        <f t="shared" si="153"/>
        <v>nichts</v>
      </c>
      <c r="G1631" s="2">
        <f t="shared" si="156"/>
        <v>0</v>
      </c>
      <c r="H1631" s="2" t="str">
        <f t="shared" si="157"/>
        <v>TraGo</v>
      </c>
      <c r="I1631" s="2" t="str">
        <f t="shared" si="154"/>
        <v>Wort</v>
      </c>
      <c r="J1631" s="2" t="str">
        <f t="shared" si="158"/>
        <v>Satz</v>
      </c>
      <c r="K1631" s="2" t="str">
        <f t="shared" si="155"/>
        <v>nichts</v>
      </c>
    </row>
    <row r="1632" spans="1:11" x14ac:dyDescent="0.3">
      <c r="A1632" t="s">
        <v>12610</v>
      </c>
      <c r="C1632" t="s">
        <v>13125</v>
      </c>
      <c r="E1632" t="b">
        <f>NOT(ISERROR(VLOOKUP(A1632,ReferenzWortschatzB1!A:A,1,FALSE)))</f>
        <v>0</v>
      </c>
      <c r="F1632" s="2" t="str">
        <f t="shared" si="153"/>
        <v>niedrigen</v>
      </c>
      <c r="G1632" s="2">
        <f t="shared" si="156"/>
        <v>0</v>
      </c>
      <c r="H1632" s="2" t="str">
        <f t="shared" si="157"/>
        <v>TraGo</v>
      </c>
      <c r="I1632" s="2" t="str">
        <f t="shared" si="154"/>
        <v>Wort</v>
      </c>
      <c r="J1632" s="2" t="str">
        <f t="shared" si="158"/>
        <v>Satz</v>
      </c>
      <c r="K1632" s="2" t="str">
        <f t="shared" si="155"/>
        <v>niedrigen</v>
      </c>
    </row>
    <row r="1633" spans="1:11" x14ac:dyDescent="0.3">
      <c r="A1633" t="s">
        <v>11660</v>
      </c>
      <c r="C1633" t="s">
        <v>13125</v>
      </c>
      <c r="E1633" t="b">
        <f>NOT(ISERROR(VLOOKUP(A1633,ReferenzWortschatzB1!A:A,1,FALSE)))</f>
        <v>0</v>
      </c>
      <c r="F1633" s="2" t="str">
        <f t="shared" si="153"/>
        <v>niedrigsten</v>
      </c>
      <c r="G1633" s="2">
        <f t="shared" si="156"/>
        <v>0</v>
      </c>
      <c r="H1633" s="2" t="str">
        <f t="shared" si="157"/>
        <v>TraGo</v>
      </c>
      <c r="I1633" s="2" t="str">
        <f t="shared" si="154"/>
        <v>Wort</v>
      </c>
      <c r="J1633" s="2" t="str">
        <f t="shared" si="158"/>
        <v>Satz</v>
      </c>
      <c r="K1633" s="2" t="str">
        <f t="shared" si="155"/>
        <v>niedrigsten</v>
      </c>
    </row>
    <row r="1634" spans="1:11" x14ac:dyDescent="0.3">
      <c r="A1634" t="s">
        <v>4240</v>
      </c>
      <c r="C1634" t="s">
        <v>13125</v>
      </c>
      <c r="E1634" t="b">
        <f>NOT(ISERROR(VLOOKUP(A1634,ReferenzWortschatzB1!A:A,1,FALSE)))</f>
        <v>1</v>
      </c>
      <c r="F1634" s="2" t="str">
        <f t="shared" si="153"/>
        <v>noch</v>
      </c>
      <c r="G1634" s="2">
        <f t="shared" si="156"/>
        <v>0</v>
      </c>
      <c r="H1634" s="2" t="str">
        <f t="shared" si="157"/>
        <v>TraGo</v>
      </c>
      <c r="I1634" s="2" t="str">
        <f t="shared" si="154"/>
        <v>Wort</v>
      </c>
      <c r="J1634" s="2" t="str">
        <f t="shared" si="158"/>
        <v>Satz</v>
      </c>
      <c r="K1634" s="2" t="str">
        <f t="shared" si="155"/>
        <v>noch</v>
      </c>
    </row>
    <row r="1635" spans="1:11" x14ac:dyDescent="0.3">
      <c r="A1635" t="s">
        <v>12611</v>
      </c>
      <c r="C1635" t="s">
        <v>13125</v>
      </c>
      <c r="E1635" t="b">
        <f>NOT(ISERROR(VLOOKUP(A1635,ReferenzWortschatzB1!A:A,1,FALSE)))</f>
        <v>0</v>
      </c>
      <c r="F1635" s="2" t="str">
        <f t="shared" si="153"/>
        <v>normale</v>
      </c>
      <c r="G1635" s="2">
        <f t="shared" si="156"/>
        <v>0</v>
      </c>
      <c r="H1635" s="2" t="str">
        <f t="shared" si="157"/>
        <v>TraGo</v>
      </c>
      <c r="I1635" s="2" t="str">
        <f t="shared" si="154"/>
        <v>Wort</v>
      </c>
      <c r="J1635" s="2" t="str">
        <f t="shared" si="158"/>
        <v>Satz</v>
      </c>
      <c r="K1635" s="2" t="str">
        <f t="shared" si="155"/>
        <v>normale</v>
      </c>
    </row>
    <row r="1636" spans="1:11" x14ac:dyDescent="0.3">
      <c r="A1636" t="s">
        <v>4260</v>
      </c>
      <c r="C1636" t="s">
        <v>13125</v>
      </c>
      <c r="E1636" t="b">
        <f>NOT(ISERROR(VLOOKUP(A1636,ReferenzWortschatzB1!A:A,1,FALSE)))</f>
        <v>1</v>
      </c>
      <c r="F1636" s="2" t="str">
        <f t="shared" si="153"/>
        <v>nötig</v>
      </c>
      <c r="G1636" s="2">
        <f t="shared" si="156"/>
        <v>0</v>
      </c>
      <c r="H1636" s="2" t="str">
        <f t="shared" si="157"/>
        <v>TraGo</v>
      </c>
      <c r="I1636" s="2" t="str">
        <f t="shared" si="154"/>
        <v>Wort</v>
      </c>
      <c r="J1636" s="2" t="str">
        <f t="shared" si="158"/>
        <v>Satz</v>
      </c>
      <c r="K1636" s="2" t="str">
        <f t="shared" si="155"/>
        <v>nötig</v>
      </c>
    </row>
    <row r="1637" spans="1:11" x14ac:dyDescent="0.3">
      <c r="A1637" t="s">
        <v>4265</v>
      </c>
      <c r="C1637" t="s">
        <v>13125</v>
      </c>
      <c r="E1637" t="b">
        <f>NOT(ISERROR(VLOOKUP(A1637,ReferenzWortschatzB1!A:A,1,FALSE)))</f>
        <v>1</v>
      </c>
      <c r="F1637" s="2" t="str">
        <f t="shared" si="153"/>
        <v>notwendig</v>
      </c>
      <c r="G1637" s="2">
        <f t="shared" si="156"/>
        <v>0</v>
      </c>
      <c r="H1637" s="2" t="str">
        <f t="shared" si="157"/>
        <v>TraGo</v>
      </c>
      <c r="I1637" s="2" t="str">
        <f t="shared" si="154"/>
        <v>Wort</v>
      </c>
      <c r="J1637" s="2" t="str">
        <f t="shared" si="158"/>
        <v>Satz</v>
      </c>
      <c r="K1637" s="2" t="str">
        <f t="shared" si="155"/>
        <v>notwendig</v>
      </c>
    </row>
    <row r="1638" spans="1:11" x14ac:dyDescent="0.3">
      <c r="A1638" t="s">
        <v>4267</v>
      </c>
      <c r="C1638" t="s">
        <v>13125</v>
      </c>
      <c r="E1638" t="b">
        <f>NOT(ISERROR(VLOOKUP(A1638,ReferenzWortschatzB1!A:A,1,FALSE)))</f>
        <v>1</v>
      </c>
      <c r="F1638" s="2" t="str">
        <f t="shared" si="153"/>
        <v>Nr</v>
      </c>
      <c r="G1638" s="2">
        <f t="shared" si="156"/>
        <v>0</v>
      </c>
      <c r="H1638" s="2" t="str">
        <f t="shared" si="157"/>
        <v>TraGo</v>
      </c>
      <c r="I1638" s="2" t="str">
        <f t="shared" si="154"/>
        <v>Wort</v>
      </c>
      <c r="J1638" s="2" t="str">
        <f t="shared" si="158"/>
        <v>Satz</v>
      </c>
      <c r="K1638" s="2" t="str">
        <f t="shared" si="155"/>
        <v>Nr</v>
      </c>
    </row>
    <row r="1639" spans="1:11" x14ac:dyDescent="0.3">
      <c r="A1639" t="s">
        <v>4270</v>
      </c>
      <c r="C1639" t="s">
        <v>13125</v>
      </c>
      <c r="E1639" t="b">
        <f>NOT(ISERROR(VLOOKUP(A1639,ReferenzWortschatzB1!A:A,1,FALSE)))</f>
        <v>1</v>
      </c>
      <c r="F1639" s="2" t="str">
        <f t="shared" si="153"/>
        <v>Null</v>
      </c>
      <c r="G1639" s="2">
        <f t="shared" si="156"/>
        <v>0</v>
      </c>
      <c r="H1639" s="2" t="str">
        <f t="shared" si="157"/>
        <v>TraGo</v>
      </c>
      <c r="I1639" s="2" t="str">
        <f t="shared" si="154"/>
        <v>Wort</v>
      </c>
      <c r="J1639" s="2" t="str">
        <f t="shared" si="158"/>
        <v>Satz</v>
      </c>
      <c r="K1639" s="2" t="str">
        <f t="shared" si="155"/>
        <v>Null</v>
      </c>
    </row>
    <row r="1640" spans="1:11" x14ac:dyDescent="0.3">
      <c r="A1640" t="s">
        <v>11661</v>
      </c>
      <c r="C1640" t="s">
        <v>13125</v>
      </c>
      <c r="E1640" t="b">
        <f>NOT(ISERROR(VLOOKUP(A1640,ReferenzWortschatzB1!A:A,1,FALSE)))</f>
        <v>0</v>
      </c>
      <c r="F1640" s="2" t="str">
        <f t="shared" si="153"/>
        <v>Nullen</v>
      </c>
      <c r="G1640" s="2">
        <f t="shared" si="156"/>
        <v>0</v>
      </c>
      <c r="H1640" s="2" t="str">
        <f t="shared" si="157"/>
        <v>TraGo</v>
      </c>
      <c r="I1640" s="2" t="str">
        <f t="shared" si="154"/>
        <v>Wort</v>
      </c>
      <c r="J1640" s="2" t="str">
        <f t="shared" si="158"/>
        <v>Satz</v>
      </c>
      <c r="K1640" s="2" t="str">
        <f t="shared" si="155"/>
        <v>Nullen</v>
      </c>
    </row>
    <row r="1641" spans="1:11" x14ac:dyDescent="0.3">
      <c r="A1641" t="s">
        <v>11662</v>
      </c>
      <c r="C1641" t="s">
        <v>13125</v>
      </c>
      <c r="E1641" t="b">
        <f>NOT(ISERROR(VLOOKUP(A1641,ReferenzWortschatzB1!A:A,1,FALSE)))</f>
        <v>0</v>
      </c>
      <c r="F1641" s="2" t="str">
        <f t="shared" si="153"/>
        <v>Nullwerte</v>
      </c>
      <c r="G1641" s="2">
        <f t="shared" si="156"/>
        <v>0</v>
      </c>
      <c r="H1641" s="2" t="str">
        <f t="shared" si="157"/>
        <v>TraGo</v>
      </c>
      <c r="I1641" s="2" t="str">
        <f t="shared" si="154"/>
        <v>Wort</v>
      </c>
      <c r="J1641" s="2" t="str">
        <f t="shared" si="158"/>
        <v>Satz</v>
      </c>
      <c r="K1641" s="2" t="str">
        <f t="shared" si="155"/>
        <v>Nullwerte</v>
      </c>
    </row>
    <row r="1642" spans="1:11" x14ac:dyDescent="0.3">
      <c r="A1642" t="s">
        <v>4271</v>
      </c>
      <c r="C1642" t="s">
        <v>13125</v>
      </c>
      <c r="E1642" t="b">
        <f>NOT(ISERROR(VLOOKUP(A1642,ReferenzWortschatzB1!A:A,1,FALSE)))</f>
        <v>1</v>
      </c>
      <c r="F1642" s="2" t="str">
        <f t="shared" si="153"/>
        <v>Nummer</v>
      </c>
      <c r="G1642" s="2">
        <f t="shared" si="156"/>
        <v>0</v>
      </c>
      <c r="H1642" s="2" t="str">
        <f t="shared" si="157"/>
        <v>TraGo</v>
      </c>
      <c r="I1642" s="2" t="str">
        <f t="shared" si="154"/>
        <v>Wort</v>
      </c>
      <c r="J1642" s="2" t="str">
        <f t="shared" si="158"/>
        <v>Satz</v>
      </c>
      <c r="K1642" s="2" t="str">
        <f t="shared" si="155"/>
        <v>Nummer</v>
      </c>
    </row>
    <row r="1643" spans="1:11" x14ac:dyDescent="0.3">
      <c r="A1643" t="s">
        <v>4272</v>
      </c>
      <c r="C1643" t="s">
        <v>13125</v>
      </c>
      <c r="E1643" t="b">
        <f>NOT(ISERROR(VLOOKUP(A1643,ReferenzWortschatzB1!A:A,1,FALSE)))</f>
        <v>1</v>
      </c>
      <c r="F1643" s="2" t="str">
        <f t="shared" si="153"/>
        <v>nun</v>
      </c>
      <c r="G1643" s="2">
        <f t="shared" si="156"/>
        <v>0</v>
      </c>
      <c r="H1643" s="2" t="str">
        <f t="shared" si="157"/>
        <v>TraGo</v>
      </c>
      <c r="I1643" s="2" t="str">
        <f t="shared" si="154"/>
        <v>Wort</v>
      </c>
      <c r="J1643" s="2" t="str">
        <f t="shared" si="158"/>
        <v>Satz</v>
      </c>
      <c r="K1643" s="2" t="str">
        <f t="shared" si="155"/>
        <v>nun</v>
      </c>
    </row>
    <row r="1644" spans="1:11" x14ac:dyDescent="0.3">
      <c r="A1644" t="s">
        <v>4273</v>
      </c>
      <c r="C1644" t="s">
        <v>13125</v>
      </c>
      <c r="E1644" t="b">
        <f>NOT(ISERROR(VLOOKUP(A1644,ReferenzWortschatzB1!A:A,1,FALSE)))</f>
        <v>1</v>
      </c>
      <c r="F1644" s="2" t="str">
        <f t="shared" si="153"/>
        <v>nur</v>
      </c>
      <c r="G1644" s="2">
        <f t="shared" si="156"/>
        <v>0</v>
      </c>
      <c r="H1644" s="2" t="str">
        <f t="shared" si="157"/>
        <v>TraGo</v>
      </c>
      <c r="I1644" s="2" t="str">
        <f t="shared" si="154"/>
        <v>Wort</v>
      </c>
      <c r="J1644" s="2" t="str">
        <f t="shared" si="158"/>
        <v>Satz</v>
      </c>
      <c r="K1644" s="2" t="str">
        <f t="shared" si="155"/>
        <v>nur</v>
      </c>
    </row>
    <row r="1645" spans="1:11" x14ac:dyDescent="0.3">
      <c r="A1645" t="s">
        <v>4274</v>
      </c>
      <c r="C1645" t="s">
        <v>13125</v>
      </c>
      <c r="E1645" t="b">
        <f>NOT(ISERROR(VLOOKUP(A1645,ReferenzWortschatzB1!A:A,1,FALSE)))</f>
        <v>1</v>
      </c>
      <c r="F1645" s="2" t="str">
        <f t="shared" si="153"/>
        <v>nutzen</v>
      </c>
      <c r="G1645" s="2">
        <f t="shared" si="156"/>
        <v>0</v>
      </c>
      <c r="H1645" s="2" t="str">
        <f t="shared" si="157"/>
        <v>TraGo</v>
      </c>
      <c r="I1645" s="2" t="str">
        <f t="shared" si="154"/>
        <v>Wort</v>
      </c>
      <c r="J1645" s="2" t="str">
        <f t="shared" si="158"/>
        <v>Satz</v>
      </c>
      <c r="K1645" s="2" t="str">
        <f t="shared" si="155"/>
        <v>nutzen</v>
      </c>
    </row>
    <row r="1646" spans="1:11" x14ac:dyDescent="0.3">
      <c r="A1646" t="s">
        <v>11663</v>
      </c>
      <c r="C1646" t="s">
        <v>13125</v>
      </c>
      <c r="E1646" t="b">
        <f>NOT(ISERROR(VLOOKUP(A1646,ReferenzWortschatzB1!A:A,1,FALSE)))</f>
        <v>0</v>
      </c>
      <c r="F1646" s="2" t="str">
        <f t="shared" si="153"/>
        <v>Nützliche</v>
      </c>
      <c r="G1646" s="2">
        <f t="shared" si="156"/>
        <v>0</v>
      </c>
      <c r="H1646" s="2" t="str">
        <f t="shared" si="157"/>
        <v>TraGo</v>
      </c>
      <c r="I1646" s="2" t="str">
        <f t="shared" si="154"/>
        <v>Wort</v>
      </c>
      <c r="J1646" s="2" t="str">
        <f t="shared" si="158"/>
        <v>Satz</v>
      </c>
      <c r="K1646" s="2" t="str">
        <f t="shared" si="155"/>
        <v>Nützliche</v>
      </c>
    </row>
    <row r="1647" spans="1:11" x14ac:dyDescent="0.3">
      <c r="A1647" t="s">
        <v>4277</v>
      </c>
      <c r="C1647" t="s">
        <v>13125</v>
      </c>
      <c r="E1647" t="b">
        <f>NOT(ISERROR(VLOOKUP(A1647,ReferenzWortschatzB1!A:A,1,FALSE)))</f>
        <v>1</v>
      </c>
      <c r="F1647" s="2" t="str">
        <f t="shared" si="153"/>
        <v>nutzt</v>
      </c>
      <c r="G1647" s="2">
        <f t="shared" si="156"/>
        <v>0</v>
      </c>
      <c r="H1647" s="2" t="str">
        <f t="shared" si="157"/>
        <v>TraGo</v>
      </c>
      <c r="I1647" s="2" t="str">
        <f t="shared" si="154"/>
        <v>Wort</v>
      </c>
      <c r="J1647" s="2" t="str">
        <f t="shared" si="158"/>
        <v>Satz</v>
      </c>
      <c r="K1647" s="2" t="str">
        <f t="shared" si="155"/>
        <v>nutzt</v>
      </c>
    </row>
    <row r="1648" spans="1:11" x14ac:dyDescent="0.3">
      <c r="A1648" t="s">
        <v>4281</v>
      </c>
      <c r="C1648" t="s">
        <v>13125</v>
      </c>
      <c r="E1648" t="b">
        <f>NOT(ISERROR(VLOOKUP(A1648,ReferenzWortschatzB1!A:A,1,FALSE)))</f>
        <v>1</v>
      </c>
      <c r="F1648" s="2" t="str">
        <f t="shared" si="153"/>
        <v>ob</v>
      </c>
      <c r="G1648" s="2">
        <f t="shared" si="156"/>
        <v>0</v>
      </c>
      <c r="H1648" s="2" t="str">
        <f t="shared" si="157"/>
        <v>TraGo</v>
      </c>
      <c r="I1648" s="2" t="str">
        <f t="shared" si="154"/>
        <v>Wort</v>
      </c>
      <c r="J1648" s="2" t="str">
        <f t="shared" si="158"/>
        <v>Satz</v>
      </c>
      <c r="K1648" s="2" t="str">
        <f t="shared" si="155"/>
        <v>ob</v>
      </c>
    </row>
    <row r="1649" spans="1:11" x14ac:dyDescent="0.3">
      <c r="A1649" t="s">
        <v>4282</v>
      </c>
      <c r="C1649" t="s">
        <v>13125</v>
      </c>
      <c r="E1649" t="b">
        <f>NOT(ISERROR(VLOOKUP(A1649,ReferenzWortschatzB1!A:A,1,FALSE)))</f>
        <v>1</v>
      </c>
      <c r="F1649" s="2" t="str">
        <f t="shared" si="153"/>
        <v>oben</v>
      </c>
      <c r="G1649" s="2">
        <f t="shared" si="156"/>
        <v>0</v>
      </c>
      <c r="H1649" s="2" t="str">
        <f t="shared" si="157"/>
        <v>TraGo</v>
      </c>
      <c r="I1649" s="2" t="str">
        <f t="shared" si="154"/>
        <v>Wort</v>
      </c>
      <c r="J1649" s="2" t="str">
        <f t="shared" si="158"/>
        <v>Satz</v>
      </c>
      <c r="K1649" s="2" t="str">
        <f t="shared" si="155"/>
        <v>oben</v>
      </c>
    </row>
    <row r="1650" spans="1:11" x14ac:dyDescent="0.3">
      <c r="A1650" t="s">
        <v>12612</v>
      </c>
      <c r="C1650" t="s">
        <v>13125</v>
      </c>
      <c r="E1650" t="b">
        <f>NOT(ISERROR(VLOOKUP(A1650,ReferenzWortschatzB1!A:A,1,FALSE)))</f>
        <v>0</v>
      </c>
      <c r="F1650" s="2" t="str">
        <f t="shared" si="153"/>
        <v>obere</v>
      </c>
      <c r="G1650" s="2">
        <f t="shared" si="156"/>
        <v>0</v>
      </c>
      <c r="H1650" s="2" t="str">
        <f t="shared" si="157"/>
        <v>TraGo</v>
      </c>
      <c r="I1650" s="2" t="str">
        <f t="shared" si="154"/>
        <v>Wort</v>
      </c>
      <c r="J1650" s="2" t="str">
        <f t="shared" si="158"/>
        <v>Satz</v>
      </c>
      <c r="K1650" s="2" t="str">
        <f t="shared" si="155"/>
        <v>obere</v>
      </c>
    </row>
    <row r="1651" spans="1:11" x14ac:dyDescent="0.3">
      <c r="A1651" t="s">
        <v>12613</v>
      </c>
      <c r="C1651" t="s">
        <v>13125</v>
      </c>
      <c r="E1651" t="b">
        <f>NOT(ISERROR(VLOOKUP(A1651,ReferenzWortschatzB1!A:A,1,FALSE)))</f>
        <v>0</v>
      </c>
      <c r="F1651" s="2" t="str">
        <f t="shared" si="153"/>
        <v>Obere_Zahl</v>
      </c>
      <c r="G1651" s="2">
        <f t="shared" si="156"/>
        <v>0</v>
      </c>
      <c r="H1651" s="2" t="str">
        <f t="shared" si="157"/>
        <v>TraGo</v>
      </c>
      <c r="I1651" s="2" t="str">
        <f t="shared" si="154"/>
        <v>Wort</v>
      </c>
      <c r="J1651" s="2" t="str">
        <f t="shared" si="158"/>
        <v>Satz</v>
      </c>
      <c r="K1651" s="2" t="str">
        <f t="shared" si="155"/>
        <v>Obere_Zahl</v>
      </c>
    </row>
    <row r="1652" spans="1:11" x14ac:dyDescent="0.3">
      <c r="A1652" t="s">
        <v>4285</v>
      </c>
      <c r="C1652" t="s">
        <v>13125</v>
      </c>
      <c r="E1652" t="b">
        <f>NOT(ISERROR(VLOOKUP(A1652,ReferenzWortschatzB1!A:A,1,FALSE)))</f>
        <v>1</v>
      </c>
      <c r="F1652" s="2" t="str">
        <f t="shared" si="153"/>
        <v>oberen</v>
      </c>
      <c r="G1652" s="2">
        <f t="shared" si="156"/>
        <v>0</v>
      </c>
      <c r="H1652" s="2" t="str">
        <f t="shared" si="157"/>
        <v>TraGo</v>
      </c>
      <c r="I1652" s="2" t="str">
        <f t="shared" si="154"/>
        <v>Wort</v>
      </c>
      <c r="J1652" s="2" t="str">
        <f t="shared" si="158"/>
        <v>Satz</v>
      </c>
      <c r="K1652" s="2" t="str">
        <f t="shared" si="155"/>
        <v>oberen</v>
      </c>
    </row>
    <row r="1653" spans="1:11" x14ac:dyDescent="0.3">
      <c r="A1653" t="s">
        <v>12614</v>
      </c>
      <c r="C1653" t="s">
        <v>13125</v>
      </c>
      <c r="E1653" t="b">
        <f>NOT(ISERROR(VLOOKUP(A1653,ReferenzWortschatzB1!A:A,1,FALSE)))</f>
        <v>0</v>
      </c>
      <c r="F1653" s="2" t="str">
        <f t="shared" si="153"/>
        <v>oberste</v>
      </c>
      <c r="G1653" s="2">
        <f t="shared" si="156"/>
        <v>0</v>
      </c>
      <c r="H1653" s="2" t="str">
        <f t="shared" si="157"/>
        <v>TraGo</v>
      </c>
      <c r="I1653" s="2" t="str">
        <f t="shared" si="154"/>
        <v>Wort</v>
      </c>
      <c r="J1653" s="2" t="str">
        <f t="shared" si="158"/>
        <v>Satz</v>
      </c>
      <c r="K1653" s="2" t="str">
        <f t="shared" si="155"/>
        <v>oberste</v>
      </c>
    </row>
    <row r="1654" spans="1:11" x14ac:dyDescent="0.3">
      <c r="A1654" t="s">
        <v>4288</v>
      </c>
      <c r="C1654" t="s">
        <v>13125</v>
      </c>
      <c r="E1654" t="b">
        <f>NOT(ISERROR(VLOOKUP(A1654,ReferenzWortschatzB1!A:A,1,FALSE)))</f>
        <v>1</v>
      </c>
      <c r="F1654" s="2" t="str">
        <f t="shared" si="153"/>
        <v>obersten</v>
      </c>
      <c r="G1654" s="2">
        <f t="shared" si="156"/>
        <v>0</v>
      </c>
      <c r="H1654" s="2" t="str">
        <f t="shared" si="157"/>
        <v>TraGo</v>
      </c>
      <c r="I1654" s="2" t="str">
        <f t="shared" si="154"/>
        <v>Wort</v>
      </c>
      <c r="J1654" s="2" t="str">
        <f t="shared" si="158"/>
        <v>Satz</v>
      </c>
      <c r="K1654" s="2" t="str">
        <f t="shared" si="155"/>
        <v>obersten</v>
      </c>
    </row>
    <row r="1655" spans="1:11" x14ac:dyDescent="0.3">
      <c r="A1655" t="s">
        <v>11664</v>
      </c>
      <c r="C1655" t="s">
        <v>13125</v>
      </c>
      <c r="E1655" t="b">
        <f>NOT(ISERROR(VLOOKUP(A1655,ReferenzWortschatzB1!A:A,1,FALSE)))</f>
        <v>0</v>
      </c>
      <c r="F1655" s="2" t="str">
        <f t="shared" si="153"/>
        <v>Objekte</v>
      </c>
      <c r="G1655" s="2">
        <f t="shared" si="156"/>
        <v>0</v>
      </c>
      <c r="H1655" s="2" t="str">
        <f t="shared" si="157"/>
        <v>TraGo</v>
      </c>
      <c r="I1655" s="2" t="str">
        <f t="shared" si="154"/>
        <v>Wort</v>
      </c>
      <c r="J1655" s="2" t="str">
        <f t="shared" si="158"/>
        <v>Satz</v>
      </c>
      <c r="K1655" s="2" t="str">
        <f t="shared" si="155"/>
        <v>Objekte</v>
      </c>
    </row>
    <row r="1656" spans="1:11" x14ac:dyDescent="0.3">
      <c r="A1656" t="s">
        <v>4291</v>
      </c>
      <c r="C1656" t="s">
        <v>13125</v>
      </c>
      <c r="E1656" t="b">
        <f>NOT(ISERROR(VLOOKUP(A1656,ReferenzWortschatzB1!A:A,1,FALSE)))</f>
        <v>1</v>
      </c>
      <c r="F1656" s="2" t="str">
        <f t="shared" si="153"/>
        <v>obwohl</v>
      </c>
      <c r="G1656" s="2">
        <f t="shared" si="156"/>
        <v>0</v>
      </c>
      <c r="H1656" s="2" t="str">
        <f t="shared" si="157"/>
        <v>TraGo</v>
      </c>
      <c r="I1656" s="2" t="str">
        <f t="shared" si="154"/>
        <v>Wort</v>
      </c>
      <c r="J1656" s="2" t="str">
        <f t="shared" si="158"/>
        <v>Satz</v>
      </c>
      <c r="K1656" s="2" t="str">
        <f t="shared" si="155"/>
        <v>obwohl</v>
      </c>
    </row>
    <row r="1657" spans="1:11" x14ac:dyDescent="0.3">
      <c r="A1657" t="s">
        <v>4292</v>
      </c>
      <c r="C1657" t="s">
        <v>13125</v>
      </c>
      <c r="E1657" t="b">
        <f>NOT(ISERROR(VLOOKUP(A1657,ReferenzWortschatzB1!A:A,1,FALSE)))</f>
        <v>1</v>
      </c>
      <c r="F1657" s="2" t="str">
        <f t="shared" si="153"/>
        <v>oder</v>
      </c>
      <c r="G1657" s="2">
        <f t="shared" si="156"/>
        <v>0</v>
      </c>
      <c r="H1657" s="2" t="str">
        <f t="shared" si="157"/>
        <v>TraGo</v>
      </c>
      <c r="I1657" s="2" t="str">
        <f t="shared" si="154"/>
        <v>Wort</v>
      </c>
      <c r="J1657" s="2" t="str">
        <f t="shared" si="158"/>
        <v>Satz</v>
      </c>
      <c r="K1657" s="2" t="str">
        <f t="shared" si="155"/>
        <v>oder</v>
      </c>
    </row>
    <row r="1658" spans="1:11" x14ac:dyDescent="0.3">
      <c r="A1658" t="s">
        <v>12615</v>
      </c>
      <c r="C1658" t="s">
        <v>13125</v>
      </c>
      <c r="E1658" t="b">
        <f>NOT(ISERROR(VLOOKUP(A1658,ReferenzWortschatzB1!A:A,1,FALSE)))</f>
        <v>1</v>
      </c>
      <c r="F1658" s="2" t="str">
        <f t="shared" si="153"/>
        <v>Öffnen</v>
      </c>
      <c r="G1658" s="2">
        <f t="shared" si="156"/>
        <v>0</v>
      </c>
      <c r="H1658" s="2" t="str">
        <f t="shared" si="157"/>
        <v>TraGo</v>
      </c>
      <c r="I1658" s="2" t="str">
        <f t="shared" si="154"/>
        <v>Wort</v>
      </c>
      <c r="J1658" s="2" t="str">
        <f t="shared" si="158"/>
        <v>Satz</v>
      </c>
      <c r="K1658" s="2" t="str">
        <f t="shared" si="155"/>
        <v>Öffnen</v>
      </c>
    </row>
    <row r="1659" spans="1:11" x14ac:dyDescent="0.3">
      <c r="A1659" t="s">
        <v>4305</v>
      </c>
      <c r="C1659" t="s">
        <v>13125</v>
      </c>
      <c r="E1659" t="b">
        <f>NOT(ISERROR(VLOOKUP(A1659,ReferenzWortschatzB1!A:A,1,FALSE)))</f>
        <v>1</v>
      </c>
      <c r="F1659" s="2" t="str">
        <f t="shared" si="153"/>
        <v>öffnet</v>
      </c>
      <c r="G1659" s="2">
        <f t="shared" si="156"/>
        <v>0</v>
      </c>
      <c r="H1659" s="2" t="str">
        <f t="shared" si="157"/>
        <v>TraGo</v>
      </c>
      <c r="I1659" s="2" t="str">
        <f t="shared" si="154"/>
        <v>Wort</v>
      </c>
      <c r="J1659" s="2" t="str">
        <f t="shared" si="158"/>
        <v>Satz</v>
      </c>
      <c r="K1659" s="2" t="str">
        <f t="shared" si="155"/>
        <v>öffnet</v>
      </c>
    </row>
    <row r="1660" spans="1:11" x14ac:dyDescent="0.3">
      <c r="A1660" t="s">
        <v>4307</v>
      </c>
      <c r="C1660" t="s">
        <v>13125</v>
      </c>
      <c r="E1660" t="b">
        <f>NOT(ISERROR(VLOOKUP(A1660,ReferenzWortschatzB1!A:A,1,FALSE)))</f>
        <v>1</v>
      </c>
      <c r="F1660" s="2" t="str">
        <f t="shared" si="153"/>
        <v>oft</v>
      </c>
      <c r="G1660" s="2">
        <f t="shared" si="156"/>
        <v>0</v>
      </c>
      <c r="H1660" s="2" t="str">
        <f t="shared" si="157"/>
        <v>TraGo</v>
      </c>
      <c r="I1660" s="2" t="str">
        <f t="shared" si="154"/>
        <v>Wort</v>
      </c>
      <c r="J1660" s="2" t="str">
        <f t="shared" si="158"/>
        <v>Satz</v>
      </c>
      <c r="K1660" s="2" t="str">
        <f t="shared" si="155"/>
        <v>oft</v>
      </c>
    </row>
    <row r="1661" spans="1:11" x14ac:dyDescent="0.3">
      <c r="A1661" t="s">
        <v>4311</v>
      </c>
      <c r="C1661" t="s">
        <v>13125</v>
      </c>
      <c r="E1661" t="b">
        <f>NOT(ISERROR(VLOOKUP(A1661,ReferenzWortschatzB1!A:A,1,FALSE)))</f>
        <v>1</v>
      </c>
      <c r="F1661" s="2" t="str">
        <f t="shared" si="153"/>
        <v>ohne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ohne</v>
      </c>
    </row>
    <row r="1662" spans="1:11" x14ac:dyDescent="0.3">
      <c r="A1662" t="s">
        <v>12616</v>
      </c>
      <c r="C1662" t="s">
        <v>13125</v>
      </c>
      <c r="E1662" t="b">
        <f>NOT(ISERROR(VLOOKUP(A1662,ReferenzWortschatzB1!A:A,1,FALSE)))</f>
        <v>0</v>
      </c>
      <c r="F1662" s="2" t="str">
        <f t="shared" si="153"/>
        <v>Ok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Ok</v>
      </c>
    </row>
    <row r="1663" spans="1:11" x14ac:dyDescent="0.3">
      <c r="A1663" t="s">
        <v>4321</v>
      </c>
      <c r="C1663" t="s">
        <v>13125</v>
      </c>
      <c r="E1663" t="b">
        <f>NOT(ISERROR(VLOOKUP(A1663,ReferenzWortschatzB1!A:A,1,FALSE)))</f>
        <v>1</v>
      </c>
      <c r="F1663" s="2" t="str">
        <f t="shared" si="153"/>
        <v>Oktober</v>
      </c>
      <c r="G1663" s="2">
        <f t="shared" si="156"/>
        <v>0</v>
      </c>
      <c r="H1663" s="2" t="str">
        <f t="shared" si="157"/>
        <v>TraGo</v>
      </c>
      <c r="I1663" s="2" t="str">
        <f t="shared" si="154"/>
        <v>Wort</v>
      </c>
      <c r="J1663" s="2" t="str">
        <f t="shared" si="158"/>
        <v>Satz</v>
      </c>
      <c r="K1663" s="2" t="str">
        <f t="shared" si="155"/>
        <v>Oktober</v>
      </c>
    </row>
    <row r="1664" spans="1:11" x14ac:dyDescent="0.3">
      <c r="A1664" t="s">
        <v>12617</v>
      </c>
      <c r="C1664" t="s">
        <v>13125</v>
      </c>
      <c r="E1664" t="b">
        <f>NOT(ISERROR(VLOOKUP(A1664,ReferenzWortschatzB1!A:A,1,FALSE)))</f>
        <v>0</v>
      </c>
      <c r="F1664" s="2" t="str">
        <f t="shared" si="153"/>
        <v>OpenDocument</v>
      </c>
      <c r="G1664" s="2">
        <f t="shared" si="156"/>
        <v>0</v>
      </c>
      <c r="H1664" s="2" t="str">
        <f t="shared" si="157"/>
        <v>TraGo</v>
      </c>
      <c r="I1664" s="2" t="str">
        <f t="shared" si="154"/>
        <v>Wort</v>
      </c>
      <c r="J1664" s="2" t="str">
        <f t="shared" si="158"/>
        <v>Satz</v>
      </c>
      <c r="K1664" s="2" t="str">
        <f t="shared" si="155"/>
        <v>OpenDocument</v>
      </c>
    </row>
    <row r="1665" spans="1:11" x14ac:dyDescent="0.3">
      <c r="A1665" t="s">
        <v>12618</v>
      </c>
      <c r="C1665" t="s">
        <v>13125</v>
      </c>
      <c r="E1665" t="b">
        <f>NOT(ISERROR(VLOOKUP(A1665,ReferenzWortschatzB1!A:A,1,FALSE)))</f>
        <v>0</v>
      </c>
      <c r="F1665" s="2" t="str">
        <f t="shared" si="153"/>
        <v>OpenOffice</v>
      </c>
      <c r="G1665" s="2">
        <f t="shared" si="156"/>
        <v>0</v>
      </c>
      <c r="H1665" s="2" t="str">
        <f t="shared" si="157"/>
        <v>TraGo</v>
      </c>
      <c r="I1665" s="2" t="str">
        <f t="shared" si="154"/>
        <v>Wort</v>
      </c>
      <c r="J1665" s="2" t="str">
        <f t="shared" si="158"/>
        <v>Satz</v>
      </c>
      <c r="K1665" s="2" t="str">
        <f t="shared" si="155"/>
        <v>OpenOffice</v>
      </c>
    </row>
    <row r="1666" spans="1:11" x14ac:dyDescent="0.3">
      <c r="A1666" t="s">
        <v>12619</v>
      </c>
      <c r="C1666" t="s">
        <v>13125</v>
      </c>
      <c r="E1666" t="b">
        <f>NOT(ISERROR(VLOOKUP(A1666,ReferenzWortschatzB1!A:A,1,FALSE)))</f>
        <v>0</v>
      </c>
      <c r="F1666" s="2" t="str">
        <f t="shared" si="153"/>
        <v>optimal</v>
      </c>
      <c r="G1666" s="2">
        <f t="shared" si="156"/>
        <v>0</v>
      </c>
      <c r="H1666" s="2" t="str">
        <f t="shared" si="157"/>
        <v>TraGo</v>
      </c>
      <c r="I1666" s="2" t="str">
        <f t="shared" si="154"/>
        <v>Wort</v>
      </c>
      <c r="J1666" s="2" t="str">
        <f t="shared" si="158"/>
        <v>Satz</v>
      </c>
      <c r="K1666" s="2" t="str">
        <f t="shared" si="155"/>
        <v>optimal</v>
      </c>
    </row>
    <row r="1667" spans="1:11" x14ac:dyDescent="0.3">
      <c r="A1667" t="s">
        <v>12620</v>
      </c>
      <c r="C1667" t="s">
        <v>13125</v>
      </c>
      <c r="E1667" t="b">
        <f>NOT(ISERROR(VLOOKUP(A1667,ReferenzWortschatzB1!A:A,1,FALSE)))</f>
        <v>0</v>
      </c>
      <c r="F1667" s="2" t="str">
        <f t="shared" ref="F1667:F1730" si="159">HYPERLINK(F$1&amp;$A1667,$A1667)</f>
        <v>optimieren</v>
      </c>
      <c r="G1667" s="2">
        <f t="shared" si="156"/>
        <v>0</v>
      </c>
      <c r="H1667" s="2" t="str">
        <f t="shared" si="157"/>
        <v>TraGo</v>
      </c>
      <c r="I1667" s="2" t="str">
        <f t="shared" ref="I1667:I1730" si="160">HYPERLINK(I$1&amp;$A1667,"Wort")</f>
        <v>Wort</v>
      </c>
      <c r="J1667" s="2" t="str">
        <f t="shared" si="158"/>
        <v>Satz</v>
      </c>
      <c r="K1667" s="2" t="str">
        <f t="shared" ref="K1667:K1730" si="161">HYPERLINK(K$1&amp;$A1667,$A1667)</f>
        <v>optimieren</v>
      </c>
    </row>
    <row r="1668" spans="1:11" x14ac:dyDescent="0.3">
      <c r="A1668" t="s">
        <v>11665</v>
      </c>
      <c r="C1668" t="s">
        <v>13125</v>
      </c>
      <c r="E1668" t="b">
        <f>NOT(ISERROR(VLOOKUP(A1668,ReferenzWortschatzB1!A:A,1,FALSE)))</f>
        <v>0</v>
      </c>
      <c r="F1668" s="2" t="str">
        <f t="shared" si="159"/>
        <v>Option</v>
      </c>
      <c r="G1668" s="2">
        <f t="shared" si="156"/>
        <v>0</v>
      </c>
      <c r="H1668" s="2" t="str">
        <f t="shared" si="157"/>
        <v>TraGo</v>
      </c>
      <c r="I1668" s="2" t="str">
        <f t="shared" si="160"/>
        <v>Wort</v>
      </c>
      <c r="J1668" s="2" t="str">
        <f t="shared" si="158"/>
        <v>Satz</v>
      </c>
      <c r="K1668" s="2" t="str">
        <f t="shared" si="161"/>
        <v>Option</v>
      </c>
    </row>
    <row r="1669" spans="1:11" x14ac:dyDescent="0.3">
      <c r="A1669" t="s">
        <v>11666</v>
      </c>
      <c r="C1669" t="s">
        <v>13125</v>
      </c>
      <c r="E1669" t="b">
        <f>NOT(ISERROR(VLOOKUP(A1669,ReferenzWortschatzB1!A:A,1,FALSE)))</f>
        <v>0</v>
      </c>
      <c r="F1669" s="2" t="str">
        <f t="shared" si="159"/>
        <v>Optionen</v>
      </c>
      <c r="G1669" s="2">
        <f t="shared" si="156"/>
        <v>0</v>
      </c>
      <c r="H1669" s="2" t="str">
        <f t="shared" si="157"/>
        <v>TraGo</v>
      </c>
      <c r="I1669" s="2" t="str">
        <f t="shared" si="160"/>
        <v>Wort</v>
      </c>
      <c r="J1669" s="2" t="str">
        <f t="shared" si="158"/>
        <v>Satz</v>
      </c>
      <c r="K1669" s="2" t="str">
        <f t="shared" si="161"/>
        <v>Optionen</v>
      </c>
    </row>
    <row r="1670" spans="1:11" x14ac:dyDescent="0.3">
      <c r="A1670" t="s">
        <v>12621</v>
      </c>
      <c r="C1670" t="s">
        <v>13125</v>
      </c>
      <c r="E1670" t="b">
        <f>NOT(ISERROR(VLOOKUP(A1670,ReferenzWortschatzB1!A:A,1,FALSE)))</f>
        <v>0</v>
      </c>
      <c r="F1670" s="2" t="str">
        <f t="shared" si="159"/>
        <v>Optionsfeld</v>
      </c>
      <c r="G1670" s="2">
        <f t="shared" ref="G1670:G1733" si="162">HYPERLINK(F$1&amp;$B1670,$B1670)</f>
        <v>0</v>
      </c>
      <c r="H1670" s="2" t="str">
        <f t="shared" ref="H1670:H1733" si="163">HYPERLINK(H$1&amp;$B1670&amp;G$1,"TraGo")</f>
        <v>TraGo</v>
      </c>
      <c r="I1670" s="2" t="str">
        <f t="shared" si="160"/>
        <v>Wort</v>
      </c>
      <c r="J1670" s="2" t="str">
        <f t="shared" ref="J1670:J1733" si="164">HYPERLINK(I$1&amp;CHAR(34)&amp;$B1670&amp;CHAR(34),"Satz")</f>
        <v>Satz</v>
      </c>
      <c r="K1670" s="2" t="str">
        <f t="shared" si="161"/>
        <v>Optionsfeld</v>
      </c>
    </row>
    <row r="1671" spans="1:11" x14ac:dyDescent="0.3">
      <c r="A1671" t="s">
        <v>12622</v>
      </c>
      <c r="C1671" t="s">
        <v>13125</v>
      </c>
      <c r="E1671" t="b">
        <f>NOT(ISERROR(VLOOKUP(A1671,ReferenzWortschatzB1!A:A,1,FALSE)))</f>
        <v>0</v>
      </c>
      <c r="F1671" s="2" t="str">
        <f t="shared" si="159"/>
        <v>optisch</v>
      </c>
      <c r="G1671" s="2">
        <f t="shared" si="162"/>
        <v>0</v>
      </c>
      <c r="H1671" s="2" t="str">
        <f t="shared" si="163"/>
        <v>TraGo</v>
      </c>
      <c r="I1671" s="2" t="str">
        <f t="shared" si="160"/>
        <v>Wort</v>
      </c>
      <c r="J1671" s="2" t="str">
        <f t="shared" si="164"/>
        <v>Satz</v>
      </c>
      <c r="K1671" s="2" t="str">
        <f t="shared" si="161"/>
        <v>optisch</v>
      </c>
    </row>
    <row r="1672" spans="1:11" x14ac:dyDescent="0.3">
      <c r="A1672" t="s">
        <v>12623</v>
      </c>
      <c r="C1672" t="s">
        <v>13125</v>
      </c>
      <c r="E1672" t="b">
        <f>NOT(ISERROR(VLOOKUP(A1672,ReferenzWortschatzB1!A:A,1,FALSE)))</f>
        <v>1</v>
      </c>
      <c r="F1672" s="2" t="str">
        <f t="shared" si="159"/>
        <v>ordnen</v>
      </c>
      <c r="G1672" s="2">
        <f t="shared" si="162"/>
        <v>0</v>
      </c>
      <c r="H1672" s="2" t="str">
        <f t="shared" si="163"/>
        <v>TraGo</v>
      </c>
      <c r="I1672" s="2" t="str">
        <f t="shared" si="160"/>
        <v>Wort</v>
      </c>
      <c r="J1672" s="2" t="str">
        <f t="shared" si="164"/>
        <v>Satz</v>
      </c>
      <c r="K1672" s="2" t="str">
        <f t="shared" si="161"/>
        <v>ordnen</v>
      </c>
    </row>
    <row r="1673" spans="1:11" x14ac:dyDescent="0.3">
      <c r="A1673" t="s">
        <v>4342</v>
      </c>
      <c r="C1673" t="s">
        <v>13125</v>
      </c>
      <c r="E1673" t="b">
        <f>NOT(ISERROR(VLOOKUP(A1673,ReferenzWortschatzB1!A:A,1,FALSE)))</f>
        <v>1</v>
      </c>
      <c r="F1673" s="2" t="str">
        <f t="shared" si="159"/>
        <v>Ordner</v>
      </c>
      <c r="G1673" s="2">
        <f t="shared" si="162"/>
        <v>0</v>
      </c>
      <c r="H1673" s="2" t="str">
        <f t="shared" si="163"/>
        <v>TraGo</v>
      </c>
      <c r="I1673" s="2" t="str">
        <f t="shared" si="160"/>
        <v>Wort</v>
      </c>
      <c r="J1673" s="2" t="str">
        <f t="shared" si="164"/>
        <v>Satz</v>
      </c>
      <c r="K1673" s="2" t="str">
        <f t="shared" si="161"/>
        <v>Ordner</v>
      </c>
    </row>
    <row r="1674" spans="1:11" x14ac:dyDescent="0.3">
      <c r="A1674" t="s">
        <v>12624</v>
      </c>
      <c r="C1674" t="s">
        <v>13125</v>
      </c>
      <c r="E1674" t="b">
        <f>NOT(ISERROR(VLOOKUP(A1674,ReferenzWortschatzB1!A:A,1,FALSE)))</f>
        <v>0</v>
      </c>
      <c r="F1674" s="2" t="str">
        <f t="shared" si="159"/>
        <v>Ordnername</v>
      </c>
      <c r="G1674" s="2">
        <f t="shared" si="162"/>
        <v>0</v>
      </c>
      <c r="H1674" s="2" t="str">
        <f t="shared" si="163"/>
        <v>TraGo</v>
      </c>
      <c r="I1674" s="2" t="str">
        <f t="shared" si="160"/>
        <v>Wort</v>
      </c>
      <c r="J1674" s="2" t="str">
        <f t="shared" si="164"/>
        <v>Satz</v>
      </c>
      <c r="K1674" s="2" t="str">
        <f t="shared" si="161"/>
        <v>Ordnername</v>
      </c>
    </row>
    <row r="1675" spans="1:11" x14ac:dyDescent="0.3">
      <c r="A1675" t="s">
        <v>12625</v>
      </c>
      <c r="C1675" t="s">
        <v>13125</v>
      </c>
      <c r="E1675" t="b">
        <f>NOT(ISERROR(VLOOKUP(A1675,ReferenzWortschatzB1!A:A,1,FALSE)))</f>
        <v>0</v>
      </c>
      <c r="F1675" s="2" t="str">
        <f t="shared" si="159"/>
        <v>Ordners</v>
      </c>
      <c r="G1675" s="2">
        <f t="shared" si="162"/>
        <v>0</v>
      </c>
      <c r="H1675" s="2" t="str">
        <f t="shared" si="163"/>
        <v>TraGo</v>
      </c>
      <c r="I1675" s="2" t="str">
        <f t="shared" si="160"/>
        <v>Wort</v>
      </c>
      <c r="J1675" s="2" t="str">
        <f t="shared" si="164"/>
        <v>Satz</v>
      </c>
      <c r="K1675" s="2" t="str">
        <f t="shared" si="161"/>
        <v>Ordners</v>
      </c>
    </row>
    <row r="1676" spans="1:11" x14ac:dyDescent="0.3">
      <c r="A1676" t="s">
        <v>4343</v>
      </c>
      <c r="C1676" t="s">
        <v>13125</v>
      </c>
      <c r="E1676" t="b">
        <f>NOT(ISERROR(VLOOKUP(A1676,ReferenzWortschatzB1!A:A,1,FALSE)))</f>
        <v>1</v>
      </c>
      <c r="F1676" s="2" t="str">
        <f t="shared" si="159"/>
        <v>ordnet</v>
      </c>
      <c r="G1676" s="2">
        <f t="shared" si="162"/>
        <v>0</v>
      </c>
      <c r="H1676" s="2" t="str">
        <f t="shared" si="163"/>
        <v>TraGo</v>
      </c>
      <c r="I1676" s="2" t="str">
        <f t="shared" si="160"/>
        <v>Wort</v>
      </c>
      <c r="J1676" s="2" t="str">
        <f t="shared" si="164"/>
        <v>Satz</v>
      </c>
      <c r="K1676" s="2" t="str">
        <f t="shared" si="161"/>
        <v>ordnet</v>
      </c>
    </row>
    <row r="1677" spans="1:11" x14ac:dyDescent="0.3">
      <c r="A1677" t="s">
        <v>12626</v>
      </c>
      <c r="C1677" t="s">
        <v>13125</v>
      </c>
      <c r="E1677" t="b">
        <f>NOT(ISERROR(VLOOKUP(A1677,ReferenzWortschatzB1!A:A,1,FALSE)))</f>
        <v>0</v>
      </c>
      <c r="F1677" s="2" t="str">
        <f t="shared" si="159"/>
        <v>Organisationen</v>
      </c>
      <c r="G1677" s="2">
        <f t="shared" si="162"/>
        <v>0</v>
      </c>
      <c r="H1677" s="2" t="str">
        <f t="shared" si="163"/>
        <v>TraGo</v>
      </c>
      <c r="I1677" s="2" t="str">
        <f t="shared" si="160"/>
        <v>Wort</v>
      </c>
      <c r="J1677" s="2" t="str">
        <f t="shared" si="164"/>
        <v>Satz</v>
      </c>
      <c r="K1677" s="2" t="str">
        <f t="shared" si="161"/>
        <v>Organisationen</v>
      </c>
    </row>
    <row r="1678" spans="1:11" x14ac:dyDescent="0.3">
      <c r="A1678" t="s">
        <v>4351</v>
      </c>
      <c r="C1678" t="s">
        <v>13125</v>
      </c>
      <c r="E1678" t="b">
        <f>NOT(ISERROR(VLOOKUP(A1678,ReferenzWortschatzB1!A:A,1,FALSE)))</f>
        <v>1</v>
      </c>
      <c r="F1678" s="2" t="str">
        <f t="shared" si="159"/>
        <v>Original</v>
      </c>
      <c r="G1678" s="2">
        <f t="shared" si="162"/>
        <v>0</v>
      </c>
      <c r="H1678" s="2" t="str">
        <f t="shared" si="163"/>
        <v>TraGo</v>
      </c>
      <c r="I1678" s="2" t="str">
        <f t="shared" si="160"/>
        <v>Wort</v>
      </c>
      <c r="J1678" s="2" t="str">
        <f t="shared" si="164"/>
        <v>Satz</v>
      </c>
      <c r="K1678" s="2" t="str">
        <f t="shared" si="161"/>
        <v>Original</v>
      </c>
    </row>
    <row r="1679" spans="1:11" x14ac:dyDescent="0.3">
      <c r="A1679" t="s">
        <v>4353</v>
      </c>
      <c r="C1679" t="s">
        <v>13125</v>
      </c>
      <c r="E1679" t="b">
        <f>NOT(ISERROR(VLOOKUP(A1679,ReferenzWortschatzB1!A:A,1,FALSE)))</f>
        <v>1</v>
      </c>
      <c r="F1679" s="2" t="str">
        <f t="shared" si="159"/>
        <v>Ort</v>
      </c>
      <c r="G1679" s="2">
        <f t="shared" si="162"/>
        <v>0</v>
      </c>
      <c r="H1679" s="2" t="str">
        <f t="shared" si="163"/>
        <v>TraGo</v>
      </c>
      <c r="I1679" s="2" t="str">
        <f t="shared" si="160"/>
        <v>Wort</v>
      </c>
      <c r="J1679" s="2" t="str">
        <f t="shared" si="164"/>
        <v>Satz</v>
      </c>
      <c r="K1679" s="2" t="str">
        <f t="shared" si="161"/>
        <v>Ort</v>
      </c>
    </row>
    <row r="1680" spans="1:11" x14ac:dyDescent="0.3">
      <c r="A1680" t="s">
        <v>12627</v>
      </c>
      <c r="C1680" t="s">
        <v>13125</v>
      </c>
      <c r="E1680" t="b">
        <f>NOT(ISERROR(VLOOKUP(A1680,ReferenzWortschatzB1!A:A,1,FALSE)))</f>
        <v>0</v>
      </c>
      <c r="F1680" s="2" t="str">
        <f t="shared" si="159"/>
        <v>Orte</v>
      </c>
      <c r="G1680" s="2">
        <f t="shared" si="162"/>
        <v>0</v>
      </c>
      <c r="H1680" s="2" t="str">
        <f t="shared" si="163"/>
        <v>TraGo</v>
      </c>
      <c r="I1680" s="2" t="str">
        <f t="shared" si="160"/>
        <v>Wort</v>
      </c>
      <c r="J1680" s="2" t="str">
        <f t="shared" si="164"/>
        <v>Satz</v>
      </c>
      <c r="K1680" s="2" t="str">
        <f t="shared" si="161"/>
        <v>Orte</v>
      </c>
    </row>
    <row r="1681" spans="1:11" x14ac:dyDescent="0.3">
      <c r="A1681" t="s">
        <v>4357</v>
      </c>
      <c r="C1681" t="s">
        <v>13125</v>
      </c>
      <c r="E1681" t="b">
        <f>NOT(ISERROR(VLOOKUP(A1681,ReferenzWortschatzB1!A:A,1,FALSE)))</f>
        <v>1</v>
      </c>
      <c r="F1681" s="2" t="str">
        <f t="shared" si="159"/>
        <v>Österreich</v>
      </c>
      <c r="G1681" s="2">
        <f t="shared" si="162"/>
        <v>0</v>
      </c>
      <c r="H1681" s="2" t="str">
        <f t="shared" si="163"/>
        <v>TraGo</v>
      </c>
      <c r="I1681" s="2" t="str">
        <f t="shared" si="160"/>
        <v>Wort</v>
      </c>
      <c r="J1681" s="2" t="str">
        <f t="shared" si="164"/>
        <v>Satz</v>
      </c>
      <c r="K1681" s="2" t="str">
        <f t="shared" si="161"/>
        <v>Österreich</v>
      </c>
    </row>
    <row r="1682" spans="1:11" x14ac:dyDescent="0.3">
      <c r="A1682" t="s">
        <v>12628</v>
      </c>
      <c r="C1682" t="s">
        <v>13125</v>
      </c>
      <c r="E1682" t="b">
        <f>NOT(ISERROR(VLOOKUP(A1682,ReferenzWortschatzB1!A:A,1,FALSE)))</f>
        <v>0</v>
      </c>
      <c r="F1682" s="2" t="str">
        <f t="shared" si="159"/>
        <v>österreichischen</v>
      </c>
      <c r="G1682" s="2">
        <f t="shared" si="162"/>
        <v>0</v>
      </c>
      <c r="H1682" s="2" t="str">
        <f t="shared" si="163"/>
        <v>TraGo</v>
      </c>
      <c r="I1682" s="2" t="str">
        <f t="shared" si="160"/>
        <v>Wort</v>
      </c>
      <c r="J1682" s="2" t="str">
        <f t="shared" si="164"/>
        <v>Satz</v>
      </c>
      <c r="K1682" s="2" t="str">
        <f t="shared" si="161"/>
        <v>österreichischen</v>
      </c>
    </row>
    <row r="1683" spans="1:11" x14ac:dyDescent="0.3">
      <c r="A1683" t="s">
        <v>4401</v>
      </c>
      <c r="C1683" t="s">
        <v>13125</v>
      </c>
      <c r="E1683" t="b">
        <f>NOT(ISERROR(VLOOKUP(A1683,ReferenzWortschatzB1!A:A,1,FALSE)))</f>
        <v>1</v>
      </c>
      <c r="F1683" s="2" t="str">
        <f t="shared" si="159"/>
        <v>passen</v>
      </c>
      <c r="G1683" s="2">
        <f t="shared" si="162"/>
        <v>0</v>
      </c>
      <c r="H1683" s="2" t="str">
        <f t="shared" si="163"/>
        <v>TraGo</v>
      </c>
      <c r="I1683" s="2" t="str">
        <f t="shared" si="160"/>
        <v>Wort</v>
      </c>
      <c r="J1683" s="2" t="str">
        <f t="shared" si="164"/>
        <v>Satz</v>
      </c>
      <c r="K1683" s="2" t="str">
        <f t="shared" si="161"/>
        <v>passen</v>
      </c>
    </row>
    <row r="1684" spans="1:11" x14ac:dyDescent="0.3">
      <c r="A1684" t="s">
        <v>4402</v>
      </c>
      <c r="C1684" t="s">
        <v>13125</v>
      </c>
      <c r="E1684" t="b">
        <f>NOT(ISERROR(VLOOKUP(A1684,ReferenzWortschatzB1!A:A,1,FALSE)))</f>
        <v>1</v>
      </c>
      <c r="F1684" s="2" t="str">
        <f t="shared" si="159"/>
        <v>passende</v>
      </c>
      <c r="G1684" s="2">
        <f t="shared" si="162"/>
        <v>0</v>
      </c>
      <c r="H1684" s="2" t="str">
        <f t="shared" si="163"/>
        <v>TraGo</v>
      </c>
      <c r="I1684" s="2" t="str">
        <f t="shared" si="160"/>
        <v>Wort</v>
      </c>
      <c r="J1684" s="2" t="str">
        <f t="shared" si="164"/>
        <v>Satz</v>
      </c>
      <c r="K1684" s="2" t="str">
        <f t="shared" si="161"/>
        <v>passende</v>
      </c>
    </row>
    <row r="1685" spans="1:11" x14ac:dyDescent="0.3">
      <c r="A1685" t="s">
        <v>12629</v>
      </c>
      <c r="C1685" t="s">
        <v>13125</v>
      </c>
      <c r="E1685" t="b">
        <f>NOT(ISERROR(VLOOKUP(A1685,ReferenzWortschatzB1!A:A,1,FALSE)))</f>
        <v>0</v>
      </c>
      <c r="F1685" s="2" t="str">
        <f t="shared" si="159"/>
        <v>Pausenzeiten</v>
      </c>
      <c r="G1685" s="2">
        <f t="shared" si="162"/>
        <v>0</v>
      </c>
      <c r="H1685" s="2" t="str">
        <f t="shared" si="163"/>
        <v>TraGo</v>
      </c>
      <c r="I1685" s="2" t="str">
        <f t="shared" si="160"/>
        <v>Wort</v>
      </c>
      <c r="J1685" s="2" t="str">
        <f t="shared" si="164"/>
        <v>Satz</v>
      </c>
      <c r="K1685" s="2" t="str">
        <f t="shared" si="161"/>
        <v>Pausenzeiten</v>
      </c>
    </row>
    <row r="1686" spans="1:11" x14ac:dyDescent="0.3">
      <c r="A1686" t="s">
        <v>4417</v>
      </c>
      <c r="C1686" t="s">
        <v>13125</v>
      </c>
      <c r="E1686" t="b">
        <f>NOT(ISERROR(VLOOKUP(A1686,ReferenzWortschatzB1!A:A,1,FALSE)))</f>
        <v>1</v>
      </c>
      <c r="F1686" s="2" t="str">
        <f t="shared" si="159"/>
        <v>PC</v>
      </c>
      <c r="G1686" s="2">
        <f t="shared" si="162"/>
        <v>0</v>
      </c>
      <c r="H1686" s="2" t="str">
        <f t="shared" si="163"/>
        <v>TraGo</v>
      </c>
      <c r="I1686" s="2" t="str">
        <f t="shared" si="160"/>
        <v>Wort</v>
      </c>
      <c r="J1686" s="2" t="str">
        <f t="shared" si="164"/>
        <v>Satz</v>
      </c>
      <c r="K1686" s="2" t="str">
        <f t="shared" si="161"/>
        <v>PC</v>
      </c>
    </row>
    <row r="1687" spans="1:11" x14ac:dyDescent="0.3">
      <c r="A1687" t="s">
        <v>12630</v>
      </c>
      <c r="C1687" t="s">
        <v>13125</v>
      </c>
      <c r="E1687" t="b">
        <f>NOT(ISERROR(VLOOKUP(A1687,ReferenzWortschatzB1!A:A,1,FALSE)))</f>
        <v>0</v>
      </c>
      <c r="F1687" s="2" t="str">
        <f t="shared" si="159"/>
        <v>PDF</v>
      </c>
      <c r="G1687" s="2">
        <f t="shared" si="162"/>
        <v>0</v>
      </c>
      <c r="H1687" s="2" t="str">
        <f t="shared" si="163"/>
        <v>TraGo</v>
      </c>
      <c r="I1687" s="2" t="str">
        <f t="shared" si="160"/>
        <v>Wort</v>
      </c>
      <c r="J1687" s="2" t="str">
        <f t="shared" si="164"/>
        <v>Satz</v>
      </c>
      <c r="K1687" s="2" t="str">
        <f t="shared" si="161"/>
        <v>PDF</v>
      </c>
    </row>
    <row r="1688" spans="1:11" x14ac:dyDescent="0.3">
      <c r="A1688" t="s">
        <v>4432</v>
      </c>
      <c r="C1688" t="s">
        <v>13125</v>
      </c>
      <c r="E1688" t="b">
        <f>NOT(ISERROR(VLOOKUP(A1688,ReferenzWortschatzB1!A:A,1,FALSE)))</f>
        <v>1</v>
      </c>
      <c r="F1688" s="2" t="str">
        <f t="shared" si="159"/>
        <v>Personen</v>
      </c>
      <c r="G1688" s="2">
        <f t="shared" si="162"/>
        <v>0</v>
      </c>
      <c r="H1688" s="2" t="str">
        <f t="shared" si="163"/>
        <v>TraGo</v>
      </c>
      <c r="I1688" s="2" t="str">
        <f t="shared" si="160"/>
        <v>Wort</v>
      </c>
      <c r="J1688" s="2" t="str">
        <f t="shared" si="164"/>
        <v>Satz</v>
      </c>
      <c r="K1688" s="2" t="str">
        <f t="shared" si="161"/>
        <v>Personen</v>
      </c>
    </row>
    <row r="1689" spans="1:11" x14ac:dyDescent="0.3">
      <c r="A1689" t="s">
        <v>12631</v>
      </c>
      <c r="C1689" t="s">
        <v>13125</v>
      </c>
      <c r="E1689" t="b">
        <f>NOT(ISERROR(VLOOKUP(A1689,ReferenzWortschatzB1!A:A,1,FALSE)))</f>
        <v>0</v>
      </c>
      <c r="F1689" s="2" t="str">
        <f t="shared" si="159"/>
        <v>Pfad</v>
      </c>
      <c r="G1689" s="2">
        <f t="shared" si="162"/>
        <v>0</v>
      </c>
      <c r="H1689" s="2" t="str">
        <f t="shared" si="163"/>
        <v>TraGo</v>
      </c>
      <c r="I1689" s="2" t="str">
        <f t="shared" si="160"/>
        <v>Wort</v>
      </c>
      <c r="J1689" s="2" t="str">
        <f t="shared" si="164"/>
        <v>Satz</v>
      </c>
      <c r="K1689" s="2" t="str">
        <f t="shared" si="161"/>
        <v>Pfad</v>
      </c>
    </row>
    <row r="1690" spans="1:11" x14ac:dyDescent="0.3">
      <c r="A1690" t="s">
        <v>11667</v>
      </c>
      <c r="C1690" t="s">
        <v>13125</v>
      </c>
      <c r="E1690" t="b">
        <f>NOT(ISERROR(VLOOKUP(A1690,ReferenzWortschatzB1!A:A,1,FALSE)))</f>
        <v>0</v>
      </c>
      <c r="F1690" s="2" t="str">
        <f t="shared" si="159"/>
        <v>Pfeil</v>
      </c>
      <c r="G1690" s="2">
        <f t="shared" si="162"/>
        <v>0</v>
      </c>
      <c r="H1690" s="2" t="str">
        <f t="shared" si="163"/>
        <v>TraGo</v>
      </c>
      <c r="I1690" s="2" t="str">
        <f t="shared" si="160"/>
        <v>Wort</v>
      </c>
      <c r="J1690" s="2" t="str">
        <f t="shared" si="164"/>
        <v>Satz</v>
      </c>
      <c r="K1690" s="2" t="str">
        <f t="shared" si="161"/>
        <v>Pfeil</v>
      </c>
    </row>
    <row r="1691" spans="1:11" x14ac:dyDescent="0.3">
      <c r="A1691" t="s">
        <v>12632</v>
      </c>
      <c r="C1691" t="s">
        <v>13125</v>
      </c>
      <c r="E1691" t="b">
        <f>NOT(ISERROR(VLOOKUP(A1691,ReferenzWortschatzB1!A:A,1,FALSE)))</f>
        <v>0</v>
      </c>
      <c r="F1691" s="2" t="str">
        <f t="shared" si="159"/>
        <v>Pfeile</v>
      </c>
      <c r="G1691" s="2">
        <f t="shared" si="162"/>
        <v>0</v>
      </c>
      <c r="H1691" s="2" t="str">
        <f t="shared" si="163"/>
        <v>TraGo</v>
      </c>
      <c r="I1691" s="2" t="str">
        <f t="shared" si="160"/>
        <v>Wort</v>
      </c>
      <c r="J1691" s="2" t="str">
        <f t="shared" si="164"/>
        <v>Satz</v>
      </c>
      <c r="K1691" s="2" t="str">
        <f t="shared" si="161"/>
        <v>Pfeile</v>
      </c>
    </row>
    <row r="1692" spans="1:11" x14ac:dyDescent="0.3">
      <c r="A1692" t="s">
        <v>12633</v>
      </c>
      <c r="C1692" t="s">
        <v>13125</v>
      </c>
      <c r="E1692" t="b">
        <f>NOT(ISERROR(VLOOKUP(A1692,ReferenzWortschatzB1!A:A,1,FALSE)))</f>
        <v>0</v>
      </c>
      <c r="F1692" s="2" t="str">
        <f t="shared" si="159"/>
        <v>Pfeilsymbole</v>
      </c>
      <c r="G1692" s="2">
        <f t="shared" si="162"/>
        <v>0</v>
      </c>
      <c r="H1692" s="2" t="str">
        <f t="shared" si="163"/>
        <v>TraGo</v>
      </c>
      <c r="I1692" s="2" t="str">
        <f t="shared" si="160"/>
        <v>Wort</v>
      </c>
      <c r="J1692" s="2" t="str">
        <f t="shared" si="164"/>
        <v>Satz</v>
      </c>
      <c r="K1692" s="2" t="str">
        <f t="shared" si="161"/>
        <v>Pfeilsymbole</v>
      </c>
    </row>
    <row r="1693" spans="1:11" x14ac:dyDescent="0.3">
      <c r="A1693" t="s">
        <v>12634</v>
      </c>
      <c r="C1693" t="s">
        <v>13125</v>
      </c>
      <c r="E1693" t="b">
        <f>NOT(ISERROR(VLOOKUP(A1693,ReferenzWortschatzB1!A:A,1,FALSE)))</f>
        <v>0</v>
      </c>
      <c r="F1693" s="2" t="str">
        <f t="shared" si="159"/>
        <v>PI</v>
      </c>
      <c r="G1693" s="2">
        <f t="shared" si="162"/>
        <v>0</v>
      </c>
      <c r="H1693" s="2" t="str">
        <f t="shared" si="163"/>
        <v>TraGo</v>
      </c>
      <c r="I1693" s="2" t="str">
        <f t="shared" si="160"/>
        <v>Wort</v>
      </c>
      <c r="J1693" s="2" t="str">
        <f t="shared" si="164"/>
        <v>Satz</v>
      </c>
      <c r="K1693" s="2" t="str">
        <f t="shared" si="161"/>
        <v>PI</v>
      </c>
    </row>
    <row r="1694" spans="1:11" x14ac:dyDescent="0.3">
      <c r="A1694" t="s">
        <v>12635</v>
      </c>
      <c r="C1694" t="s">
        <v>13125</v>
      </c>
      <c r="E1694" t="b">
        <f>NOT(ISERROR(VLOOKUP(A1694,ReferenzWortschatzB1!A:A,1,FALSE)))</f>
        <v>0</v>
      </c>
      <c r="F1694" s="2" t="str">
        <f t="shared" si="159"/>
        <v>Pivot</v>
      </c>
      <c r="G1694" s="2">
        <f t="shared" si="162"/>
        <v>0</v>
      </c>
      <c r="H1694" s="2" t="str">
        <f t="shared" si="163"/>
        <v>TraGo</v>
      </c>
      <c r="I1694" s="2" t="str">
        <f t="shared" si="160"/>
        <v>Wort</v>
      </c>
      <c r="J1694" s="2" t="str">
        <f t="shared" si="164"/>
        <v>Satz</v>
      </c>
      <c r="K1694" s="2" t="str">
        <f t="shared" si="161"/>
        <v>Pivot</v>
      </c>
    </row>
    <row r="1695" spans="1:11" x14ac:dyDescent="0.3">
      <c r="A1695" t="s">
        <v>12636</v>
      </c>
      <c r="C1695" t="s">
        <v>13125</v>
      </c>
      <c r="E1695" t="b">
        <f>NOT(ISERROR(VLOOKUP(A1695,ReferenzWortschatzB1!A:A,1,FALSE)))</f>
        <v>0</v>
      </c>
      <c r="F1695" s="2" t="str">
        <f t="shared" si="159"/>
        <v>Pivotformat</v>
      </c>
      <c r="G1695" s="2">
        <f t="shared" si="162"/>
        <v>0</v>
      </c>
      <c r="H1695" s="2" t="str">
        <f t="shared" si="163"/>
        <v>TraGo</v>
      </c>
      <c r="I1695" s="2" t="str">
        <f t="shared" si="160"/>
        <v>Wort</v>
      </c>
      <c r="J1695" s="2" t="str">
        <f t="shared" si="164"/>
        <v>Satz</v>
      </c>
      <c r="K1695" s="2" t="str">
        <f t="shared" si="161"/>
        <v>Pivotformat</v>
      </c>
    </row>
    <row r="1696" spans="1:11" x14ac:dyDescent="0.3">
      <c r="A1696" t="s">
        <v>12637</v>
      </c>
      <c r="C1696" t="s">
        <v>13125</v>
      </c>
      <c r="E1696" t="b">
        <f>NOT(ISERROR(VLOOKUP(A1696,ReferenzWortschatzB1!A:A,1,FALSE)))</f>
        <v>0</v>
      </c>
      <c r="F1696" s="2" t="str">
        <f t="shared" si="159"/>
        <v>PivotTabelle</v>
      </c>
      <c r="G1696" s="2">
        <f t="shared" si="162"/>
        <v>0</v>
      </c>
      <c r="H1696" s="2" t="str">
        <f t="shared" si="163"/>
        <v>TraGo</v>
      </c>
      <c r="I1696" s="2" t="str">
        <f t="shared" si="160"/>
        <v>Wort</v>
      </c>
      <c r="J1696" s="2" t="str">
        <f t="shared" si="164"/>
        <v>Satz</v>
      </c>
      <c r="K1696" s="2" t="str">
        <f t="shared" si="161"/>
        <v>PivotTabelle</v>
      </c>
    </row>
    <row r="1697" spans="1:11" x14ac:dyDescent="0.3">
      <c r="A1697" t="s">
        <v>12638</v>
      </c>
      <c r="C1697" t="s">
        <v>13125</v>
      </c>
      <c r="E1697" t="b">
        <f>NOT(ISERROR(VLOOKUP(A1697,ReferenzWortschatzB1!A:A,1,FALSE)))</f>
        <v>0</v>
      </c>
      <c r="F1697" s="2" t="str">
        <f t="shared" si="159"/>
        <v>PivotTable</v>
      </c>
      <c r="G1697" s="2">
        <f t="shared" si="162"/>
        <v>0</v>
      </c>
      <c r="H1697" s="2" t="str">
        <f t="shared" si="163"/>
        <v>TraGo</v>
      </c>
      <c r="I1697" s="2" t="str">
        <f t="shared" si="160"/>
        <v>Wort</v>
      </c>
      <c r="J1697" s="2" t="str">
        <f t="shared" si="164"/>
        <v>Satz</v>
      </c>
      <c r="K1697" s="2" t="str">
        <f t="shared" si="161"/>
        <v>PivotTable</v>
      </c>
    </row>
    <row r="1698" spans="1:11" x14ac:dyDescent="0.3">
      <c r="A1698" t="s">
        <v>12639</v>
      </c>
      <c r="C1698" t="s">
        <v>13125</v>
      </c>
      <c r="E1698" t="b">
        <f>NOT(ISERROR(VLOOKUP(A1698,ReferenzWortschatzB1!A:A,1,FALSE)))</f>
        <v>0</v>
      </c>
      <c r="F1698" s="2" t="str">
        <f t="shared" si="159"/>
        <v>PivotTables</v>
      </c>
      <c r="G1698" s="2">
        <f t="shared" si="162"/>
        <v>0</v>
      </c>
      <c r="H1698" s="2" t="str">
        <f t="shared" si="163"/>
        <v>TraGo</v>
      </c>
      <c r="I1698" s="2" t="str">
        <f t="shared" si="160"/>
        <v>Wort</v>
      </c>
      <c r="J1698" s="2" t="str">
        <f t="shared" si="164"/>
        <v>Satz</v>
      </c>
      <c r="K1698" s="2" t="str">
        <f t="shared" si="161"/>
        <v>PivotTables</v>
      </c>
    </row>
    <row r="1699" spans="1:11" x14ac:dyDescent="0.3">
      <c r="A1699" t="s">
        <v>4473</v>
      </c>
      <c r="C1699" t="s">
        <v>13125</v>
      </c>
      <c r="E1699" t="b">
        <f>NOT(ISERROR(VLOOKUP(A1699,ReferenzWortschatzB1!A:A,1,FALSE)))</f>
        <v>1</v>
      </c>
      <c r="F1699" s="2" t="str">
        <f t="shared" si="159"/>
        <v>planen</v>
      </c>
      <c r="G1699" s="2">
        <f t="shared" si="162"/>
        <v>0</v>
      </c>
      <c r="H1699" s="2" t="str">
        <f t="shared" si="163"/>
        <v>TraGo</v>
      </c>
      <c r="I1699" s="2" t="str">
        <f t="shared" si="160"/>
        <v>Wort</v>
      </c>
      <c r="J1699" s="2" t="str">
        <f t="shared" si="164"/>
        <v>Satz</v>
      </c>
      <c r="K1699" s="2" t="str">
        <f t="shared" si="161"/>
        <v>planen</v>
      </c>
    </row>
    <row r="1700" spans="1:11" x14ac:dyDescent="0.3">
      <c r="A1700" t="s">
        <v>4479</v>
      </c>
      <c r="C1700" t="s">
        <v>13125</v>
      </c>
      <c r="E1700" t="b">
        <f>NOT(ISERROR(VLOOKUP(A1700,ReferenzWortschatzB1!A:A,1,FALSE)))</f>
        <v>1</v>
      </c>
      <c r="F1700" s="2" t="str">
        <f t="shared" si="159"/>
        <v>Platz</v>
      </c>
      <c r="G1700" s="2">
        <f t="shared" si="162"/>
        <v>0</v>
      </c>
      <c r="H1700" s="2" t="str">
        <f t="shared" si="163"/>
        <v>TraGo</v>
      </c>
      <c r="I1700" s="2" t="str">
        <f t="shared" si="160"/>
        <v>Wort</v>
      </c>
      <c r="J1700" s="2" t="str">
        <f t="shared" si="164"/>
        <v>Satz</v>
      </c>
      <c r="K1700" s="2" t="str">
        <f t="shared" si="161"/>
        <v>Platz</v>
      </c>
    </row>
    <row r="1701" spans="1:11" x14ac:dyDescent="0.3">
      <c r="A1701" t="s">
        <v>11668</v>
      </c>
      <c r="C1701" t="s">
        <v>13125</v>
      </c>
      <c r="E1701" t="b">
        <f>NOT(ISERROR(VLOOKUP(A1701,ReferenzWortschatzB1!A:A,1,FALSE)))</f>
        <v>0</v>
      </c>
      <c r="F1701" s="2" t="str">
        <f t="shared" si="159"/>
        <v>Platzhalter</v>
      </c>
      <c r="G1701" s="2">
        <f t="shared" si="162"/>
        <v>0</v>
      </c>
      <c r="H1701" s="2" t="str">
        <f t="shared" si="163"/>
        <v>TraGo</v>
      </c>
      <c r="I1701" s="2" t="str">
        <f t="shared" si="160"/>
        <v>Wort</v>
      </c>
      <c r="J1701" s="2" t="str">
        <f t="shared" si="164"/>
        <v>Satz</v>
      </c>
      <c r="K1701" s="2" t="str">
        <f t="shared" si="161"/>
        <v>Platzhalter</v>
      </c>
    </row>
    <row r="1702" spans="1:11" x14ac:dyDescent="0.3">
      <c r="A1702" t="s">
        <v>12640</v>
      </c>
      <c r="C1702" t="s">
        <v>13125</v>
      </c>
      <c r="E1702" t="b">
        <f>NOT(ISERROR(VLOOKUP(A1702,ReferenzWortschatzB1!A:A,1,FALSE)))</f>
        <v>0</v>
      </c>
      <c r="F1702" s="2" t="str">
        <f t="shared" si="159"/>
        <v>Platzhalters</v>
      </c>
      <c r="G1702" s="2">
        <f t="shared" si="162"/>
        <v>0</v>
      </c>
      <c r="H1702" s="2" t="str">
        <f t="shared" si="163"/>
        <v>TraGo</v>
      </c>
      <c r="I1702" s="2" t="str">
        <f t="shared" si="160"/>
        <v>Wort</v>
      </c>
      <c r="J1702" s="2" t="str">
        <f t="shared" si="164"/>
        <v>Satz</v>
      </c>
      <c r="K1702" s="2" t="str">
        <f t="shared" si="161"/>
        <v>Platzhalters</v>
      </c>
    </row>
    <row r="1703" spans="1:11" x14ac:dyDescent="0.3">
      <c r="A1703" t="s">
        <v>12641</v>
      </c>
      <c r="C1703" t="s">
        <v>13125</v>
      </c>
      <c r="E1703" t="b">
        <f>NOT(ISERROR(VLOOKUP(A1703,ReferenzWortschatzB1!A:A,1,FALSE)))</f>
        <v>0</v>
      </c>
      <c r="F1703" s="2" t="str">
        <f t="shared" si="159"/>
        <v>Platzmiete</v>
      </c>
      <c r="G1703" s="2">
        <f t="shared" si="162"/>
        <v>0</v>
      </c>
      <c r="H1703" s="2" t="str">
        <f t="shared" si="163"/>
        <v>TraGo</v>
      </c>
      <c r="I1703" s="2" t="str">
        <f t="shared" si="160"/>
        <v>Wort</v>
      </c>
      <c r="J1703" s="2" t="str">
        <f t="shared" si="164"/>
        <v>Satz</v>
      </c>
      <c r="K1703" s="2" t="str">
        <f t="shared" si="161"/>
        <v>Platzmiete</v>
      </c>
    </row>
    <row r="1704" spans="1:11" x14ac:dyDescent="0.3">
      <c r="A1704" t="s">
        <v>12642</v>
      </c>
      <c r="C1704" t="s">
        <v>13125</v>
      </c>
      <c r="E1704" t="b">
        <f>NOT(ISERROR(VLOOKUP(A1704,ReferenzWortschatzB1!A:A,1,FALSE)))</f>
        <v>1</v>
      </c>
      <c r="F1704" s="2" t="str">
        <f t="shared" si="159"/>
        <v>Plus</v>
      </c>
      <c r="G1704" s="2">
        <f t="shared" si="162"/>
        <v>0</v>
      </c>
      <c r="H1704" s="2" t="str">
        <f t="shared" si="163"/>
        <v>TraGo</v>
      </c>
      <c r="I1704" s="2" t="str">
        <f t="shared" si="160"/>
        <v>Wort</v>
      </c>
      <c r="J1704" s="2" t="str">
        <f t="shared" si="164"/>
        <v>Satz</v>
      </c>
      <c r="K1704" s="2" t="str">
        <f t="shared" si="161"/>
        <v>Plus</v>
      </c>
    </row>
    <row r="1705" spans="1:11" x14ac:dyDescent="0.3">
      <c r="A1705" t="s">
        <v>12643</v>
      </c>
      <c r="C1705" t="s">
        <v>13125</v>
      </c>
      <c r="E1705" t="b">
        <f>NOT(ISERROR(VLOOKUP(A1705,ReferenzWortschatzB1!A:A,1,FALSE)))</f>
        <v>0</v>
      </c>
      <c r="F1705" s="2" t="str">
        <f t="shared" si="159"/>
        <v>Polynomisch</v>
      </c>
      <c r="G1705" s="2">
        <f t="shared" si="162"/>
        <v>0</v>
      </c>
      <c r="H1705" s="2" t="str">
        <f t="shared" si="163"/>
        <v>TraGo</v>
      </c>
      <c r="I1705" s="2" t="str">
        <f t="shared" si="160"/>
        <v>Wort</v>
      </c>
      <c r="J1705" s="2" t="str">
        <f t="shared" si="164"/>
        <v>Satz</v>
      </c>
      <c r="K1705" s="2" t="str">
        <f t="shared" si="161"/>
        <v>Polynomisch</v>
      </c>
    </row>
    <row r="1706" spans="1:11" x14ac:dyDescent="0.3">
      <c r="A1706" t="s">
        <v>12644</v>
      </c>
      <c r="C1706" t="s">
        <v>13125</v>
      </c>
      <c r="E1706" t="b">
        <f>NOT(ISERROR(VLOOKUP(A1706,ReferenzWortschatzB1!A:A,1,FALSE)))</f>
        <v>0</v>
      </c>
      <c r="F1706" s="2" t="str">
        <f t="shared" si="159"/>
        <v>polynomische</v>
      </c>
      <c r="G1706" s="2">
        <f t="shared" si="162"/>
        <v>0</v>
      </c>
      <c r="H1706" s="2" t="str">
        <f t="shared" si="163"/>
        <v>TraGo</v>
      </c>
      <c r="I1706" s="2" t="str">
        <f t="shared" si="160"/>
        <v>Wort</v>
      </c>
      <c r="J1706" s="2" t="str">
        <f t="shared" si="164"/>
        <v>Satz</v>
      </c>
      <c r="K1706" s="2" t="str">
        <f t="shared" si="161"/>
        <v>polynomische</v>
      </c>
    </row>
    <row r="1707" spans="1:11" x14ac:dyDescent="0.3">
      <c r="A1707" t="s">
        <v>4502</v>
      </c>
      <c r="C1707" t="s">
        <v>13125</v>
      </c>
      <c r="E1707" t="b">
        <f>NOT(ISERROR(VLOOKUP(A1707,ReferenzWortschatzB1!A:A,1,FALSE)))</f>
        <v>1</v>
      </c>
      <c r="F1707" s="2" t="str">
        <f t="shared" si="159"/>
        <v>Position</v>
      </c>
      <c r="G1707" s="2">
        <f t="shared" si="162"/>
        <v>0</v>
      </c>
      <c r="H1707" s="2" t="str">
        <f t="shared" si="163"/>
        <v>TraGo</v>
      </c>
      <c r="I1707" s="2" t="str">
        <f t="shared" si="160"/>
        <v>Wort</v>
      </c>
      <c r="J1707" s="2" t="str">
        <f t="shared" si="164"/>
        <v>Satz</v>
      </c>
      <c r="K1707" s="2" t="str">
        <f t="shared" si="161"/>
        <v>Position</v>
      </c>
    </row>
    <row r="1708" spans="1:11" x14ac:dyDescent="0.3">
      <c r="A1708" t="s">
        <v>11669</v>
      </c>
      <c r="C1708" t="s">
        <v>13125</v>
      </c>
      <c r="E1708" t="b">
        <f>NOT(ISERROR(VLOOKUP(A1708,ReferenzWortschatzB1!A:A,1,FALSE)))</f>
        <v>0</v>
      </c>
      <c r="F1708" s="2" t="str">
        <f t="shared" si="159"/>
        <v>Positionen</v>
      </c>
      <c r="G1708" s="2">
        <f t="shared" si="162"/>
        <v>0</v>
      </c>
      <c r="H1708" s="2" t="str">
        <f t="shared" si="163"/>
        <v>TraGo</v>
      </c>
      <c r="I1708" s="2" t="str">
        <f t="shared" si="160"/>
        <v>Wort</v>
      </c>
      <c r="J1708" s="2" t="str">
        <f t="shared" si="164"/>
        <v>Satz</v>
      </c>
      <c r="K1708" s="2" t="str">
        <f t="shared" si="161"/>
        <v>Positionen</v>
      </c>
    </row>
    <row r="1709" spans="1:11" x14ac:dyDescent="0.3">
      <c r="A1709" t="s">
        <v>12645</v>
      </c>
      <c r="C1709" t="s">
        <v>13125</v>
      </c>
      <c r="E1709" t="b">
        <f>NOT(ISERROR(VLOOKUP(A1709,ReferenzWortschatzB1!A:A,1,FALSE)))</f>
        <v>0</v>
      </c>
      <c r="F1709" s="2" t="str">
        <f t="shared" si="159"/>
        <v>positionieren</v>
      </c>
      <c r="G1709" s="2">
        <f t="shared" si="162"/>
        <v>0</v>
      </c>
      <c r="H1709" s="2" t="str">
        <f t="shared" si="163"/>
        <v>TraGo</v>
      </c>
      <c r="I1709" s="2" t="str">
        <f t="shared" si="160"/>
        <v>Wort</v>
      </c>
      <c r="J1709" s="2" t="str">
        <f t="shared" si="164"/>
        <v>Satz</v>
      </c>
      <c r="K1709" s="2" t="str">
        <f t="shared" si="161"/>
        <v>positionieren</v>
      </c>
    </row>
    <row r="1710" spans="1:11" x14ac:dyDescent="0.3">
      <c r="A1710" t="s">
        <v>12646</v>
      </c>
      <c r="C1710" t="s">
        <v>13125</v>
      </c>
      <c r="E1710" t="b">
        <f>NOT(ISERROR(VLOOKUP(A1710,ReferenzWortschatzB1!A:A,1,FALSE)))</f>
        <v>1</v>
      </c>
      <c r="F1710" s="2" t="str">
        <f t="shared" si="159"/>
        <v>Positive</v>
      </c>
      <c r="G1710" s="2">
        <f t="shared" si="162"/>
        <v>0</v>
      </c>
      <c r="H1710" s="2" t="str">
        <f t="shared" si="163"/>
        <v>TraGo</v>
      </c>
      <c r="I1710" s="2" t="str">
        <f t="shared" si="160"/>
        <v>Wort</v>
      </c>
      <c r="J1710" s="2" t="str">
        <f t="shared" si="164"/>
        <v>Satz</v>
      </c>
      <c r="K1710" s="2" t="str">
        <f t="shared" si="161"/>
        <v>Positive</v>
      </c>
    </row>
    <row r="1711" spans="1:11" x14ac:dyDescent="0.3">
      <c r="A1711" t="s">
        <v>12647</v>
      </c>
      <c r="C1711" t="s">
        <v>13125</v>
      </c>
      <c r="E1711" t="b">
        <f>NOT(ISERROR(VLOOKUP(A1711,ReferenzWortschatzB1!A:A,1,FALSE)))</f>
        <v>0</v>
      </c>
      <c r="F1711" s="2" t="str">
        <f t="shared" si="159"/>
        <v>positiver</v>
      </c>
      <c r="G1711" s="2">
        <f t="shared" si="162"/>
        <v>0</v>
      </c>
      <c r="H1711" s="2" t="str">
        <f t="shared" si="163"/>
        <v>TraGo</v>
      </c>
      <c r="I1711" s="2" t="str">
        <f t="shared" si="160"/>
        <v>Wort</v>
      </c>
      <c r="J1711" s="2" t="str">
        <f t="shared" si="164"/>
        <v>Satz</v>
      </c>
      <c r="K1711" s="2" t="str">
        <f t="shared" si="161"/>
        <v>positiver</v>
      </c>
    </row>
    <row r="1712" spans="1:11" x14ac:dyDescent="0.3">
      <c r="A1712" t="s">
        <v>4507</v>
      </c>
      <c r="C1712" t="s">
        <v>13125</v>
      </c>
      <c r="E1712" t="b">
        <f>NOT(ISERROR(VLOOKUP(A1712,ReferenzWortschatzB1!A:A,1,FALSE)))</f>
        <v>1</v>
      </c>
      <c r="F1712" s="2" t="str">
        <f t="shared" si="159"/>
        <v>Postleitzahl</v>
      </c>
      <c r="G1712" s="2">
        <f t="shared" si="162"/>
        <v>0</v>
      </c>
      <c r="H1712" s="2" t="str">
        <f t="shared" si="163"/>
        <v>TraGo</v>
      </c>
      <c r="I1712" s="2" t="str">
        <f t="shared" si="160"/>
        <v>Wort</v>
      </c>
      <c r="J1712" s="2" t="str">
        <f t="shared" si="164"/>
        <v>Satz</v>
      </c>
      <c r="K1712" s="2" t="str">
        <f t="shared" si="161"/>
        <v>Postleitzahl</v>
      </c>
    </row>
    <row r="1713" spans="1:11" x14ac:dyDescent="0.3">
      <c r="A1713" t="s">
        <v>12648</v>
      </c>
      <c r="C1713" t="s">
        <v>13125</v>
      </c>
      <c r="E1713" t="b">
        <f>NOT(ISERROR(VLOOKUP(A1713,ReferenzWortschatzB1!A:A,1,FALSE)))</f>
        <v>0</v>
      </c>
      <c r="F1713" s="2" t="str">
        <f t="shared" si="159"/>
        <v>Potenz</v>
      </c>
      <c r="G1713" s="2">
        <f t="shared" si="162"/>
        <v>0</v>
      </c>
      <c r="H1713" s="2" t="str">
        <f t="shared" si="163"/>
        <v>TraGo</v>
      </c>
      <c r="I1713" s="2" t="str">
        <f t="shared" si="160"/>
        <v>Wort</v>
      </c>
      <c r="J1713" s="2" t="str">
        <f t="shared" si="164"/>
        <v>Satz</v>
      </c>
      <c r="K1713" s="2" t="str">
        <f t="shared" si="161"/>
        <v>Potenz</v>
      </c>
    </row>
    <row r="1714" spans="1:11" x14ac:dyDescent="0.3">
      <c r="A1714" t="s">
        <v>7808</v>
      </c>
      <c r="C1714" t="s">
        <v>13125</v>
      </c>
      <c r="E1714" t="b">
        <f>NOT(ISERROR(VLOOKUP(A1714,ReferenzWortschatzB1!A:A,1,FALSE)))</f>
        <v>0</v>
      </c>
      <c r="F1714" s="2" t="str">
        <f t="shared" si="159"/>
        <v>Power</v>
      </c>
      <c r="G1714" s="2">
        <f t="shared" si="162"/>
        <v>0</v>
      </c>
      <c r="H1714" s="2" t="str">
        <f t="shared" si="163"/>
        <v>TraGo</v>
      </c>
      <c r="I1714" s="2" t="str">
        <f t="shared" si="160"/>
        <v>Wort</v>
      </c>
      <c r="J1714" s="2" t="str">
        <f t="shared" si="164"/>
        <v>Satz</v>
      </c>
      <c r="K1714" s="2" t="str">
        <f t="shared" si="161"/>
        <v>Power</v>
      </c>
    </row>
    <row r="1715" spans="1:11" x14ac:dyDescent="0.3">
      <c r="A1715" t="s">
        <v>12649</v>
      </c>
      <c r="C1715" t="s">
        <v>13125</v>
      </c>
      <c r="E1715" t="b">
        <f>NOT(ISERROR(VLOOKUP(A1715,ReferenzWortschatzB1!A:A,1,FALSE)))</f>
        <v>0</v>
      </c>
      <c r="F1715" s="2" t="str">
        <f t="shared" si="159"/>
        <v>PQE</v>
      </c>
      <c r="G1715" s="2">
        <f t="shared" si="162"/>
        <v>0</v>
      </c>
      <c r="H1715" s="2" t="str">
        <f t="shared" si="163"/>
        <v>TraGo</v>
      </c>
      <c r="I1715" s="2" t="str">
        <f t="shared" si="160"/>
        <v>Wort</v>
      </c>
      <c r="J1715" s="2" t="str">
        <f t="shared" si="164"/>
        <v>Satz</v>
      </c>
      <c r="K1715" s="2" t="str">
        <f t="shared" si="161"/>
        <v>PQE</v>
      </c>
    </row>
    <row r="1716" spans="1:11" x14ac:dyDescent="0.3">
      <c r="A1716" t="s">
        <v>4520</v>
      </c>
      <c r="C1716" t="s">
        <v>13125</v>
      </c>
      <c r="E1716" t="b">
        <f>NOT(ISERROR(VLOOKUP(A1716,ReferenzWortschatzB1!A:A,1,FALSE)))</f>
        <v>1</v>
      </c>
      <c r="F1716" s="2" t="str">
        <f t="shared" si="159"/>
        <v>praktisch</v>
      </c>
      <c r="G1716" s="2">
        <f t="shared" si="162"/>
        <v>0</v>
      </c>
      <c r="H1716" s="2" t="str">
        <f t="shared" si="163"/>
        <v>TraGo</v>
      </c>
      <c r="I1716" s="2" t="str">
        <f t="shared" si="160"/>
        <v>Wort</v>
      </c>
      <c r="J1716" s="2" t="str">
        <f t="shared" si="164"/>
        <v>Satz</v>
      </c>
      <c r="K1716" s="2" t="str">
        <f t="shared" si="161"/>
        <v>praktisch</v>
      </c>
    </row>
    <row r="1717" spans="1:11" x14ac:dyDescent="0.3">
      <c r="A1717" t="s">
        <v>12650</v>
      </c>
      <c r="C1717" t="s">
        <v>13125</v>
      </c>
      <c r="E1717" t="b">
        <f>NOT(ISERROR(VLOOKUP(A1717,ReferenzWortschatzB1!A:A,1,FALSE)))</f>
        <v>1</v>
      </c>
      <c r="F1717" s="2" t="str">
        <f t="shared" si="159"/>
        <v>Praktische</v>
      </c>
      <c r="G1717" s="2">
        <f t="shared" si="162"/>
        <v>0</v>
      </c>
      <c r="H1717" s="2" t="str">
        <f t="shared" si="163"/>
        <v>TraGo</v>
      </c>
      <c r="I1717" s="2" t="str">
        <f t="shared" si="160"/>
        <v>Wort</v>
      </c>
      <c r="J1717" s="2" t="str">
        <f t="shared" si="164"/>
        <v>Satz</v>
      </c>
      <c r="K1717" s="2" t="str">
        <f t="shared" si="161"/>
        <v>Praktische</v>
      </c>
    </row>
    <row r="1718" spans="1:11" x14ac:dyDescent="0.3">
      <c r="A1718" t="s">
        <v>4531</v>
      </c>
      <c r="C1718" t="s">
        <v>13125</v>
      </c>
      <c r="E1718" t="b">
        <f>NOT(ISERROR(VLOOKUP(A1718,ReferenzWortschatzB1!A:A,1,FALSE)))</f>
        <v>1</v>
      </c>
      <c r="F1718" s="2" t="str">
        <f t="shared" si="159"/>
        <v>Preise</v>
      </c>
      <c r="G1718" s="2">
        <f t="shared" si="162"/>
        <v>0</v>
      </c>
      <c r="H1718" s="2" t="str">
        <f t="shared" si="163"/>
        <v>TraGo</v>
      </c>
      <c r="I1718" s="2" t="str">
        <f t="shared" si="160"/>
        <v>Wort</v>
      </c>
      <c r="J1718" s="2" t="str">
        <f t="shared" si="164"/>
        <v>Satz</v>
      </c>
      <c r="K1718" s="2" t="str">
        <f t="shared" si="161"/>
        <v>Preise</v>
      </c>
    </row>
    <row r="1719" spans="1:11" x14ac:dyDescent="0.3">
      <c r="A1719" t="s">
        <v>12651</v>
      </c>
      <c r="C1719" t="s">
        <v>13125</v>
      </c>
      <c r="E1719" t="b">
        <f>NOT(ISERROR(VLOOKUP(A1719,ReferenzWortschatzB1!A:A,1,FALSE)))</f>
        <v>0</v>
      </c>
      <c r="F1719" s="2" t="str">
        <f t="shared" si="159"/>
        <v>Preisliste</v>
      </c>
      <c r="G1719" s="2">
        <f t="shared" si="162"/>
        <v>0</v>
      </c>
      <c r="H1719" s="2" t="str">
        <f t="shared" si="163"/>
        <v>TraGo</v>
      </c>
      <c r="I1719" s="2" t="str">
        <f t="shared" si="160"/>
        <v>Wort</v>
      </c>
      <c r="J1719" s="2" t="str">
        <f t="shared" si="164"/>
        <v>Satz</v>
      </c>
      <c r="K1719" s="2" t="str">
        <f t="shared" si="161"/>
        <v>Preisliste</v>
      </c>
    </row>
    <row r="1720" spans="1:11" x14ac:dyDescent="0.3">
      <c r="A1720" t="s">
        <v>12652</v>
      </c>
      <c r="C1720" t="s">
        <v>13125</v>
      </c>
      <c r="E1720" t="b">
        <f>NOT(ISERROR(VLOOKUP(A1720,ReferenzWortschatzB1!A:A,1,FALSE)))</f>
        <v>0</v>
      </c>
      <c r="F1720" s="2" t="str">
        <f t="shared" si="159"/>
        <v>Primärachse</v>
      </c>
      <c r="G1720" s="2">
        <f t="shared" si="162"/>
        <v>0</v>
      </c>
      <c r="H1720" s="2" t="str">
        <f t="shared" si="163"/>
        <v>TraGo</v>
      </c>
      <c r="I1720" s="2" t="str">
        <f t="shared" si="160"/>
        <v>Wort</v>
      </c>
      <c r="J1720" s="2" t="str">
        <f t="shared" si="164"/>
        <v>Satz</v>
      </c>
      <c r="K1720" s="2" t="str">
        <f t="shared" si="161"/>
        <v>Primärachse</v>
      </c>
    </row>
    <row r="1721" spans="1:11" x14ac:dyDescent="0.3">
      <c r="A1721" t="s">
        <v>12653</v>
      </c>
      <c r="C1721" t="s">
        <v>13125</v>
      </c>
      <c r="E1721" t="b">
        <f>NOT(ISERROR(VLOOKUP(A1721,ReferenzWortschatzB1!A:A,1,FALSE)))</f>
        <v>0</v>
      </c>
      <c r="F1721" s="2" t="str">
        <f t="shared" si="159"/>
        <v>Primäres</v>
      </c>
      <c r="G1721" s="2">
        <f t="shared" si="162"/>
        <v>0</v>
      </c>
      <c r="H1721" s="2" t="str">
        <f t="shared" si="163"/>
        <v>TraGo</v>
      </c>
      <c r="I1721" s="2" t="str">
        <f t="shared" si="160"/>
        <v>Wort</v>
      </c>
      <c r="J1721" s="2" t="str">
        <f t="shared" si="164"/>
        <v>Satz</v>
      </c>
      <c r="K1721" s="2" t="str">
        <f t="shared" si="161"/>
        <v>Primäres</v>
      </c>
    </row>
    <row r="1722" spans="1:11" x14ac:dyDescent="0.3">
      <c r="A1722" t="s">
        <v>11670</v>
      </c>
      <c r="C1722" t="s">
        <v>13125</v>
      </c>
      <c r="E1722" t="b">
        <f>NOT(ISERROR(VLOOKUP(A1722,ReferenzWortschatzB1!A:A,1,FALSE)))</f>
        <v>0</v>
      </c>
      <c r="F1722" s="2" t="str">
        <f t="shared" si="159"/>
        <v>Primärschlüsselfeld</v>
      </c>
      <c r="G1722" s="2">
        <f t="shared" si="162"/>
        <v>0</v>
      </c>
      <c r="H1722" s="2" t="str">
        <f t="shared" si="163"/>
        <v>TraGo</v>
      </c>
      <c r="I1722" s="2" t="str">
        <f t="shared" si="160"/>
        <v>Wort</v>
      </c>
      <c r="J1722" s="2" t="str">
        <f t="shared" si="164"/>
        <v>Satz</v>
      </c>
      <c r="K1722" s="2" t="str">
        <f t="shared" si="161"/>
        <v>Primärschlüsselfeld</v>
      </c>
    </row>
    <row r="1723" spans="1:11" x14ac:dyDescent="0.3">
      <c r="A1723" t="s">
        <v>12654</v>
      </c>
      <c r="C1723" t="s">
        <v>13125</v>
      </c>
      <c r="E1723" t="b">
        <f>NOT(ISERROR(VLOOKUP(A1723,ReferenzWortschatzB1!A:A,1,FALSE)))</f>
        <v>0</v>
      </c>
      <c r="F1723" s="2" t="str">
        <f t="shared" si="159"/>
        <v>Primärschlüsselfelder</v>
      </c>
      <c r="G1723" s="2">
        <f t="shared" si="162"/>
        <v>0</v>
      </c>
      <c r="H1723" s="2" t="str">
        <f t="shared" si="163"/>
        <v>TraGo</v>
      </c>
      <c r="I1723" s="2" t="str">
        <f t="shared" si="160"/>
        <v>Wort</v>
      </c>
      <c r="J1723" s="2" t="str">
        <f t="shared" si="164"/>
        <v>Satz</v>
      </c>
      <c r="K1723" s="2" t="str">
        <f t="shared" si="161"/>
        <v>Primärschlüsselfelder</v>
      </c>
    </row>
    <row r="1724" spans="1:11" x14ac:dyDescent="0.3">
      <c r="A1724" t="s">
        <v>4541</v>
      </c>
      <c r="C1724" t="s">
        <v>13125</v>
      </c>
      <c r="E1724" t="b">
        <f>NOT(ISERROR(VLOOKUP(A1724,ReferenzWortschatzB1!A:A,1,FALSE)))</f>
        <v>1</v>
      </c>
      <c r="F1724" s="2" t="str">
        <f t="shared" si="159"/>
        <v>pro</v>
      </c>
      <c r="G1724" s="2">
        <f t="shared" si="162"/>
        <v>0</v>
      </c>
      <c r="H1724" s="2" t="str">
        <f t="shared" si="163"/>
        <v>TraGo</v>
      </c>
      <c r="I1724" s="2" t="str">
        <f t="shared" si="160"/>
        <v>Wort</v>
      </c>
      <c r="J1724" s="2" t="str">
        <f t="shared" si="164"/>
        <v>Satz</v>
      </c>
      <c r="K1724" s="2" t="str">
        <f t="shared" si="161"/>
        <v>pro</v>
      </c>
    </row>
    <row r="1725" spans="1:11" x14ac:dyDescent="0.3">
      <c r="A1725" t="s">
        <v>11671</v>
      </c>
      <c r="C1725" t="s">
        <v>13125</v>
      </c>
      <c r="E1725" t="b">
        <f>NOT(ISERROR(VLOOKUP(A1725,ReferenzWortschatzB1!A:A,1,FALSE)))</f>
        <v>0</v>
      </c>
      <c r="F1725" s="2" t="str">
        <f t="shared" si="159"/>
        <v>Problemlos</v>
      </c>
      <c r="G1725" s="2">
        <f t="shared" si="162"/>
        <v>0</v>
      </c>
      <c r="H1725" s="2" t="str">
        <f t="shared" si="163"/>
        <v>TraGo</v>
      </c>
      <c r="I1725" s="2" t="str">
        <f t="shared" si="160"/>
        <v>Wort</v>
      </c>
      <c r="J1725" s="2" t="str">
        <f t="shared" si="164"/>
        <v>Satz</v>
      </c>
      <c r="K1725" s="2" t="str">
        <f t="shared" si="161"/>
        <v>Problemlos</v>
      </c>
    </row>
    <row r="1726" spans="1:11" x14ac:dyDescent="0.3">
      <c r="A1726" t="s">
        <v>12655</v>
      </c>
      <c r="C1726" t="s">
        <v>13125</v>
      </c>
      <c r="E1726" t="b">
        <f>NOT(ISERROR(VLOOKUP(A1726,ReferenzWortschatzB1!A:A,1,FALSE)))</f>
        <v>0</v>
      </c>
      <c r="F1726" s="2" t="str">
        <f t="shared" si="159"/>
        <v>Problemstellungen</v>
      </c>
      <c r="G1726" s="2">
        <f t="shared" si="162"/>
        <v>0</v>
      </c>
      <c r="H1726" s="2" t="str">
        <f t="shared" si="163"/>
        <v>TraGo</v>
      </c>
      <c r="I1726" s="2" t="str">
        <f t="shared" si="160"/>
        <v>Wort</v>
      </c>
      <c r="J1726" s="2" t="str">
        <f t="shared" si="164"/>
        <v>Satz</v>
      </c>
      <c r="K1726" s="2" t="str">
        <f t="shared" si="161"/>
        <v>Problemstellungen</v>
      </c>
    </row>
    <row r="1727" spans="1:11" x14ac:dyDescent="0.3">
      <c r="A1727" t="s">
        <v>4548</v>
      </c>
      <c r="C1727" t="s">
        <v>13125</v>
      </c>
      <c r="E1727" t="b">
        <f>NOT(ISERROR(VLOOKUP(A1727,ReferenzWortschatzB1!A:A,1,FALSE)))</f>
        <v>1</v>
      </c>
      <c r="F1727" s="2" t="str">
        <f t="shared" si="159"/>
        <v>Produkt</v>
      </c>
      <c r="G1727" s="2">
        <f t="shared" si="162"/>
        <v>0</v>
      </c>
      <c r="H1727" s="2" t="str">
        <f t="shared" si="163"/>
        <v>TraGo</v>
      </c>
      <c r="I1727" s="2" t="str">
        <f t="shared" si="160"/>
        <v>Wort</v>
      </c>
      <c r="J1727" s="2" t="str">
        <f t="shared" si="164"/>
        <v>Satz</v>
      </c>
      <c r="K1727" s="2" t="str">
        <f t="shared" si="161"/>
        <v>Produkt</v>
      </c>
    </row>
    <row r="1728" spans="1:11" x14ac:dyDescent="0.3">
      <c r="A1728" t="s">
        <v>4549</v>
      </c>
      <c r="C1728" t="s">
        <v>13125</v>
      </c>
      <c r="E1728" t="b">
        <f>NOT(ISERROR(VLOOKUP(A1728,ReferenzWortschatzB1!A:A,1,FALSE)))</f>
        <v>1</v>
      </c>
      <c r="F1728" s="2" t="str">
        <f t="shared" si="159"/>
        <v>Produkte</v>
      </c>
      <c r="G1728" s="2">
        <f t="shared" si="162"/>
        <v>0</v>
      </c>
      <c r="H1728" s="2" t="str">
        <f t="shared" si="163"/>
        <v>TraGo</v>
      </c>
      <c r="I1728" s="2" t="str">
        <f t="shared" si="160"/>
        <v>Wort</v>
      </c>
      <c r="J1728" s="2" t="str">
        <f t="shared" si="164"/>
        <v>Satz</v>
      </c>
      <c r="K1728" s="2" t="str">
        <f t="shared" si="161"/>
        <v>Produkte</v>
      </c>
    </row>
    <row r="1729" spans="1:11" x14ac:dyDescent="0.3">
      <c r="A1729" t="s">
        <v>4550</v>
      </c>
      <c r="C1729" t="s">
        <v>13125</v>
      </c>
      <c r="E1729" t="b">
        <f>NOT(ISERROR(VLOOKUP(A1729,ReferenzWortschatzB1!A:A,1,FALSE)))</f>
        <v>1</v>
      </c>
      <c r="F1729" s="2" t="str">
        <f t="shared" si="159"/>
        <v>Produktion</v>
      </c>
      <c r="G1729" s="2">
        <f t="shared" si="162"/>
        <v>0</v>
      </c>
      <c r="H1729" s="2" t="str">
        <f t="shared" si="163"/>
        <v>TraGo</v>
      </c>
      <c r="I1729" s="2" t="str">
        <f t="shared" si="160"/>
        <v>Wort</v>
      </c>
      <c r="J1729" s="2" t="str">
        <f t="shared" si="164"/>
        <v>Satz</v>
      </c>
      <c r="K1729" s="2" t="str">
        <f t="shared" si="161"/>
        <v>Produktion</v>
      </c>
    </row>
    <row r="1730" spans="1:11" x14ac:dyDescent="0.3">
      <c r="A1730" t="s">
        <v>12656</v>
      </c>
      <c r="C1730" t="s">
        <v>13125</v>
      </c>
      <c r="E1730" t="b">
        <f>NOT(ISERROR(VLOOKUP(A1730,ReferenzWortschatzB1!A:A,1,FALSE)))</f>
        <v>1</v>
      </c>
      <c r="F1730" s="2" t="str">
        <f t="shared" si="159"/>
        <v>Produziert</v>
      </c>
      <c r="G1730" s="2">
        <f t="shared" si="162"/>
        <v>0</v>
      </c>
      <c r="H1730" s="2" t="str">
        <f t="shared" si="163"/>
        <v>TraGo</v>
      </c>
      <c r="I1730" s="2" t="str">
        <f t="shared" si="160"/>
        <v>Wort</v>
      </c>
      <c r="J1730" s="2" t="str">
        <f t="shared" si="164"/>
        <v>Satz</v>
      </c>
      <c r="K1730" s="2" t="str">
        <f t="shared" si="161"/>
        <v>Produziert</v>
      </c>
    </row>
    <row r="1731" spans="1:11" x14ac:dyDescent="0.3">
      <c r="A1731" t="s">
        <v>12657</v>
      </c>
      <c r="C1731" t="s">
        <v>13125</v>
      </c>
      <c r="E1731" t="b">
        <f>NOT(ISERROR(VLOOKUP(A1731,ReferenzWortschatzB1!A:A,1,FALSE)))</f>
        <v>0</v>
      </c>
      <c r="F1731" s="2" t="str">
        <f t="shared" ref="F1731:F1794" si="165">HYPERLINK(F$1&amp;$A1731,$A1731)</f>
        <v>Professionell</v>
      </c>
      <c r="G1731" s="2">
        <f t="shared" si="162"/>
        <v>0</v>
      </c>
      <c r="H1731" s="2" t="str">
        <f t="shared" si="163"/>
        <v>TraGo</v>
      </c>
      <c r="I1731" s="2" t="str">
        <f t="shared" ref="I1731:I1794" si="166">HYPERLINK(I$1&amp;$A1731,"Wort")</f>
        <v>Wort</v>
      </c>
      <c r="J1731" s="2" t="str">
        <f t="shared" si="164"/>
        <v>Satz</v>
      </c>
      <c r="K1731" s="2" t="str">
        <f t="shared" ref="K1731:K1794" si="167">HYPERLINK(K$1&amp;$A1731,$A1731)</f>
        <v>Professionell</v>
      </c>
    </row>
    <row r="1732" spans="1:11" x14ac:dyDescent="0.3">
      <c r="A1732" t="s">
        <v>12658</v>
      </c>
      <c r="C1732" t="s">
        <v>13125</v>
      </c>
      <c r="E1732" t="b">
        <f>NOT(ISERROR(VLOOKUP(A1732,ReferenzWortschatzB1!A:A,1,FALSE)))</f>
        <v>0</v>
      </c>
      <c r="F1732" s="2" t="str">
        <f t="shared" si="165"/>
        <v>prognostizieren</v>
      </c>
      <c r="G1732" s="2">
        <f t="shared" si="162"/>
        <v>0</v>
      </c>
      <c r="H1732" s="2" t="str">
        <f t="shared" si="163"/>
        <v>TraGo</v>
      </c>
      <c r="I1732" s="2" t="str">
        <f t="shared" si="166"/>
        <v>Wort</v>
      </c>
      <c r="J1732" s="2" t="str">
        <f t="shared" si="164"/>
        <v>Satz</v>
      </c>
      <c r="K1732" s="2" t="str">
        <f t="shared" si="167"/>
        <v>prognostizieren</v>
      </c>
    </row>
    <row r="1733" spans="1:11" x14ac:dyDescent="0.3">
      <c r="A1733" t="s">
        <v>12659</v>
      </c>
      <c r="C1733" t="s">
        <v>13125</v>
      </c>
      <c r="E1733" t="b">
        <f>NOT(ISERROR(VLOOKUP(A1733,ReferenzWortschatzB1!A:A,1,FALSE)))</f>
        <v>0</v>
      </c>
      <c r="F1733" s="2" t="str">
        <f t="shared" si="165"/>
        <v>proportional</v>
      </c>
      <c r="G1733" s="2">
        <f t="shared" si="162"/>
        <v>0</v>
      </c>
      <c r="H1733" s="2" t="str">
        <f t="shared" si="163"/>
        <v>TraGo</v>
      </c>
      <c r="I1733" s="2" t="str">
        <f t="shared" si="166"/>
        <v>Wort</v>
      </c>
      <c r="J1733" s="2" t="str">
        <f t="shared" si="164"/>
        <v>Satz</v>
      </c>
      <c r="K1733" s="2" t="str">
        <f t="shared" si="167"/>
        <v>proportional</v>
      </c>
    </row>
    <row r="1734" spans="1:11" x14ac:dyDescent="0.3">
      <c r="A1734" t="s">
        <v>12660</v>
      </c>
      <c r="C1734" t="s">
        <v>13125</v>
      </c>
      <c r="E1734" t="b">
        <f>NOT(ISERROR(VLOOKUP(A1734,ReferenzWortschatzB1!A:A,1,FALSE)))</f>
        <v>0</v>
      </c>
      <c r="F1734" s="2" t="str">
        <f t="shared" si="165"/>
        <v>Provision</v>
      </c>
      <c r="G1734" s="2">
        <f t="shared" ref="G1734:G1797" si="168">HYPERLINK(F$1&amp;$B1734,$B1734)</f>
        <v>0</v>
      </c>
      <c r="H1734" s="2" t="str">
        <f t="shared" ref="H1734:H1797" si="169">HYPERLINK(H$1&amp;$B1734&amp;G$1,"TraGo")</f>
        <v>TraGo</v>
      </c>
      <c r="I1734" s="2" t="str">
        <f t="shared" si="166"/>
        <v>Wort</v>
      </c>
      <c r="J1734" s="2" t="str">
        <f t="shared" ref="J1734:J1797" si="170">HYPERLINK(I$1&amp;CHAR(34)&amp;$B1734&amp;CHAR(34),"Satz")</f>
        <v>Satz</v>
      </c>
      <c r="K1734" s="2" t="str">
        <f t="shared" si="167"/>
        <v>Provision</v>
      </c>
    </row>
    <row r="1735" spans="1:11" x14ac:dyDescent="0.3">
      <c r="A1735" t="s">
        <v>12661</v>
      </c>
      <c r="C1735" t="s">
        <v>13125</v>
      </c>
      <c r="E1735" t="b">
        <f>NOT(ISERROR(VLOOKUP(A1735,ReferenzWortschatzB1!A:A,1,FALSE)))</f>
        <v>0</v>
      </c>
      <c r="F1735" s="2" t="str">
        <f t="shared" si="165"/>
        <v>Provisionen</v>
      </c>
      <c r="G1735" s="2">
        <f t="shared" si="168"/>
        <v>0</v>
      </c>
      <c r="H1735" s="2" t="str">
        <f t="shared" si="169"/>
        <v>TraGo</v>
      </c>
      <c r="I1735" s="2" t="str">
        <f t="shared" si="166"/>
        <v>Wort</v>
      </c>
      <c r="J1735" s="2" t="str">
        <f t="shared" si="170"/>
        <v>Satz</v>
      </c>
      <c r="K1735" s="2" t="str">
        <f t="shared" si="167"/>
        <v>Provisionen</v>
      </c>
    </row>
    <row r="1736" spans="1:11" x14ac:dyDescent="0.3">
      <c r="A1736" t="s">
        <v>12662</v>
      </c>
      <c r="C1736" t="s">
        <v>13125</v>
      </c>
      <c r="E1736" t="b">
        <f>NOT(ISERROR(VLOOKUP(A1736,ReferenzWortschatzB1!A:A,1,FALSE)))</f>
        <v>0</v>
      </c>
      <c r="F1736" s="2" t="str">
        <f t="shared" si="165"/>
        <v>Provisionssätze</v>
      </c>
      <c r="G1736" s="2">
        <f t="shared" si="168"/>
        <v>0</v>
      </c>
      <c r="H1736" s="2" t="str">
        <f t="shared" si="169"/>
        <v>TraGo</v>
      </c>
      <c r="I1736" s="2" t="str">
        <f t="shared" si="166"/>
        <v>Wort</v>
      </c>
      <c r="J1736" s="2" t="str">
        <f t="shared" si="170"/>
        <v>Satz</v>
      </c>
      <c r="K1736" s="2" t="str">
        <f t="shared" si="167"/>
        <v>Provisionssätze</v>
      </c>
    </row>
    <row r="1737" spans="1:11" x14ac:dyDescent="0.3">
      <c r="A1737" t="s">
        <v>4574</v>
      </c>
      <c r="C1737" t="s">
        <v>13125</v>
      </c>
      <c r="E1737" t="b">
        <f>NOT(ISERROR(VLOOKUP(A1737,ReferenzWortschatzB1!A:A,1,FALSE)))</f>
        <v>1</v>
      </c>
      <c r="F1737" s="2" t="str">
        <f t="shared" si="165"/>
        <v>Prozent</v>
      </c>
      <c r="G1737" s="2">
        <f t="shared" si="168"/>
        <v>0</v>
      </c>
      <c r="H1737" s="2" t="str">
        <f t="shared" si="169"/>
        <v>TraGo</v>
      </c>
      <c r="I1737" s="2" t="str">
        <f t="shared" si="166"/>
        <v>Wort</v>
      </c>
      <c r="J1737" s="2" t="str">
        <f t="shared" si="170"/>
        <v>Satz</v>
      </c>
      <c r="K1737" s="2" t="str">
        <f t="shared" si="167"/>
        <v>Prozent</v>
      </c>
    </row>
    <row r="1738" spans="1:11" x14ac:dyDescent="0.3">
      <c r="A1738" t="s">
        <v>12663</v>
      </c>
      <c r="C1738" t="s">
        <v>13125</v>
      </c>
      <c r="E1738" t="b">
        <f>NOT(ISERROR(VLOOKUP(A1738,ReferenzWortschatzB1!A:A,1,FALSE)))</f>
        <v>0</v>
      </c>
      <c r="F1738" s="2" t="str">
        <f t="shared" si="165"/>
        <v>Prozentformat</v>
      </c>
      <c r="G1738" s="2">
        <f t="shared" si="168"/>
        <v>0</v>
      </c>
      <c r="H1738" s="2" t="str">
        <f t="shared" si="169"/>
        <v>TraGo</v>
      </c>
      <c r="I1738" s="2" t="str">
        <f t="shared" si="166"/>
        <v>Wort</v>
      </c>
      <c r="J1738" s="2" t="str">
        <f t="shared" si="170"/>
        <v>Satz</v>
      </c>
      <c r="K1738" s="2" t="str">
        <f t="shared" si="167"/>
        <v>Prozentformat</v>
      </c>
    </row>
    <row r="1739" spans="1:11" x14ac:dyDescent="0.3">
      <c r="A1739" t="s">
        <v>12664</v>
      </c>
      <c r="C1739" t="s">
        <v>13125</v>
      </c>
      <c r="E1739" t="b">
        <f>NOT(ISERROR(VLOOKUP(A1739,ReferenzWortschatzB1!A:A,1,FALSE)))</f>
        <v>0</v>
      </c>
      <c r="F1739" s="2" t="str">
        <f t="shared" si="165"/>
        <v>Prozentsatz</v>
      </c>
      <c r="G1739" s="2">
        <f t="shared" si="168"/>
        <v>0</v>
      </c>
      <c r="H1739" s="2" t="str">
        <f t="shared" si="169"/>
        <v>TraGo</v>
      </c>
      <c r="I1739" s="2" t="str">
        <f t="shared" si="166"/>
        <v>Wort</v>
      </c>
      <c r="J1739" s="2" t="str">
        <f t="shared" si="170"/>
        <v>Satz</v>
      </c>
      <c r="K1739" s="2" t="str">
        <f t="shared" si="167"/>
        <v>Prozentsatz</v>
      </c>
    </row>
    <row r="1740" spans="1:11" x14ac:dyDescent="0.3">
      <c r="A1740" t="s">
        <v>12665</v>
      </c>
      <c r="C1740" t="s">
        <v>13125</v>
      </c>
      <c r="E1740" t="b">
        <f>NOT(ISERROR(VLOOKUP(A1740,ReferenzWortschatzB1!A:A,1,FALSE)))</f>
        <v>0</v>
      </c>
      <c r="F1740" s="2" t="str">
        <f t="shared" si="165"/>
        <v>prozentualen</v>
      </c>
      <c r="G1740" s="2">
        <f t="shared" si="168"/>
        <v>0</v>
      </c>
      <c r="H1740" s="2" t="str">
        <f t="shared" si="169"/>
        <v>TraGo</v>
      </c>
      <c r="I1740" s="2" t="str">
        <f t="shared" si="166"/>
        <v>Wort</v>
      </c>
      <c r="J1740" s="2" t="str">
        <f t="shared" si="170"/>
        <v>Satz</v>
      </c>
      <c r="K1740" s="2" t="str">
        <f t="shared" si="167"/>
        <v>prozentualen</v>
      </c>
    </row>
    <row r="1741" spans="1:11" x14ac:dyDescent="0.3">
      <c r="A1741" t="s">
        <v>12666</v>
      </c>
      <c r="C1741" t="s">
        <v>13125</v>
      </c>
      <c r="E1741" t="b">
        <f>NOT(ISERROR(VLOOKUP(A1741,ReferenzWortschatzB1!A:A,1,FALSE)))</f>
        <v>0</v>
      </c>
      <c r="F1741" s="2" t="str">
        <f t="shared" si="165"/>
        <v>prozentualer</v>
      </c>
      <c r="G1741" s="2">
        <f t="shared" si="168"/>
        <v>0</v>
      </c>
      <c r="H1741" s="2" t="str">
        <f t="shared" si="169"/>
        <v>TraGo</v>
      </c>
      <c r="I1741" s="2" t="str">
        <f t="shared" si="166"/>
        <v>Wort</v>
      </c>
      <c r="J1741" s="2" t="str">
        <f t="shared" si="170"/>
        <v>Satz</v>
      </c>
      <c r="K1741" s="2" t="str">
        <f t="shared" si="167"/>
        <v>prozentualer</v>
      </c>
    </row>
    <row r="1742" spans="1:11" x14ac:dyDescent="0.3">
      <c r="A1742" t="s">
        <v>12667</v>
      </c>
      <c r="C1742" t="s">
        <v>13125</v>
      </c>
      <c r="E1742" t="b">
        <f>NOT(ISERROR(VLOOKUP(A1742,ReferenzWortschatzB1!A:A,1,FALSE)))</f>
        <v>0</v>
      </c>
      <c r="F1742" s="2" t="str">
        <f t="shared" si="165"/>
        <v>Prozentwert</v>
      </c>
      <c r="G1742" s="2">
        <f t="shared" si="168"/>
        <v>0</v>
      </c>
      <c r="H1742" s="2" t="str">
        <f t="shared" si="169"/>
        <v>TraGo</v>
      </c>
      <c r="I1742" s="2" t="str">
        <f t="shared" si="166"/>
        <v>Wort</v>
      </c>
      <c r="J1742" s="2" t="str">
        <f t="shared" si="170"/>
        <v>Satz</v>
      </c>
      <c r="K1742" s="2" t="str">
        <f t="shared" si="167"/>
        <v>Prozentwert</v>
      </c>
    </row>
    <row r="1743" spans="1:11" x14ac:dyDescent="0.3">
      <c r="A1743" t="s">
        <v>12668</v>
      </c>
      <c r="C1743" t="s">
        <v>13125</v>
      </c>
      <c r="E1743" t="b">
        <f>NOT(ISERROR(VLOOKUP(A1743,ReferenzWortschatzB1!A:A,1,FALSE)))</f>
        <v>0</v>
      </c>
      <c r="F1743" s="2" t="str">
        <f t="shared" si="165"/>
        <v>Prozentwerte</v>
      </c>
      <c r="G1743" s="2">
        <f t="shared" si="168"/>
        <v>0</v>
      </c>
      <c r="H1743" s="2" t="str">
        <f t="shared" si="169"/>
        <v>TraGo</v>
      </c>
      <c r="I1743" s="2" t="str">
        <f t="shared" si="166"/>
        <v>Wort</v>
      </c>
      <c r="J1743" s="2" t="str">
        <f t="shared" si="170"/>
        <v>Satz</v>
      </c>
      <c r="K1743" s="2" t="str">
        <f t="shared" si="167"/>
        <v>Prozentwerte</v>
      </c>
    </row>
    <row r="1744" spans="1:11" x14ac:dyDescent="0.3">
      <c r="A1744" t="s">
        <v>11672</v>
      </c>
      <c r="C1744" t="s">
        <v>13125</v>
      </c>
      <c r="E1744" t="b">
        <f>NOT(ISERROR(VLOOKUP(A1744,ReferenzWortschatzB1!A:A,1,FALSE)))</f>
        <v>0</v>
      </c>
      <c r="F1744" s="2" t="str">
        <f t="shared" si="165"/>
        <v>Prozentzahl</v>
      </c>
      <c r="G1744" s="2">
        <f t="shared" si="168"/>
        <v>0</v>
      </c>
      <c r="H1744" s="2" t="str">
        <f t="shared" si="169"/>
        <v>TraGo</v>
      </c>
      <c r="I1744" s="2" t="str">
        <f t="shared" si="166"/>
        <v>Wort</v>
      </c>
      <c r="J1744" s="2" t="str">
        <f t="shared" si="170"/>
        <v>Satz</v>
      </c>
      <c r="K1744" s="2" t="str">
        <f t="shared" si="167"/>
        <v>Prozentzahl</v>
      </c>
    </row>
    <row r="1745" spans="1:11" x14ac:dyDescent="0.3">
      <c r="A1745" t="s">
        <v>12669</v>
      </c>
      <c r="C1745" t="s">
        <v>13125</v>
      </c>
      <c r="E1745" t="b">
        <f>NOT(ISERROR(VLOOKUP(A1745,ReferenzWortschatzB1!A:A,1,FALSE)))</f>
        <v>0</v>
      </c>
      <c r="F1745" s="2" t="str">
        <f t="shared" si="165"/>
        <v>Prüfbedingungen</v>
      </c>
      <c r="G1745" s="2">
        <f t="shared" si="168"/>
        <v>0</v>
      </c>
      <c r="H1745" s="2" t="str">
        <f t="shared" si="169"/>
        <v>TraGo</v>
      </c>
      <c r="I1745" s="2" t="str">
        <f t="shared" si="166"/>
        <v>Wort</v>
      </c>
      <c r="J1745" s="2" t="str">
        <f t="shared" si="170"/>
        <v>Satz</v>
      </c>
      <c r="K1745" s="2" t="str">
        <f t="shared" si="167"/>
        <v>Prüfbedingungen</v>
      </c>
    </row>
    <row r="1746" spans="1:11" x14ac:dyDescent="0.3">
      <c r="A1746" t="s">
        <v>4576</v>
      </c>
      <c r="C1746" t="s">
        <v>13125</v>
      </c>
      <c r="E1746" t="b">
        <f>NOT(ISERROR(VLOOKUP(A1746,ReferenzWortschatzB1!A:A,1,FALSE)))</f>
        <v>1</v>
      </c>
      <c r="F1746" s="2" t="str">
        <f t="shared" si="165"/>
        <v>prüfen</v>
      </c>
      <c r="G1746" s="2">
        <f t="shared" si="168"/>
        <v>0</v>
      </c>
      <c r="H1746" s="2" t="str">
        <f t="shared" si="169"/>
        <v>TraGo</v>
      </c>
      <c r="I1746" s="2" t="str">
        <f t="shared" si="166"/>
        <v>Wort</v>
      </c>
      <c r="J1746" s="2" t="str">
        <f t="shared" si="170"/>
        <v>Satz</v>
      </c>
      <c r="K1746" s="2" t="str">
        <f t="shared" si="167"/>
        <v>prüfen</v>
      </c>
    </row>
    <row r="1747" spans="1:11" x14ac:dyDescent="0.3">
      <c r="A1747" t="s">
        <v>4579</v>
      </c>
      <c r="C1747" t="s">
        <v>13125</v>
      </c>
      <c r="E1747" t="b">
        <f>NOT(ISERROR(VLOOKUP(A1747,ReferenzWortschatzB1!A:A,1,FALSE)))</f>
        <v>1</v>
      </c>
      <c r="F1747" s="2" t="str">
        <f t="shared" si="165"/>
        <v>Prüfung</v>
      </c>
      <c r="G1747" s="2">
        <f t="shared" si="168"/>
        <v>0</v>
      </c>
      <c r="H1747" s="2" t="str">
        <f t="shared" si="169"/>
        <v>TraGo</v>
      </c>
      <c r="I1747" s="2" t="str">
        <f t="shared" si="166"/>
        <v>Wort</v>
      </c>
      <c r="J1747" s="2" t="str">
        <f t="shared" si="170"/>
        <v>Satz</v>
      </c>
      <c r="K1747" s="2" t="str">
        <f t="shared" si="167"/>
        <v>Prüfung</v>
      </c>
    </row>
    <row r="1748" spans="1:11" x14ac:dyDescent="0.3">
      <c r="A1748" t="s">
        <v>4591</v>
      </c>
      <c r="C1748" t="s">
        <v>13125</v>
      </c>
      <c r="E1748" t="b">
        <f>NOT(ISERROR(VLOOKUP(A1748,ReferenzWortschatzB1!A:A,1,FALSE)))</f>
        <v>1</v>
      </c>
      <c r="F1748" s="2" t="str">
        <f t="shared" si="165"/>
        <v>Punkt</v>
      </c>
      <c r="G1748" s="2">
        <f t="shared" si="168"/>
        <v>0</v>
      </c>
      <c r="H1748" s="2" t="str">
        <f t="shared" si="169"/>
        <v>TraGo</v>
      </c>
      <c r="I1748" s="2" t="str">
        <f t="shared" si="166"/>
        <v>Wort</v>
      </c>
      <c r="J1748" s="2" t="str">
        <f t="shared" si="170"/>
        <v>Satz</v>
      </c>
      <c r="K1748" s="2" t="str">
        <f t="shared" si="167"/>
        <v>Punkt</v>
      </c>
    </row>
    <row r="1749" spans="1:11" x14ac:dyDescent="0.3">
      <c r="A1749" t="s">
        <v>4592</v>
      </c>
      <c r="C1749" t="s">
        <v>13125</v>
      </c>
      <c r="E1749" t="b">
        <f>NOT(ISERROR(VLOOKUP(A1749,ReferenzWortschatzB1!A:A,1,FALSE)))</f>
        <v>1</v>
      </c>
      <c r="F1749" s="2" t="str">
        <f t="shared" si="165"/>
        <v>Punkte</v>
      </c>
      <c r="G1749" s="2">
        <f t="shared" si="168"/>
        <v>0</v>
      </c>
      <c r="H1749" s="2" t="str">
        <f t="shared" si="169"/>
        <v>TraGo</v>
      </c>
      <c r="I1749" s="2" t="str">
        <f t="shared" si="166"/>
        <v>Wort</v>
      </c>
      <c r="J1749" s="2" t="str">
        <f t="shared" si="170"/>
        <v>Satz</v>
      </c>
      <c r="K1749" s="2" t="str">
        <f t="shared" si="167"/>
        <v>Punkte</v>
      </c>
    </row>
    <row r="1750" spans="1:11" x14ac:dyDescent="0.3">
      <c r="A1750" t="s">
        <v>12670</v>
      </c>
      <c r="C1750" t="s">
        <v>13125</v>
      </c>
      <c r="E1750" t="b">
        <f>NOT(ISERROR(VLOOKUP(A1750,ReferenzWortschatzB1!A:A,1,FALSE)))</f>
        <v>0</v>
      </c>
      <c r="F1750" s="2" t="str">
        <f t="shared" si="165"/>
        <v>Quadratwurzel</v>
      </c>
      <c r="G1750" s="2">
        <f t="shared" si="168"/>
        <v>0</v>
      </c>
      <c r="H1750" s="2" t="str">
        <f t="shared" si="169"/>
        <v>TraGo</v>
      </c>
      <c r="I1750" s="2" t="str">
        <f t="shared" si="166"/>
        <v>Wort</v>
      </c>
      <c r="J1750" s="2" t="str">
        <f t="shared" si="170"/>
        <v>Satz</v>
      </c>
      <c r="K1750" s="2" t="str">
        <f t="shared" si="167"/>
        <v>Quadratwurzel</v>
      </c>
    </row>
    <row r="1751" spans="1:11" x14ac:dyDescent="0.3">
      <c r="A1751" t="s">
        <v>12671</v>
      </c>
      <c r="C1751" t="s">
        <v>13125</v>
      </c>
      <c r="E1751" t="b">
        <f>NOT(ISERROR(VLOOKUP(A1751,ReferenzWortschatzB1!A:A,1,FALSE)))</f>
        <v>0</v>
      </c>
      <c r="F1751" s="2" t="str">
        <f t="shared" si="165"/>
        <v>Quartale</v>
      </c>
      <c r="G1751" s="2">
        <f t="shared" si="168"/>
        <v>0</v>
      </c>
      <c r="H1751" s="2" t="str">
        <f t="shared" si="169"/>
        <v>TraGo</v>
      </c>
      <c r="I1751" s="2" t="str">
        <f t="shared" si="166"/>
        <v>Wort</v>
      </c>
      <c r="J1751" s="2" t="str">
        <f t="shared" si="170"/>
        <v>Satz</v>
      </c>
      <c r="K1751" s="2" t="str">
        <f t="shared" si="167"/>
        <v>Quartale</v>
      </c>
    </row>
    <row r="1752" spans="1:11" x14ac:dyDescent="0.3">
      <c r="A1752" t="s">
        <v>12672</v>
      </c>
      <c r="C1752" t="s">
        <v>13125</v>
      </c>
      <c r="E1752" t="b">
        <f>NOT(ISERROR(VLOOKUP(A1752,ReferenzWortschatzB1!A:A,1,FALSE)))</f>
        <v>0</v>
      </c>
      <c r="F1752" s="2" t="str">
        <f t="shared" si="165"/>
        <v>quartalsmäßigen</v>
      </c>
      <c r="G1752" s="2">
        <f t="shared" si="168"/>
        <v>0</v>
      </c>
      <c r="H1752" s="2" t="str">
        <f t="shared" si="169"/>
        <v>TraGo</v>
      </c>
      <c r="I1752" s="2" t="str">
        <f t="shared" si="166"/>
        <v>Wort</v>
      </c>
      <c r="J1752" s="2" t="str">
        <f t="shared" si="170"/>
        <v>Satz</v>
      </c>
      <c r="K1752" s="2" t="str">
        <f t="shared" si="167"/>
        <v>quartalsmäßigen</v>
      </c>
    </row>
    <row r="1753" spans="1:11" x14ac:dyDescent="0.3">
      <c r="A1753" t="s">
        <v>12673</v>
      </c>
      <c r="C1753" t="s">
        <v>13125</v>
      </c>
      <c r="E1753" t="b">
        <f>NOT(ISERROR(VLOOKUP(A1753,ReferenzWortschatzB1!A:A,1,FALSE)))</f>
        <v>0</v>
      </c>
      <c r="F1753" s="2" t="str">
        <f t="shared" si="165"/>
        <v>Quartalsübersichten</v>
      </c>
      <c r="G1753" s="2">
        <f t="shared" si="168"/>
        <v>0</v>
      </c>
      <c r="H1753" s="2" t="str">
        <f t="shared" si="169"/>
        <v>TraGo</v>
      </c>
      <c r="I1753" s="2" t="str">
        <f t="shared" si="166"/>
        <v>Wort</v>
      </c>
      <c r="J1753" s="2" t="str">
        <f t="shared" si="170"/>
        <v>Satz</v>
      </c>
      <c r="K1753" s="2" t="str">
        <f t="shared" si="167"/>
        <v>Quartalsübersichten</v>
      </c>
    </row>
    <row r="1754" spans="1:11" x14ac:dyDescent="0.3">
      <c r="A1754" t="s">
        <v>12674</v>
      </c>
      <c r="C1754" t="s">
        <v>13125</v>
      </c>
      <c r="E1754" t="b">
        <f>NOT(ISERROR(VLOOKUP(A1754,ReferenzWortschatzB1!A:A,1,FALSE)))</f>
        <v>0</v>
      </c>
      <c r="F1754" s="2" t="str">
        <f t="shared" si="165"/>
        <v>Quellbereich</v>
      </c>
      <c r="G1754" s="2">
        <f t="shared" si="168"/>
        <v>0</v>
      </c>
      <c r="H1754" s="2" t="str">
        <f t="shared" si="169"/>
        <v>TraGo</v>
      </c>
      <c r="I1754" s="2" t="str">
        <f t="shared" si="166"/>
        <v>Wort</v>
      </c>
      <c r="J1754" s="2" t="str">
        <f t="shared" si="170"/>
        <v>Satz</v>
      </c>
      <c r="K1754" s="2" t="str">
        <f t="shared" si="167"/>
        <v>Quellbereich</v>
      </c>
    </row>
    <row r="1755" spans="1:11" x14ac:dyDescent="0.3">
      <c r="A1755" t="s">
        <v>12675</v>
      </c>
      <c r="C1755" t="s">
        <v>13125</v>
      </c>
      <c r="E1755" t="b">
        <f>NOT(ISERROR(VLOOKUP(A1755,ReferenzWortschatzB1!A:A,1,FALSE)))</f>
        <v>0</v>
      </c>
      <c r="F1755" s="2" t="str">
        <f t="shared" si="165"/>
        <v>Quellbereiche</v>
      </c>
      <c r="G1755" s="2">
        <f t="shared" si="168"/>
        <v>0</v>
      </c>
      <c r="H1755" s="2" t="str">
        <f t="shared" si="169"/>
        <v>TraGo</v>
      </c>
      <c r="I1755" s="2" t="str">
        <f t="shared" si="166"/>
        <v>Wort</v>
      </c>
      <c r="J1755" s="2" t="str">
        <f t="shared" si="170"/>
        <v>Satz</v>
      </c>
      <c r="K1755" s="2" t="str">
        <f t="shared" si="167"/>
        <v>Quellbereiche</v>
      </c>
    </row>
    <row r="1756" spans="1:11" x14ac:dyDescent="0.3">
      <c r="A1756" t="s">
        <v>12676</v>
      </c>
      <c r="C1756" t="s">
        <v>13125</v>
      </c>
      <c r="E1756" t="b">
        <f>NOT(ISERROR(VLOOKUP(A1756,ReferenzWortschatzB1!A:A,1,FALSE)))</f>
        <v>0</v>
      </c>
      <c r="F1756" s="2" t="str">
        <f t="shared" si="165"/>
        <v>Quellbereichen</v>
      </c>
      <c r="G1756" s="2">
        <f t="shared" si="168"/>
        <v>0</v>
      </c>
      <c r="H1756" s="2" t="str">
        <f t="shared" si="169"/>
        <v>TraGo</v>
      </c>
      <c r="I1756" s="2" t="str">
        <f t="shared" si="166"/>
        <v>Wort</v>
      </c>
      <c r="J1756" s="2" t="str">
        <f t="shared" si="170"/>
        <v>Satz</v>
      </c>
      <c r="K1756" s="2" t="str">
        <f t="shared" si="167"/>
        <v>Quellbereichen</v>
      </c>
    </row>
    <row r="1757" spans="1:11" x14ac:dyDescent="0.3">
      <c r="A1757" t="s">
        <v>12677</v>
      </c>
      <c r="C1757" t="s">
        <v>13125</v>
      </c>
      <c r="E1757" t="b">
        <f>NOT(ISERROR(VLOOKUP(A1757,ReferenzWortschatzB1!A:A,1,FALSE)))</f>
        <v>0</v>
      </c>
      <c r="F1757" s="2" t="str">
        <f t="shared" si="165"/>
        <v>Quellbereichs</v>
      </c>
      <c r="G1757" s="2">
        <f t="shared" si="168"/>
        <v>0</v>
      </c>
      <c r="H1757" s="2" t="str">
        <f t="shared" si="169"/>
        <v>TraGo</v>
      </c>
      <c r="I1757" s="2" t="str">
        <f t="shared" si="166"/>
        <v>Wort</v>
      </c>
      <c r="J1757" s="2" t="str">
        <f t="shared" si="170"/>
        <v>Satz</v>
      </c>
      <c r="K1757" s="2" t="str">
        <f t="shared" si="167"/>
        <v>Quellbereichs</v>
      </c>
    </row>
    <row r="1758" spans="1:11" x14ac:dyDescent="0.3">
      <c r="A1758" t="s">
        <v>12678</v>
      </c>
      <c r="C1758" t="s">
        <v>13125</v>
      </c>
      <c r="E1758" t="b">
        <f>NOT(ISERROR(VLOOKUP(A1758,ReferenzWortschatzB1!A:A,1,FALSE)))</f>
        <v>0</v>
      </c>
      <c r="F1758" s="2" t="str">
        <f t="shared" si="165"/>
        <v>Quelldatei</v>
      </c>
      <c r="G1758" s="2">
        <f t="shared" si="168"/>
        <v>0</v>
      </c>
      <c r="H1758" s="2" t="str">
        <f t="shared" si="169"/>
        <v>TraGo</v>
      </c>
      <c r="I1758" s="2" t="str">
        <f t="shared" si="166"/>
        <v>Wort</v>
      </c>
      <c r="J1758" s="2" t="str">
        <f t="shared" si="170"/>
        <v>Satz</v>
      </c>
      <c r="K1758" s="2" t="str">
        <f t="shared" si="167"/>
        <v>Quelldatei</v>
      </c>
    </row>
    <row r="1759" spans="1:11" x14ac:dyDescent="0.3">
      <c r="A1759" t="s">
        <v>12679</v>
      </c>
      <c r="C1759" t="s">
        <v>13125</v>
      </c>
      <c r="E1759" t="b">
        <f>NOT(ISERROR(VLOOKUP(A1759,ReferenzWortschatzB1!A:A,1,FALSE)))</f>
        <v>0</v>
      </c>
      <c r="F1759" s="2" t="str">
        <f t="shared" si="165"/>
        <v>Quelldaten</v>
      </c>
      <c r="G1759" s="2">
        <f t="shared" si="168"/>
        <v>0</v>
      </c>
      <c r="H1759" s="2" t="str">
        <f t="shared" si="169"/>
        <v>TraGo</v>
      </c>
      <c r="I1759" s="2" t="str">
        <f t="shared" si="166"/>
        <v>Wort</v>
      </c>
      <c r="J1759" s="2" t="str">
        <f t="shared" si="170"/>
        <v>Satz</v>
      </c>
      <c r="K1759" s="2" t="str">
        <f t="shared" si="167"/>
        <v>Quelldaten</v>
      </c>
    </row>
    <row r="1760" spans="1:11" x14ac:dyDescent="0.3">
      <c r="A1760" t="s">
        <v>12680</v>
      </c>
      <c r="C1760" t="s">
        <v>13125</v>
      </c>
      <c r="E1760" t="b">
        <f>NOT(ISERROR(VLOOKUP(A1760,ReferenzWortschatzB1!A:A,1,FALSE)))</f>
        <v>0</v>
      </c>
      <c r="F1760" s="2" t="str">
        <f t="shared" si="165"/>
        <v>Quelldatenbank</v>
      </c>
      <c r="G1760" s="2">
        <f t="shared" si="168"/>
        <v>0</v>
      </c>
      <c r="H1760" s="2" t="str">
        <f t="shared" si="169"/>
        <v>TraGo</v>
      </c>
      <c r="I1760" s="2" t="str">
        <f t="shared" si="166"/>
        <v>Wort</v>
      </c>
      <c r="J1760" s="2" t="str">
        <f t="shared" si="170"/>
        <v>Satz</v>
      </c>
      <c r="K1760" s="2" t="str">
        <f t="shared" si="167"/>
        <v>Quelldatenbank</v>
      </c>
    </row>
    <row r="1761" spans="1:11" x14ac:dyDescent="0.3">
      <c r="A1761" t="s">
        <v>12681</v>
      </c>
      <c r="C1761" t="s">
        <v>13125</v>
      </c>
      <c r="E1761" t="b">
        <f>NOT(ISERROR(VLOOKUP(A1761,ReferenzWortschatzB1!A:A,1,FALSE)))</f>
        <v>0</v>
      </c>
      <c r="F1761" s="2" t="str">
        <f t="shared" si="165"/>
        <v>Quelldatenbereich</v>
      </c>
      <c r="G1761" s="2">
        <f t="shared" si="168"/>
        <v>0</v>
      </c>
      <c r="H1761" s="2" t="str">
        <f t="shared" si="169"/>
        <v>TraGo</v>
      </c>
      <c r="I1761" s="2" t="str">
        <f t="shared" si="166"/>
        <v>Wort</v>
      </c>
      <c r="J1761" s="2" t="str">
        <f t="shared" si="170"/>
        <v>Satz</v>
      </c>
      <c r="K1761" s="2" t="str">
        <f t="shared" si="167"/>
        <v>Quelldatenbereich</v>
      </c>
    </row>
    <row r="1762" spans="1:11" x14ac:dyDescent="0.3">
      <c r="A1762" t="s">
        <v>12682</v>
      </c>
      <c r="C1762" t="s">
        <v>13125</v>
      </c>
      <c r="E1762" t="b">
        <f>NOT(ISERROR(VLOOKUP(A1762,ReferenzWortschatzB1!A:A,1,FALSE)))</f>
        <v>0</v>
      </c>
      <c r="F1762" s="2" t="str">
        <f t="shared" si="165"/>
        <v>Quelldatenbereiche</v>
      </c>
      <c r="G1762" s="2">
        <f t="shared" si="168"/>
        <v>0</v>
      </c>
      <c r="H1762" s="2" t="str">
        <f t="shared" si="169"/>
        <v>TraGo</v>
      </c>
      <c r="I1762" s="2" t="str">
        <f t="shared" si="166"/>
        <v>Wort</v>
      </c>
      <c r="J1762" s="2" t="str">
        <f t="shared" si="170"/>
        <v>Satz</v>
      </c>
      <c r="K1762" s="2" t="str">
        <f t="shared" si="167"/>
        <v>Quelldatenbereiche</v>
      </c>
    </row>
    <row r="1763" spans="1:11" x14ac:dyDescent="0.3">
      <c r="A1763" t="s">
        <v>12683</v>
      </c>
      <c r="C1763" t="s">
        <v>13125</v>
      </c>
      <c r="E1763" t="b">
        <f>NOT(ISERROR(VLOOKUP(A1763,ReferenzWortschatzB1!A:A,1,FALSE)))</f>
        <v>0</v>
      </c>
      <c r="F1763" s="2" t="str">
        <f t="shared" si="165"/>
        <v>Quellen</v>
      </c>
      <c r="G1763" s="2">
        <f t="shared" si="168"/>
        <v>0</v>
      </c>
      <c r="H1763" s="2" t="str">
        <f t="shared" si="169"/>
        <v>TraGo</v>
      </c>
      <c r="I1763" s="2" t="str">
        <f t="shared" si="166"/>
        <v>Wort</v>
      </c>
      <c r="J1763" s="2" t="str">
        <f t="shared" si="170"/>
        <v>Satz</v>
      </c>
      <c r="K1763" s="2" t="str">
        <f t="shared" si="167"/>
        <v>Quellen</v>
      </c>
    </row>
    <row r="1764" spans="1:11" x14ac:dyDescent="0.3">
      <c r="A1764" t="s">
        <v>12684</v>
      </c>
      <c r="C1764" t="s">
        <v>13125</v>
      </c>
      <c r="E1764" t="b">
        <f>NOT(ISERROR(VLOOKUP(A1764,ReferenzWortschatzB1!A:A,1,FALSE)))</f>
        <v>0</v>
      </c>
      <c r="F1764" s="2" t="str">
        <f t="shared" si="165"/>
        <v>Quelltabelle</v>
      </c>
      <c r="G1764" s="2">
        <f t="shared" si="168"/>
        <v>0</v>
      </c>
      <c r="H1764" s="2" t="str">
        <f t="shared" si="169"/>
        <v>TraGo</v>
      </c>
      <c r="I1764" s="2" t="str">
        <f t="shared" si="166"/>
        <v>Wort</v>
      </c>
      <c r="J1764" s="2" t="str">
        <f t="shared" si="170"/>
        <v>Satz</v>
      </c>
      <c r="K1764" s="2" t="str">
        <f t="shared" si="167"/>
        <v>Quelltabelle</v>
      </c>
    </row>
    <row r="1765" spans="1:11" x14ac:dyDescent="0.3">
      <c r="A1765" t="s">
        <v>12685</v>
      </c>
      <c r="C1765" t="s">
        <v>13125</v>
      </c>
      <c r="E1765" t="b">
        <f>NOT(ISERROR(VLOOKUP(A1765,ReferenzWortschatzB1!A:A,1,FALSE)))</f>
        <v>0</v>
      </c>
      <c r="F1765" s="2" t="str">
        <f t="shared" si="165"/>
        <v>Quelltabellen</v>
      </c>
      <c r="G1765" s="2">
        <f t="shared" si="168"/>
        <v>0</v>
      </c>
      <c r="H1765" s="2" t="str">
        <f t="shared" si="169"/>
        <v>TraGo</v>
      </c>
      <c r="I1765" s="2" t="str">
        <f t="shared" si="166"/>
        <v>Wort</v>
      </c>
      <c r="J1765" s="2" t="str">
        <f t="shared" si="170"/>
        <v>Satz</v>
      </c>
      <c r="K1765" s="2" t="str">
        <f t="shared" si="167"/>
        <v>Quelltabellen</v>
      </c>
    </row>
    <row r="1766" spans="1:11" x14ac:dyDescent="0.3">
      <c r="A1766" t="s">
        <v>12686</v>
      </c>
      <c r="C1766" t="s">
        <v>13125</v>
      </c>
      <c r="E1766" t="b">
        <f>NOT(ISERROR(VLOOKUP(A1766,ReferenzWortschatzB1!A:A,1,FALSE)))</f>
        <v>0</v>
      </c>
      <c r="F1766" s="2" t="str">
        <f t="shared" si="165"/>
        <v>Query</v>
      </c>
      <c r="G1766" s="2">
        <f t="shared" si="168"/>
        <v>0</v>
      </c>
      <c r="H1766" s="2" t="str">
        <f t="shared" si="169"/>
        <v>TraGo</v>
      </c>
      <c r="I1766" s="2" t="str">
        <f t="shared" si="166"/>
        <v>Wort</v>
      </c>
      <c r="J1766" s="2" t="str">
        <f t="shared" si="170"/>
        <v>Satz</v>
      </c>
      <c r="K1766" s="2" t="str">
        <f t="shared" si="167"/>
        <v>Query</v>
      </c>
    </row>
    <row r="1767" spans="1:11" x14ac:dyDescent="0.3">
      <c r="A1767" t="s">
        <v>12687</v>
      </c>
      <c r="C1767" t="s">
        <v>13125</v>
      </c>
      <c r="E1767" t="b">
        <f>NOT(ISERROR(VLOOKUP(A1767,ReferenzWortschatzB1!A:A,1,FALSE)))</f>
        <v>0</v>
      </c>
      <c r="F1767" s="2" t="str">
        <f t="shared" si="165"/>
        <v>QueryEditor</v>
      </c>
      <c r="G1767" s="2">
        <f t="shared" si="168"/>
        <v>0</v>
      </c>
      <c r="H1767" s="2" t="str">
        <f t="shared" si="169"/>
        <v>TraGo</v>
      </c>
      <c r="I1767" s="2" t="str">
        <f t="shared" si="166"/>
        <v>Wort</v>
      </c>
      <c r="J1767" s="2" t="str">
        <f t="shared" si="170"/>
        <v>Satz</v>
      </c>
      <c r="K1767" s="2" t="str">
        <f t="shared" si="167"/>
        <v>QueryEditor</v>
      </c>
    </row>
    <row r="1768" spans="1:11" x14ac:dyDescent="0.3">
      <c r="A1768" t="s">
        <v>4609</v>
      </c>
      <c r="C1768" t="s">
        <v>13125</v>
      </c>
      <c r="E1768" t="b">
        <f>NOT(ISERROR(VLOOKUP(A1768,ReferenzWortschatzB1!A:A,1,FALSE)))</f>
        <v>1</v>
      </c>
      <c r="F1768" s="2" t="str">
        <f t="shared" si="165"/>
        <v>Rabatt</v>
      </c>
      <c r="G1768" s="2">
        <f t="shared" si="168"/>
        <v>0</v>
      </c>
      <c r="H1768" s="2" t="str">
        <f t="shared" si="169"/>
        <v>TraGo</v>
      </c>
      <c r="I1768" s="2" t="str">
        <f t="shared" si="166"/>
        <v>Wort</v>
      </c>
      <c r="J1768" s="2" t="str">
        <f t="shared" si="170"/>
        <v>Satz</v>
      </c>
      <c r="K1768" s="2" t="str">
        <f t="shared" si="167"/>
        <v>Rabatt</v>
      </c>
    </row>
    <row r="1769" spans="1:11" x14ac:dyDescent="0.3">
      <c r="A1769" t="s">
        <v>11673</v>
      </c>
      <c r="C1769" t="s">
        <v>13125</v>
      </c>
      <c r="E1769" t="b">
        <f>NOT(ISERROR(VLOOKUP(A1769,ReferenzWortschatzB1!A:A,1,FALSE)))</f>
        <v>0</v>
      </c>
      <c r="F1769" s="2" t="str">
        <f t="shared" si="165"/>
        <v>Rahmen</v>
      </c>
      <c r="G1769" s="2">
        <f t="shared" si="168"/>
        <v>0</v>
      </c>
      <c r="H1769" s="2" t="str">
        <f t="shared" si="169"/>
        <v>TraGo</v>
      </c>
      <c r="I1769" s="2" t="str">
        <f t="shared" si="166"/>
        <v>Wort</v>
      </c>
      <c r="J1769" s="2" t="str">
        <f t="shared" si="170"/>
        <v>Satz</v>
      </c>
      <c r="K1769" s="2" t="str">
        <f t="shared" si="167"/>
        <v>Rahmen</v>
      </c>
    </row>
    <row r="1770" spans="1:11" x14ac:dyDescent="0.3">
      <c r="A1770" t="s">
        <v>12688</v>
      </c>
      <c r="C1770" t="s">
        <v>13125</v>
      </c>
      <c r="E1770" t="b">
        <f>NOT(ISERROR(VLOOKUP(A1770,ReferenzWortschatzB1!A:A,1,FALSE)))</f>
        <v>0</v>
      </c>
      <c r="F1770" s="2" t="str">
        <f t="shared" si="165"/>
        <v>Rahmenlinie</v>
      </c>
      <c r="G1770" s="2">
        <f t="shared" si="168"/>
        <v>0</v>
      </c>
      <c r="H1770" s="2" t="str">
        <f t="shared" si="169"/>
        <v>TraGo</v>
      </c>
      <c r="I1770" s="2" t="str">
        <f t="shared" si="166"/>
        <v>Wort</v>
      </c>
      <c r="J1770" s="2" t="str">
        <f t="shared" si="170"/>
        <v>Satz</v>
      </c>
      <c r="K1770" s="2" t="str">
        <f t="shared" si="167"/>
        <v>Rahmenlinie</v>
      </c>
    </row>
    <row r="1771" spans="1:11" x14ac:dyDescent="0.3">
      <c r="A1771" t="s">
        <v>12689</v>
      </c>
      <c r="C1771" t="s">
        <v>13125</v>
      </c>
      <c r="E1771" t="b">
        <f>NOT(ISERROR(VLOOKUP(A1771,ReferenzWortschatzB1!A:A,1,FALSE)))</f>
        <v>0</v>
      </c>
      <c r="F1771" s="2" t="str">
        <f t="shared" si="165"/>
        <v>Rahmenlinieneinstellungen</v>
      </c>
      <c r="G1771" s="2">
        <f t="shared" si="168"/>
        <v>0</v>
      </c>
      <c r="H1771" s="2" t="str">
        <f t="shared" si="169"/>
        <v>TraGo</v>
      </c>
      <c r="I1771" s="2" t="str">
        <f t="shared" si="166"/>
        <v>Wort</v>
      </c>
      <c r="J1771" s="2" t="str">
        <f t="shared" si="170"/>
        <v>Satz</v>
      </c>
      <c r="K1771" s="2" t="str">
        <f t="shared" si="167"/>
        <v>Rahmenlinieneinstellungen</v>
      </c>
    </row>
    <row r="1772" spans="1:11" x14ac:dyDescent="0.3">
      <c r="A1772" t="s">
        <v>4616</v>
      </c>
      <c r="C1772" t="s">
        <v>13125</v>
      </c>
      <c r="E1772" t="b">
        <f>NOT(ISERROR(VLOOKUP(A1772,ReferenzWortschatzB1!A:A,1,FALSE)))</f>
        <v>1</v>
      </c>
      <c r="F1772" s="2" t="str">
        <f t="shared" si="165"/>
        <v>Rand</v>
      </c>
      <c r="G1772" s="2">
        <f t="shared" si="168"/>
        <v>0</v>
      </c>
      <c r="H1772" s="2" t="str">
        <f t="shared" si="169"/>
        <v>TraGo</v>
      </c>
      <c r="I1772" s="2" t="str">
        <f t="shared" si="166"/>
        <v>Wort</v>
      </c>
      <c r="J1772" s="2" t="str">
        <f t="shared" si="170"/>
        <v>Satz</v>
      </c>
      <c r="K1772" s="2" t="str">
        <f t="shared" si="167"/>
        <v>Rand</v>
      </c>
    </row>
    <row r="1773" spans="1:11" x14ac:dyDescent="0.3">
      <c r="A1773" t="s">
        <v>12690</v>
      </c>
      <c r="C1773" t="s">
        <v>13125</v>
      </c>
      <c r="E1773" t="b">
        <f>NOT(ISERROR(VLOOKUP(A1773,ReferenzWortschatzB1!A:A,1,FALSE)))</f>
        <v>0</v>
      </c>
      <c r="F1773" s="2" t="str">
        <f t="shared" si="165"/>
        <v>rasch</v>
      </c>
      <c r="G1773" s="2">
        <f t="shared" si="168"/>
        <v>0</v>
      </c>
      <c r="H1773" s="2" t="str">
        <f t="shared" si="169"/>
        <v>TraGo</v>
      </c>
      <c r="I1773" s="2" t="str">
        <f t="shared" si="166"/>
        <v>Wort</v>
      </c>
      <c r="J1773" s="2" t="str">
        <f t="shared" si="170"/>
        <v>Satz</v>
      </c>
      <c r="K1773" s="2" t="str">
        <f t="shared" si="167"/>
        <v>rasch</v>
      </c>
    </row>
    <row r="1774" spans="1:11" x14ac:dyDescent="0.3">
      <c r="A1774" t="s">
        <v>7809</v>
      </c>
      <c r="C1774" t="s">
        <v>13125</v>
      </c>
      <c r="E1774" t="b">
        <f>NOT(ISERROR(VLOOKUP(A1774,ReferenzWortschatzB1!A:A,1,FALSE)))</f>
        <v>0</v>
      </c>
      <c r="F1774" s="2" t="str">
        <f t="shared" si="165"/>
        <v>Reader</v>
      </c>
      <c r="G1774" s="2">
        <f t="shared" si="168"/>
        <v>0</v>
      </c>
      <c r="H1774" s="2" t="str">
        <f t="shared" si="169"/>
        <v>TraGo</v>
      </c>
      <c r="I1774" s="2" t="str">
        <f t="shared" si="166"/>
        <v>Wort</v>
      </c>
      <c r="J1774" s="2" t="str">
        <f t="shared" si="170"/>
        <v>Satz</v>
      </c>
      <c r="K1774" s="2" t="str">
        <f t="shared" si="167"/>
        <v>Reader</v>
      </c>
    </row>
    <row r="1775" spans="1:11" x14ac:dyDescent="0.3">
      <c r="A1775" t="s">
        <v>4657</v>
      </c>
      <c r="C1775" t="s">
        <v>13125</v>
      </c>
      <c r="E1775" t="b">
        <f>NOT(ISERROR(VLOOKUP(A1775,ReferenzWortschatzB1!A:A,1,FALSE)))</f>
        <v>1</v>
      </c>
      <c r="F1775" s="2" t="str">
        <f t="shared" si="165"/>
        <v>realisieren</v>
      </c>
      <c r="G1775" s="2">
        <f t="shared" si="168"/>
        <v>0</v>
      </c>
      <c r="H1775" s="2" t="str">
        <f t="shared" si="169"/>
        <v>TraGo</v>
      </c>
      <c r="I1775" s="2" t="str">
        <f t="shared" si="166"/>
        <v>Wort</v>
      </c>
      <c r="J1775" s="2" t="str">
        <f t="shared" si="170"/>
        <v>Satz</v>
      </c>
      <c r="K1775" s="2" t="str">
        <f t="shared" si="167"/>
        <v>realisieren</v>
      </c>
    </row>
    <row r="1776" spans="1:11" x14ac:dyDescent="0.3">
      <c r="A1776" t="s">
        <v>12691</v>
      </c>
      <c r="C1776" t="s">
        <v>13125</v>
      </c>
      <c r="E1776" t="b">
        <f>NOT(ISERROR(VLOOKUP(A1776,ReferenzWortschatzB1!A:A,1,FALSE)))</f>
        <v>0</v>
      </c>
      <c r="F1776" s="2" t="str">
        <f t="shared" si="165"/>
        <v>Rechenoperation</v>
      </c>
      <c r="G1776" s="2">
        <f t="shared" si="168"/>
        <v>0</v>
      </c>
      <c r="H1776" s="2" t="str">
        <f t="shared" si="169"/>
        <v>TraGo</v>
      </c>
      <c r="I1776" s="2" t="str">
        <f t="shared" si="166"/>
        <v>Wort</v>
      </c>
      <c r="J1776" s="2" t="str">
        <f t="shared" si="170"/>
        <v>Satz</v>
      </c>
      <c r="K1776" s="2" t="str">
        <f t="shared" si="167"/>
        <v>Rechenoperation</v>
      </c>
    </row>
    <row r="1777" spans="1:11" x14ac:dyDescent="0.3">
      <c r="A1777" t="s">
        <v>4664</v>
      </c>
      <c r="C1777" t="s">
        <v>13125</v>
      </c>
      <c r="E1777" t="b">
        <f>NOT(ISERROR(VLOOKUP(A1777,ReferenzWortschatzB1!A:A,1,FALSE)))</f>
        <v>1</v>
      </c>
      <c r="F1777" s="2" t="str">
        <f t="shared" si="165"/>
        <v>Recherche</v>
      </c>
      <c r="G1777" s="2">
        <f t="shared" si="168"/>
        <v>0</v>
      </c>
      <c r="H1777" s="2" t="str">
        <f t="shared" si="169"/>
        <v>TraGo</v>
      </c>
      <c r="I1777" s="2" t="str">
        <f t="shared" si="166"/>
        <v>Wort</v>
      </c>
      <c r="J1777" s="2" t="str">
        <f t="shared" si="170"/>
        <v>Satz</v>
      </c>
      <c r="K1777" s="2" t="str">
        <f t="shared" si="167"/>
        <v>Recherche</v>
      </c>
    </row>
    <row r="1778" spans="1:11" x14ac:dyDescent="0.3">
      <c r="A1778" t="s">
        <v>4666</v>
      </c>
      <c r="C1778" t="s">
        <v>13125</v>
      </c>
      <c r="E1778" t="b">
        <f>NOT(ISERROR(VLOOKUP(A1778,ReferenzWortschatzB1!A:A,1,FALSE)))</f>
        <v>1</v>
      </c>
      <c r="F1778" s="2" t="str">
        <f t="shared" si="165"/>
        <v>rechnen</v>
      </c>
      <c r="G1778" s="2">
        <f t="shared" si="168"/>
        <v>0</v>
      </c>
      <c r="H1778" s="2" t="str">
        <f t="shared" si="169"/>
        <v>TraGo</v>
      </c>
      <c r="I1778" s="2" t="str">
        <f t="shared" si="166"/>
        <v>Wort</v>
      </c>
      <c r="J1778" s="2" t="str">
        <f t="shared" si="170"/>
        <v>Satz</v>
      </c>
      <c r="K1778" s="2" t="str">
        <f t="shared" si="167"/>
        <v>rechnen</v>
      </c>
    </row>
    <row r="1779" spans="1:11" x14ac:dyDescent="0.3">
      <c r="A1779" t="s">
        <v>4667</v>
      </c>
      <c r="C1779" t="s">
        <v>13125</v>
      </c>
      <c r="E1779" t="b">
        <f>NOT(ISERROR(VLOOKUP(A1779,ReferenzWortschatzB1!A:A,1,FALSE)))</f>
        <v>1</v>
      </c>
      <c r="F1779" s="2" t="str">
        <f t="shared" si="165"/>
        <v>Rechner</v>
      </c>
      <c r="G1779" s="2">
        <f t="shared" si="168"/>
        <v>0</v>
      </c>
      <c r="H1779" s="2" t="str">
        <f t="shared" si="169"/>
        <v>TraGo</v>
      </c>
      <c r="I1779" s="2" t="str">
        <f t="shared" si="166"/>
        <v>Wort</v>
      </c>
      <c r="J1779" s="2" t="str">
        <f t="shared" si="170"/>
        <v>Satz</v>
      </c>
      <c r="K1779" s="2" t="str">
        <f t="shared" si="167"/>
        <v>Rechner</v>
      </c>
    </row>
    <row r="1780" spans="1:11" x14ac:dyDescent="0.3">
      <c r="A1780" t="s">
        <v>4668</v>
      </c>
      <c r="C1780" t="s">
        <v>13125</v>
      </c>
      <c r="E1780" t="b">
        <f>NOT(ISERROR(VLOOKUP(A1780,ReferenzWortschatzB1!A:A,1,FALSE)))</f>
        <v>1</v>
      </c>
      <c r="F1780" s="2" t="str">
        <f t="shared" si="165"/>
        <v>rechnet</v>
      </c>
      <c r="G1780" s="2">
        <f t="shared" si="168"/>
        <v>0</v>
      </c>
      <c r="H1780" s="2" t="str">
        <f t="shared" si="169"/>
        <v>TraGo</v>
      </c>
      <c r="I1780" s="2" t="str">
        <f t="shared" si="166"/>
        <v>Wort</v>
      </c>
      <c r="J1780" s="2" t="str">
        <f t="shared" si="170"/>
        <v>Satz</v>
      </c>
      <c r="K1780" s="2" t="str">
        <f t="shared" si="167"/>
        <v>rechnet</v>
      </c>
    </row>
    <row r="1781" spans="1:11" x14ac:dyDescent="0.3">
      <c r="A1781" t="s">
        <v>4670</v>
      </c>
      <c r="C1781" t="s">
        <v>13125</v>
      </c>
      <c r="E1781" t="b">
        <f>NOT(ISERROR(VLOOKUP(A1781,ReferenzWortschatzB1!A:A,1,FALSE)))</f>
        <v>1</v>
      </c>
      <c r="F1781" s="2" t="str">
        <f t="shared" si="165"/>
        <v>Rechnung</v>
      </c>
      <c r="G1781" s="2">
        <f t="shared" si="168"/>
        <v>0</v>
      </c>
      <c r="H1781" s="2" t="str">
        <f t="shared" si="169"/>
        <v>TraGo</v>
      </c>
      <c r="I1781" s="2" t="str">
        <f t="shared" si="166"/>
        <v>Wort</v>
      </c>
      <c r="J1781" s="2" t="str">
        <f t="shared" si="170"/>
        <v>Satz</v>
      </c>
      <c r="K1781" s="2" t="str">
        <f t="shared" si="167"/>
        <v>Rechnung</v>
      </c>
    </row>
    <row r="1782" spans="1:11" x14ac:dyDescent="0.3">
      <c r="A1782" t="s">
        <v>12692</v>
      </c>
      <c r="C1782" t="s">
        <v>13125</v>
      </c>
      <c r="E1782" t="b">
        <f>NOT(ISERROR(VLOOKUP(A1782,ReferenzWortschatzB1!A:A,1,FALSE)))</f>
        <v>0</v>
      </c>
      <c r="F1782" s="2" t="str">
        <f t="shared" si="165"/>
        <v>Rechnungen</v>
      </c>
      <c r="G1782" s="2">
        <f t="shared" si="168"/>
        <v>0</v>
      </c>
      <c r="H1782" s="2" t="str">
        <f t="shared" si="169"/>
        <v>TraGo</v>
      </c>
      <c r="I1782" s="2" t="str">
        <f t="shared" si="166"/>
        <v>Wort</v>
      </c>
      <c r="J1782" s="2" t="str">
        <f t="shared" si="170"/>
        <v>Satz</v>
      </c>
      <c r="K1782" s="2" t="str">
        <f t="shared" si="167"/>
        <v>Rechnungen</v>
      </c>
    </row>
    <row r="1783" spans="1:11" x14ac:dyDescent="0.3">
      <c r="A1783" t="s">
        <v>11674</v>
      </c>
      <c r="C1783" t="s">
        <v>13125</v>
      </c>
      <c r="E1783" t="b">
        <f>NOT(ISERROR(VLOOKUP(A1783,ReferenzWortschatzB1!A:A,1,FALSE)))</f>
        <v>1</v>
      </c>
      <c r="F1783" s="2" t="str">
        <f t="shared" si="165"/>
        <v>rechte</v>
      </c>
      <c r="G1783" s="2">
        <f t="shared" si="168"/>
        <v>0</v>
      </c>
      <c r="H1783" s="2" t="str">
        <f t="shared" si="169"/>
        <v>TraGo</v>
      </c>
      <c r="I1783" s="2" t="str">
        <f t="shared" si="166"/>
        <v>Wort</v>
      </c>
      <c r="J1783" s="2" t="str">
        <f t="shared" si="170"/>
        <v>Satz</v>
      </c>
      <c r="K1783" s="2" t="str">
        <f t="shared" si="167"/>
        <v>rechte</v>
      </c>
    </row>
    <row r="1784" spans="1:11" x14ac:dyDescent="0.3">
      <c r="A1784" t="s">
        <v>12693</v>
      </c>
      <c r="C1784" t="s">
        <v>13125</v>
      </c>
      <c r="E1784" t="b">
        <f>NOT(ISERROR(VLOOKUP(A1784,ReferenzWortschatzB1!A:A,1,FALSE)))</f>
        <v>0</v>
      </c>
      <c r="F1784" s="2" t="str">
        <f t="shared" si="165"/>
        <v>Rechteinhaber</v>
      </c>
      <c r="G1784" s="2">
        <f t="shared" si="168"/>
        <v>0</v>
      </c>
      <c r="H1784" s="2" t="str">
        <f t="shared" si="169"/>
        <v>TraGo</v>
      </c>
      <c r="I1784" s="2" t="str">
        <f t="shared" si="166"/>
        <v>Wort</v>
      </c>
      <c r="J1784" s="2" t="str">
        <f t="shared" si="170"/>
        <v>Satz</v>
      </c>
      <c r="K1784" s="2" t="str">
        <f t="shared" si="167"/>
        <v>Rechteinhaber</v>
      </c>
    </row>
    <row r="1785" spans="1:11" x14ac:dyDescent="0.3">
      <c r="A1785" t="s">
        <v>4674</v>
      </c>
      <c r="C1785" t="s">
        <v>13125</v>
      </c>
      <c r="E1785" t="b">
        <f>NOT(ISERROR(VLOOKUP(A1785,ReferenzWortschatzB1!A:A,1,FALSE)))</f>
        <v>1</v>
      </c>
      <c r="F1785" s="2" t="str">
        <f t="shared" si="165"/>
        <v>rechten</v>
      </c>
      <c r="G1785" s="2">
        <f t="shared" si="168"/>
        <v>0</v>
      </c>
      <c r="H1785" s="2" t="str">
        <f t="shared" si="169"/>
        <v>TraGo</v>
      </c>
      <c r="I1785" s="2" t="str">
        <f t="shared" si="166"/>
        <v>Wort</v>
      </c>
      <c r="J1785" s="2" t="str">
        <f t="shared" si="170"/>
        <v>Satz</v>
      </c>
      <c r="K1785" s="2" t="str">
        <f t="shared" si="167"/>
        <v>rechten</v>
      </c>
    </row>
    <row r="1786" spans="1:11" x14ac:dyDescent="0.3">
      <c r="A1786" t="s">
        <v>4677</v>
      </c>
      <c r="C1786" t="s">
        <v>13125</v>
      </c>
      <c r="E1786" t="b">
        <f>NOT(ISERROR(VLOOKUP(A1786,ReferenzWortschatzB1!A:A,1,FALSE)))</f>
        <v>1</v>
      </c>
      <c r="F1786" s="2" t="str">
        <f t="shared" si="165"/>
        <v>rechts</v>
      </c>
      <c r="G1786" s="2">
        <f t="shared" si="168"/>
        <v>0</v>
      </c>
      <c r="H1786" s="2" t="str">
        <f t="shared" si="169"/>
        <v>TraGo</v>
      </c>
      <c r="I1786" s="2" t="str">
        <f t="shared" si="166"/>
        <v>Wort</v>
      </c>
      <c r="J1786" s="2" t="str">
        <f t="shared" si="170"/>
        <v>Satz</v>
      </c>
      <c r="K1786" s="2" t="str">
        <f t="shared" si="167"/>
        <v>rechts</v>
      </c>
    </row>
    <row r="1787" spans="1:11" x14ac:dyDescent="0.3">
      <c r="A1787" t="s">
        <v>12694</v>
      </c>
      <c r="C1787" t="s">
        <v>13125</v>
      </c>
      <c r="E1787" t="b">
        <f>NOT(ISERROR(VLOOKUP(A1787,ReferenzWortschatzB1!A:A,1,FALSE)))</f>
        <v>0</v>
      </c>
      <c r="F1787" s="2" t="str">
        <f t="shared" si="165"/>
        <v>Rechtsverstöße</v>
      </c>
      <c r="G1787" s="2">
        <f t="shared" si="168"/>
        <v>0</v>
      </c>
      <c r="H1787" s="2" t="str">
        <f t="shared" si="169"/>
        <v>TraGo</v>
      </c>
      <c r="I1787" s="2" t="str">
        <f t="shared" si="166"/>
        <v>Wort</v>
      </c>
      <c r="J1787" s="2" t="str">
        <f t="shared" si="170"/>
        <v>Satz</v>
      </c>
      <c r="K1787" s="2" t="str">
        <f t="shared" si="167"/>
        <v>Rechtsverstöße</v>
      </c>
    </row>
    <row r="1788" spans="1:11" x14ac:dyDescent="0.3">
      <c r="A1788" t="s">
        <v>12695</v>
      </c>
      <c r="C1788" t="s">
        <v>13125</v>
      </c>
      <c r="E1788" t="b">
        <f>NOT(ISERROR(VLOOKUP(A1788,ReferenzWortschatzB1!A:A,1,FALSE)))</f>
        <v>0</v>
      </c>
      <c r="F1788" s="2" t="str">
        <f t="shared" si="165"/>
        <v>Rechtsverstößen</v>
      </c>
      <c r="G1788" s="2">
        <f t="shared" si="168"/>
        <v>0</v>
      </c>
      <c r="H1788" s="2" t="str">
        <f t="shared" si="169"/>
        <v>TraGo</v>
      </c>
      <c r="I1788" s="2" t="str">
        <f t="shared" si="166"/>
        <v>Wort</v>
      </c>
      <c r="J1788" s="2" t="str">
        <f t="shared" si="170"/>
        <v>Satz</v>
      </c>
      <c r="K1788" s="2" t="str">
        <f t="shared" si="167"/>
        <v>Rechtsverstößen</v>
      </c>
    </row>
    <row r="1789" spans="1:11" x14ac:dyDescent="0.3">
      <c r="A1789" t="s">
        <v>4680</v>
      </c>
      <c r="C1789" t="s">
        <v>13125</v>
      </c>
      <c r="E1789" t="b">
        <f>NOT(ISERROR(VLOOKUP(A1789,ReferenzWortschatzB1!A:A,1,FALSE)))</f>
        <v>1</v>
      </c>
      <c r="F1789" s="2" t="str">
        <f t="shared" si="165"/>
        <v>Redaktion</v>
      </c>
      <c r="G1789" s="2">
        <f t="shared" si="168"/>
        <v>0</v>
      </c>
      <c r="H1789" s="2" t="str">
        <f t="shared" si="169"/>
        <v>TraGo</v>
      </c>
      <c r="I1789" s="2" t="str">
        <f t="shared" si="166"/>
        <v>Wort</v>
      </c>
      <c r="J1789" s="2" t="str">
        <f t="shared" si="170"/>
        <v>Satz</v>
      </c>
      <c r="K1789" s="2" t="str">
        <f t="shared" si="167"/>
        <v>Redaktion</v>
      </c>
    </row>
    <row r="1790" spans="1:11" x14ac:dyDescent="0.3">
      <c r="A1790" t="s">
        <v>4693</v>
      </c>
      <c r="C1790" t="s">
        <v>13125</v>
      </c>
      <c r="E1790" t="b">
        <f>NOT(ISERROR(VLOOKUP(A1790,ReferenzWortschatzB1!A:A,1,FALSE)))</f>
        <v>1</v>
      </c>
      <c r="F1790" s="2" t="str">
        <f t="shared" si="165"/>
        <v>Regel</v>
      </c>
      <c r="G1790" s="2">
        <f t="shared" si="168"/>
        <v>0</v>
      </c>
      <c r="H1790" s="2" t="str">
        <f t="shared" si="169"/>
        <v>TraGo</v>
      </c>
      <c r="I1790" s="2" t="str">
        <f t="shared" si="166"/>
        <v>Wort</v>
      </c>
      <c r="J1790" s="2" t="str">
        <f t="shared" si="170"/>
        <v>Satz</v>
      </c>
      <c r="K1790" s="2" t="str">
        <f t="shared" si="167"/>
        <v>Regel</v>
      </c>
    </row>
    <row r="1791" spans="1:11" x14ac:dyDescent="0.3">
      <c r="A1791" t="s">
        <v>4694</v>
      </c>
      <c r="C1791" t="s">
        <v>13125</v>
      </c>
      <c r="E1791" t="b">
        <f>NOT(ISERROR(VLOOKUP(A1791,ReferenzWortschatzB1!A:A,1,FALSE)))</f>
        <v>1</v>
      </c>
      <c r="F1791" s="2" t="str">
        <f t="shared" si="165"/>
        <v>regelmäßig</v>
      </c>
      <c r="G1791" s="2">
        <f t="shared" si="168"/>
        <v>0</v>
      </c>
      <c r="H1791" s="2" t="str">
        <f t="shared" si="169"/>
        <v>TraGo</v>
      </c>
      <c r="I1791" s="2" t="str">
        <f t="shared" si="166"/>
        <v>Wort</v>
      </c>
      <c r="J1791" s="2" t="str">
        <f t="shared" si="170"/>
        <v>Satz</v>
      </c>
      <c r="K1791" s="2" t="str">
        <f t="shared" si="167"/>
        <v>regelmäßig</v>
      </c>
    </row>
    <row r="1792" spans="1:11" x14ac:dyDescent="0.3">
      <c r="A1792" t="s">
        <v>12696</v>
      </c>
      <c r="C1792" t="s">
        <v>13125</v>
      </c>
      <c r="E1792" t="b">
        <f>NOT(ISERROR(VLOOKUP(A1792,ReferenzWortschatzB1!A:A,1,FALSE)))</f>
        <v>0</v>
      </c>
      <c r="F1792" s="2" t="str">
        <f t="shared" si="165"/>
        <v>regelmäßigen</v>
      </c>
      <c r="G1792" s="2">
        <f t="shared" si="168"/>
        <v>0</v>
      </c>
      <c r="H1792" s="2" t="str">
        <f t="shared" si="169"/>
        <v>TraGo</v>
      </c>
      <c r="I1792" s="2" t="str">
        <f t="shared" si="166"/>
        <v>Wort</v>
      </c>
      <c r="J1792" s="2" t="str">
        <f t="shared" si="170"/>
        <v>Satz</v>
      </c>
      <c r="K1792" s="2" t="str">
        <f t="shared" si="167"/>
        <v>regelmäßigen</v>
      </c>
    </row>
    <row r="1793" spans="1:11" x14ac:dyDescent="0.3">
      <c r="A1793" t="s">
        <v>11675</v>
      </c>
      <c r="C1793" t="s">
        <v>13125</v>
      </c>
      <c r="E1793" t="b">
        <f>NOT(ISERROR(VLOOKUP(A1793,ReferenzWortschatzB1!A:A,1,FALSE)))</f>
        <v>1</v>
      </c>
      <c r="F1793" s="2" t="str">
        <f t="shared" si="165"/>
        <v>Regeln</v>
      </c>
      <c r="G1793" s="2">
        <f t="shared" si="168"/>
        <v>0</v>
      </c>
      <c r="H1793" s="2" t="str">
        <f t="shared" si="169"/>
        <v>TraGo</v>
      </c>
      <c r="I1793" s="2" t="str">
        <f t="shared" si="166"/>
        <v>Wort</v>
      </c>
      <c r="J1793" s="2" t="str">
        <f t="shared" si="170"/>
        <v>Satz</v>
      </c>
      <c r="K1793" s="2" t="str">
        <f t="shared" si="167"/>
        <v>Regeln</v>
      </c>
    </row>
    <row r="1794" spans="1:11" x14ac:dyDescent="0.3">
      <c r="A1794" t="s">
        <v>4704</v>
      </c>
      <c r="C1794" t="s">
        <v>13125</v>
      </c>
      <c r="E1794" t="b">
        <f>NOT(ISERROR(VLOOKUP(A1794,ReferenzWortschatzB1!A:A,1,FALSE)))</f>
        <v>1</v>
      </c>
      <c r="F1794" s="2" t="str">
        <f t="shared" si="165"/>
        <v>Region</v>
      </c>
      <c r="G1794" s="2">
        <f t="shared" si="168"/>
        <v>0</v>
      </c>
      <c r="H1794" s="2" t="str">
        <f t="shared" si="169"/>
        <v>TraGo</v>
      </c>
      <c r="I1794" s="2" t="str">
        <f t="shared" si="166"/>
        <v>Wort</v>
      </c>
      <c r="J1794" s="2" t="str">
        <f t="shared" si="170"/>
        <v>Satz</v>
      </c>
      <c r="K1794" s="2" t="str">
        <f t="shared" si="167"/>
        <v>Region</v>
      </c>
    </row>
    <row r="1795" spans="1:11" x14ac:dyDescent="0.3">
      <c r="A1795" t="s">
        <v>12697</v>
      </c>
      <c r="C1795" t="s">
        <v>13125</v>
      </c>
      <c r="E1795" t="b">
        <f>NOT(ISERROR(VLOOKUP(A1795,ReferenzWortschatzB1!A:A,1,FALSE)))</f>
        <v>0</v>
      </c>
      <c r="F1795" s="2" t="str">
        <f t="shared" ref="F1795:F1858" si="171">HYPERLINK(F$1&amp;$A1795,$A1795)</f>
        <v>Regionen</v>
      </c>
      <c r="G1795" s="2">
        <f t="shared" si="168"/>
        <v>0</v>
      </c>
      <c r="H1795" s="2" t="str">
        <f t="shared" si="169"/>
        <v>TraGo</v>
      </c>
      <c r="I1795" s="2" t="str">
        <f t="shared" ref="I1795:I1858" si="172">HYPERLINK(I$1&amp;$A1795,"Wort")</f>
        <v>Wort</v>
      </c>
      <c r="J1795" s="2" t="str">
        <f t="shared" si="170"/>
        <v>Satz</v>
      </c>
      <c r="K1795" s="2" t="str">
        <f t="shared" ref="K1795:K1858" si="173">HYPERLINK(K$1&amp;$A1795,$A1795)</f>
        <v>Regionen</v>
      </c>
    </row>
    <row r="1796" spans="1:11" x14ac:dyDescent="0.3">
      <c r="A1796" t="s">
        <v>11676</v>
      </c>
      <c r="C1796" t="s">
        <v>13125</v>
      </c>
      <c r="E1796" t="b">
        <f>NOT(ISERROR(VLOOKUP(A1796,ReferenzWortschatzB1!A:A,1,FALSE)))</f>
        <v>0</v>
      </c>
      <c r="F1796" s="2" t="str">
        <f t="shared" si="171"/>
        <v>Register</v>
      </c>
      <c r="G1796" s="2">
        <f t="shared" si="168"/>
        <v>0</v>
      </c>
      <c r="H1796" s="2" t="str">
        <f t="shared" si="169"/>
        <v>TraGo</v>
      </c>
      <c r="I1796" s="2" t="str">
        <f t="shared" si="172"/>
        <v>Wort</v>
      </c>
      <c r="J1796" s="2" t="str">
        <f t="shared" si="170"/>
        <v>Satz</v>
      </c>
      <c r="K1796" s="2" t="str">
        <f t="shared" si="173"/>
        <v>Register</v>
      </c>
    </row>
    <row r="1797" spans="1:11" x14ac:dyDescent="0.3">
      <c r="A1797" t="s">
        <v>11677</v>
      </c>
      <c r="C1797" t="s">
        <v>13125</v>
      </c>
      <c r="E1797" t="b">
        <f>NOT(ISERROR(VLOOKUP(A1797,ReferenzWortschatzB1!A:A,1,FALSE)))</f>
        <v>0</v>
      </c>
      <c r="F1797" s="2" t="str">
        <f t="shared" si="171"/>
        <v>Registerkarte</v>
      </c>
      <c r="G1797" s="2">
        <f t="shared" si="168"/>
        <v>0</v>
      </c>
      <c r="H1797" s="2" t="str">
        <f t="shared" si="169"/>
        <v>TraGo</v>
      </c>
      <c r="I1797" s="2" t="str">
        <f t="shared" si="172"/>
        <v>Wort</v>
      </c>
      <c r="J1797" s="2" t="str">
        <f t="shared" si="170"/>
        <v>Satz</v>
      </c>
      <c r="K1797" s="2" t="str">
        <f t="shared" si="173"/>
        <v>Registerkarte</v>
      </c>
    </row>
    <row r="1798" spans="1:11" x14ac:dyDescent="0.3">
      <c r="A1798" t="s">
        <v>11678</v>
      </c>
      <c r="C1798" t="s">
        <v>13125</v>
      </c>
      <c r="E1798" t="b">
        <f>NOT(ISERROR(VLOOKUP(A1798,ReferenzWortschatzB1!A:A,1,FALSE)))</f>
        <v>0</v>
      </c>
      <c r="F1798" s="2" t="str">
        <f t="shared" si="171"/>
        <v>Registern</v>
      </c>
      <c r="G1798" s="2">
        <f t="shared" ref="G1798:G1861" si="174">HYPERLINK(F$1&amp;$B1798,$B1798)</f>
        <v>0</v>
      </c>
      <c r="H1798" s="2" t="str">
        <f t="shared" ref="H1798:H1861" si="175">HYPERLINK(H$1&amp;$B1798&amp;G$1,"TraGo")</f>
        <v>TraGo</v>
      </c>
      <c r="I1798" s="2" t="str">
        <f t="shared" si="172"/>
        <v>Wort</v>
      </c>
      <c r="J1798" s="2" t="str">
        <f t="shared" ref="J1798:J1861" si="176">HYPERLINK(I$1&amp;CHAR(34)&amp;$B1798&amp;CHAR(34),"Satz")</f>
        <v>Satz</v>
      </c>
      <c r="K1798" s="2" t="str">
        <f t="shared" si="173"/>
        <v>Registern</v>
      </c>
    </row>
    <row r="1799" spans="1:11" x14ac:dyDescent="0.3">
      <c r="A1799" t="s">
        <v>12698</v>
      </c>
      <c r="C1799" t="s">
        <v>13125</v>
      </c>
      <c r="E1799" t="b">
        <f>NOT(ISERROR(VLOOKUP(A1799,ReferenzWortschatzB1!A:A,1,FALSE)))</f>
        <v>0</v>
      </c>
      <c r="F1799" s="2" t="str">
        <f t="shared" si="171"/>
        <v>Registers</v>
      </c>
      <c r="G1799" s="2">
        <f t="shared" si="174"/>
        <v>0</v>
      </c>
      <c r="H1799" s="2" t="str">
        <f t="shared" si="175"/>
        <v>TraGo</v>
      </c>
      <c r="I1799" s="2" t="str">
        <f t="shared" si="172"/>
        <v>Wort</v>
      </c>
      <c r="J1799" s="2" t="str">
        <f t="shared" si="176"/>
        <v>Satz</v>
      </c>
      <c r="K1799" s="2" t="str">
        <f t="shared" si="173"/>
        <v>Registers</v>
      </c>
    </row>
    <row r="1800" spans="1:11" x14ac:dyDescent="0.3">
      <c r="A1800" t="s">
        <v>12699</v>
      </c>
      <c r="C1800" t="s">
        <v>13125</v>
      </c>
      <c r="E1800" t="b">
        <f>NOT(ISERROR(VLOOKUP(A1800,ReferenzWortschatzB1!A:A,1,FALSE)))</f>
        <v>0</v>
      </c>
      <c r="F1800" s="2" t="str">
        <f t="shared" si="171"/>
        <v>reguläre</v>
      </c>
      <c r="G1800" s="2">
        <f t="shared" si="174"/>
        <v>0</v>
      </c>
      <c r="H1800" s="2" t="str">
        <f t="shared" si="175"/>
        <v>TraGo</v>
      </c>
      <c r="I1800" s="2" t="str">
        <f t="shared" si="172"/>
        <v>Wort</v>
      </c>
      <c r="J1800" s="2" t="str">
        <f t="shared" si="176"/>
        <v>Satz</v>
      </c>
      <c r="K1800" s="2" t="str">
        <f t="shared" si="173"/>
        <v>reguläre</v>
      </c>
    </row>
    <row r="1801" spans="1:11" x14ac:dyDescent="0.3">
      <c r="A1801" t="s">
        <v>12700</v>
      </c>
      <c r="C1801" t="s">
        <v>13125</v>
      </c>
      <c r="E1801" t="b">
        <f>NOT(ISERROR(VLOOKUP(A1801,ReferenzWortschatzB1!A:A,1,FALSE)))</f>
        <v>0</v>
      </c>
      <c r="F1801" s="2" t="str">
        <f t="shared" si="171"/>
        <v>regulären</v>
      </c>
      <c r="G1801" s="2">
        <f t="shared" si="174"/>
        <v>0</v>
      </c>
      <c r="H1801" s="2" t="str">
        <f t="shared" si="175"/>
        <v>TraGo</v>
      </c>
      <c r="I1801" s="2" t="str">
        <f t="shared" si="172"/>
        <v>Wort</v>
      </c>
      <c r="J1801" s="2" t="str">
        <f t="shared" si="176"/>
        <v>Satz</v>
      </c>
      <c r="K1801" s="2" t="str">
        <f t="shared" si="173"/>
        <v>regulären</v>
      </c>
    </row>
    <row r="1802" spans="1:11" x14ac:dyDescent="0.3">
      <c r="A1802" t="s">
        <v>4718</v>
      </c>
      <c r="C1802" t="s">
        <v>13125</v>
      </c>
      <c r="E1802" t="b">
        <f>NOT(ISERROR(VLOOKUP(A1802,ReferenzWortschatzB1!A:A,1,FALSE)))</f>
        <v>1</v>
      </c>
      <c r="F1802" s="2" t="str">
        <f t="shared" si="171"/>
        <v>Reihe</v>
      </c>
      <c r="G1802" s="2">
        <f t="shared" si="174"/>
        <v>0</v>
      </c>
      <c r="H1802" s="2" t="str">
        <f t="shared" si="175"/>
        <v>TraGo</v>
      </c>
      <c r="I1802" s="2" t="str">
        <f t="shared" si="172"/>
        <v>Wort</v>
      </c>
      <c r="J1802" s="2" t="str">
        <f t="shared" si="176"/>
        <v>Satz</v>
      </c>
      <c r="K1802" s="2" t="str">
        <f t="shared" si="173"/>
        <v>Reihe</v>
      </c>
    </row>
    <row r="1803" spans="1:11" x14ac:dyDescent="0.3">
      <c r="A1803" t="s">
        <v>4720</v>
      </c>
      <c r="C1803" t="s">
        <v>13125</v>
      </c>
      <c r="E1803" t="b">
        <f>NOT(ISERROR(VLOOKUP(A1803,ReferenzWortschatzB1!A:A,1,FALSE)))</f>
        <v>1</v>
      </c>
      <c r="F1803" s="2" t="str">
        <f t="shared" si="171"/>
        <v>Reihenfolge</v>
      </c>
      <c r="G1803" s="2">
        <f t="shared" si="174"/>
        <v>0</v>
      </c>
      <c r="H1803" s="2" t="str">
        <f t="shared" si="175"/>
        <v>TraGo</v>
      </c>
      <c r="I1803" s="2" t="str">
        <f t="shared" si="172"/>
        <v>Wort</v>
      </c>
      <c r="J1803" s="2" t="str">
        <f t="shared" si="176"/>
        <v>Satz</v>
      </c>
      <c r="K1803" s="2" t="str">
        <f t="shared" si="173"/>
        <v>Reihenfolge</v>
      </c>
    </row>
    <row r="1804" spans="1:11" x14ac:dyDescent="0.3">
      <c r="A1804" t="s">
        <v>4721</v>
      </c>
      <c r="C1804" t="s">
        <v>13125</v>
      </c>
      <c r="E1804" t="b">
        <f>NOT(ISERROR(VLOOKUP(A1804,ReferenzWortschatzB1!A:A,1,FALSE)))</f>
        <v>1</v>
      </c>
      <c r="F1804" s="2" t="str">
        <f t="shared" si="171"/>
        <v>rein</v>
      </c>
      <c r="G1804" s="2">
        <f t="shared" si="174"/>
        <v>0</v>
      </c>
      <c r="H1804" s="2" t="str">
        <f t="shared" si="175"/>
        <v>TraGo</v>
      </c>
      <c r="I1804" s="2" t="str">
        <f t="shared" si="172"/>
        <v>Wort</v>
      </c>
      <c r="J1804" s="2" t="str">
        <f t="shared" si="176"/>
        <v>Satz</v>
      </c>
      <c r="K1804" s="2" t="str">
        <f t="shared" si="173"/>
        <v>rein</v>
      </c>
    </row>
    <row r="1805" spans="1:11" x14ac:dyDescent="0.3">
      <c r="A1805" t="s">
        <v>4741</v>
      </c>
      <c r="C1805" t="s">
        <v>13125</v>
      </c>
      <c r="E1805" t="b">
        <f>NOT(ISERROR(VLOOKUP(A1805,ReferenzWortschatzB1!A:A,1,FALSE)))</f>
        <v>1</v>
      </c>
      <c r="F1805" s="2" t="str">
        <f t="shared" si="171"/>
        <v>relativ</v>
      </c>
      <c r="G1805" s="2">
        <f t="shared" si="174"/>
        <v>0</v>
      </c>
      <c r="H1805" s="2" t="str">
        <f t="shared" si="175"/>
        <v>TraGo</v>
      </c>
      <c r="I1805" s="2" t="str">
        <f t="shared" si="172"/>
        <v>Wort</v>
      </c>
      <c r="J1805" s="2" t="str">
        <f t="shared" si="176"/>
        <v>Satz</v>
      </c>
      <c r="K1805" s="2" t="str">
        <f t="shared" si="173"/>
        <v>relativ</v>
      </c>
    </row>
    <row r="1806" spans="1:11" x14ac:dyDescent="0.3">
      <c r="A1806" t="s">
        <v>12701</v>
      </c>
      <c r="C1806" t="s">
        <v>13125</v>
      </c>
      <c r="E1806" t="b">
        <f>NOT(ISERROR(VLOOKUP(A1806,ReferenzWortschatzB1!A:A,1,FALSE)))</f>
        <v>0</v>
      </c>
      <c r="F1806" s="2" t="str">
        <f t="shared" si="171"/>
        <v>relativen</v>
      </c>
      <c r="G1806" s="2">
        <f t="shared" si="174"/>
        <v>0</v>
      </c>
      <c r="H1806" s="2" t="str">
        <f t="shared" si="175"/>
        <v>TraGo</v>
      </c>
      <c r="I1806" s="2" t="str">
        <f t="shared" si="172"/>
        <v>Wort</v>
      </c>
      <c r="J1806" s="2" t="str">
        <f t="shared" si="176"/>
        <v>Satz</v>
      </c>
      <c r="K1806" s="2" t="str">
        <f t="shared" si="173"/>
        <v>relativen</v>
      </c>
    </row>
    <row r="1807" spans="1:11" x14ac:dyDescent="0.3">
      <c r="A1807" t="s">
        <v>11679</v>
      </c>
      <c r="C1807" t="s">
        <v>13125</v>
      </c>
      <c r="E1807" t="b">
        <f>NOT(ISERROR(VLOOKUP(A1807,ReferenzWortschatzB1!A:A,1,FALSE)))</f>
        <v>0</v>
      </c>
      <c r="F1807" s="2" t="str">
        <f t="shared" si="171"/>
        <v>Rennert</v>
      </c>
      <c r="G1807" s="2">
        <f t="shared" si="174"/>
        <v>0</v>
      </c>
      <c r="H1807" s="2" t="str">
        <f t="shared" si="175"/>
        <v>TraGo</v>
      </c>
      <c r="I1807" s="2" t="str">
        <f t="shared" si="172"/>
        <v>Wort</v>
      </c>
      <c r="J1807" s="2" t="str">
        <f t="shared" si="176"/>
        <v>Satz</v>
      </c>
      <c r="K1807" s="2" t="str">
        <f t="shared" si="173"/>
        <v>Rennert</v>
      </c>
    </row>
    <row r="1808" spans="1:11" x14ac:dyDescent="0.3">
      <c r="A1808" t="s">
        <v>12702</v>
      </c>
      <c r="C1808" t="s">
        <v>13125</v>
      </c>
      <c r="E1808" t="b">
        <f>NOT(ISERROR(VLOOKUP(A1808,ReferenzWortschatzB1!A:A,1,FALSE)))</f>
        <v>0</v>
      </c>
      <c r="F1808" s="2" t="str">
        <f t="shared" si="171"/>
        <v>reproduziert</v>
      </c>
      <c r="G1808" s="2">
        <f t="shared" si="174"/>
        <v>0</v>
      </c>
      <c r="H1808" s="2" t="str">
        <f t="shared" si="175"/>
        <v>TraGo</v>
      </c>
      <c r="I1808" s="2" t="str">
        <f t="shared" si="172"/>
        <v>Wort</v>
      </c>
      <c r="J1808" s="2" t="str">
        <f t="shared" si="176"/>
        <v>Satz</v>
      </c>
      <c r="K1808" s="2" t="str">
        <f t="shared" si="173"/>
        <v>reproduziert</v>
      </c>
    </row>
    <row r="1809" spans="1:11" x14ac:dyDescent="0.3">
      <c r="A1809" t="s">
        <v>12703</v>
      </c>
      <c r="C1809" t="s">
        <v>13125</v>
      </c>
      <c r="E1809" t="b">
        <f>NOT(ISERROR(VLOOKUP(A1809,ReferenzWortschatzB1!A:A,1,FALSE)))</f>
        <v>0</v>
      </c>
      <c r="F1809" s="2" t="str">
        <f t="shared" si="171"/>
        <v>restlichen</v>
      </c>
      <c r="G1809" s="2">
        <f t="shared" si="174"/>
        <v>0</v>
      </c>
      <c r="H1809" s="2" t="str">
        <f t="shared" si="175"/>
        <v>TraGo</v>
      </c>
      <c r="I1809" s="2" t="str">
        <f t="shared" si="172"/>
        <v>Wort</v>
      </c>
      <c r="J1809" s="2" t="str">
        <f t="shared" si="176"/>
        <v>Satz</v>
      </c>
      <c r="K1809" s="2" t="str">
        <f t="shared" si="173"/>
        <v>restlichen</v>
      </c>
    </row>
    <row r="1810" spans="1:11" x14ac:dyDescent="0.3">
      <c r="A1810" t="s">
        <v>12704</v>
      </c>
      <c r="C1810" t="s">
        <v>13125</v>
      </c>
      <c r="E1810" t="b">
        <f>NOT(ISERROR(VLOOKUP(A1810,ReferenzWortschatzB1!A:A,1,FALSE)))</f>
        <v>0</v>
      </c>
      <c r="F1810" s="2" t="str">
        <f t="shared" si="171"/>
        <v>Resultate</v>
      </c>
      <c r="G1810" s="2">
        <f t="shared" si="174"/>
        <v>0</v>
      </c>
      <c r="H1810" s="2" t="str">
        <f t="shared" si="175"/>
        <v>TraGo</v>
      </c>
      <c r="I1810" s="2" t="str">
        <f t="shared" si="172"/>
        <v>Wort</v>
      </c>
      <c r="J1810" s="2" t="str">
        <f t="shared" si="176"/>
        <v>Satz</v>
      </c>
      <c r="K1810" s="2" t="str">
        <f t="shared" si="173"/>
        <v>Resultate</v>
      </c>
    </row>
    <row r="1811" spans="1:11" x14ac:dyDescent="0.3">
      <c r="A1811" t="s">
        <v>12705</v>
      </c>
      <c r="C1811" t="s">
        <v>13125</v>
      </c>
      <c r="E1811" t="b">
        <f>NOT(ISERROR(VLOOKUP(A1811,ReferenzWortschatzB1!A:A,1,FALSE)))</f>
        <v>0</v>
      </c>
      <c r="F1811" s="2" t="str">
        <f t="shared" si="171"/>
        <v>Ricardo</v>
      </c>
      <c r="G1811" s="2">
        <f t="shared" si="174"/>
        <v>0</v>
      </c>
      <c r="H1811" s="2" t="str">
        <f t="shared" si="175"/>
        <v>TraGo</v>
      </c>
      <c r="I1811" s="2" t="str">
        <f t="shared" si="172"/>
        <v>Wort</v>
      </c>
      <c r="J1811" s="2" t="str">
        <f t="shared" si="176"/>
        <v>Satz</v>
      </c>
      <c r="K1811" s="2" t="str">
        <f t="shared" si="173"/>
        <v>Ricardo</v>
      </c>
    </row>
    <row r="1812" spans="1:11" x14ac:dyDescent="0.3">
      <c r="A1812" t="s">
        <v>12706</v>
      </c>
      <c r="C1812" t="s">
        <v>13125</v>
      </c>
      <c r="E1812" t="b">
        <f>NOT(ISERROR(VLOOKUP(A1812,ReferenzWortschatzB1!A:A,1,FALSE)))</f>
        <v>0</v>
      </c>
      <c r="F1812" s="2" t="str">
        <f t="shared" si="171"/>
        <v>Richten</v>
      </c>
      <c r="G1812" s="2">
        <f t="shared" si="174"/>
        <v>0</v>
      </c>
      <c r="H1812" s="2" t="str">
        <f t="shared" si="175"/>
        <v>TraGo</v>
      </c>
      <c r="I1812" s="2" t="str">
        <f t="shared" si="172"/>
        <v>Wort</v>
      </c>
      <c r="J1812" s="2" t="str">
        <f t="shared" si="176"/>
        <v>Satz</v>
      </c>
      <c r="K1812" s="2" t="str">
        <f t="shared" si="173"/>
        <v>Richten</v>
      </c>
    </row>
    <row r="1813" spans="1:11" x14ac:dyDescent="0.3">
      <c r="A1813" t="s">
        <v>4780</v>
      </c>
      <c r="C1813" t="s">
        <v>13125</v>
      </c>
      <c r="E1813" t="b">
        <f>NOT(ISERROR(VLOOKUP(A1813,ReferenzWortschatzB1!A:A,1,FALSE)))</f>
        <v>1</v>
      </c>
      <c r="F1813" s="2" t="str">
        <f t="shared" si="171"/>
        <v>richtet</v>
      </c>
      <c r="G1813" s="2">
        <f t="shared" si="174"/>
        <v>0</v>
      </c>
      <c r="H1813" s="2" t="str">
        <f t="shared" si="175"/>
        <v>TraGo</v>
      </c>
      <c r="I1813" s="2" t="str">
        <f t="shared" si="172"/>
        <v>Wort</v>
      </c>
      <c r="J1813" s="2" t="str">
        <f t="shared" si="176"/>
        <v>Satz</v>
      </c>
      <c r="K1813" s="2" t="str">
        <f t="shared" si="173"/>
        <v>richtet</v>
      </c>
    </row>
    <row r="1814" spans="1:11" x14ac:dyDescent="0.3">
      <c r="A1814" t="s">
        <v>4783</v>
      </c>
      <c r="C1814" t="s">
        <v>13125</v>
      </c>
      <c r="E1814" t="b">
        <f>NOT(ISERROR(VLOOKUP(A1814,ReferenzWortschatzB1!A:A,1,FALSE)))</f>
        <v>1</v>
      </c>
      <c r="F1814" s="2" t="str">
        <f t="shared" si="171"/>
        <v>richtige</v>
      </c>
      <c r="G1814" s="2">
        <f t="shared" si="174"/>
        <v>0</v>
      </c>
      <c r="H1814" s="2" t="str">
        <f t="shared" si="175"/>
        <v>TraGo</v>
      </c>
      <c r="I1814" s="2" t="str">
        <f t="shared" si="172"/>
        <v>Wort</v>
      </c>
      <c r="J1814" s="2" t="str">
        <f t="shared" si="176"/>
        <v>Satz</v>
      </c>
      <c r="K1814" s="2" t="str">
        <f t="shared" si="173"/>
        <v>richtige</v>
      </c>
    </row>
    <row r="1815" spans="1:11" x14ac:dyDescent="0.3">
      <c r="A1815" t="s">
        <v>12707</v>
      </c>
      <c r="C1815" t="s">
        <v>13125</v>
      </c>
      <c r="E1815" t="b">
        <f>NOT(ISERROR(VLOOKUP(A1815,ReferenzWortschatzB1!A:A,1,FALSE)))</f>
        <v>0</v>
      </c>
      <c r="F1815" s="2" t="str">
        <f t="shared" si="171"/>
        <v>Richtlinien</v>
      </c>
      <c r="G1815" s="2">
        <f t="shared" si="174"/>
        <v>0</v>
      </c>
      <c r="H1815" s="2" t="str">
        <f t="shared" si="175"/>
        <v>TraGo</v>
      </c>
      <c r="I1815" s="2" t="str">
        <f t="shared" si="172"/>
        <v>Wort</v>
      </c>
      <c r="J1815" s="2" t="str">
        <f t="shared" si="176"/>
        <v>Satz</v>
      </c>
      <c r="K1815" s="2" t="str">
        <f t="shared" si="173"/>
        <v>Richtlinien</v>
      </c>
    </row>
    <row r="1816" spans="1:11" x14ac:dyDescent="0.3">
      <c r="A1816" t="s">
        <v>4785</v>
      </c>
      <c r="C1816" t="s">
        <v>13125</v>
      </c>
      <c r="E1816" t="b">
        <f>NOT(ISERROR(VLOOKUP(A1816,ReferenzWortschatzB1!A:A,1,FALSE)))</f>
        <v>1</v>
      </c>
      <c r="F1816" s="2" t="str">
        <f t="shared" si="171"/>
        <v>Richtung</v>
      </c>
      <c r="G1816" s="2">
        <f t="shared" si="174"/>
        <v>0</v>
      </c>
      <c r="H1816" s="2" t="str">
        <f t="shared" si="175"/>
        <v>TraGo</v>
      </c>
      <c r="I1816" s="2" t="str">
        <f t="shared" si="172"/>
        <v>Wort</v>
      </c>
      <c r="J1816" s="2" t="str">
        <f t="shared" si="176"/>
        <v>Satz</v>
      </c>
      <c r="K1816" s="2" t="str">
        <f t="shared" si="173"/>
        <v>Richtung</v>
      </c>
    </row>
    <row r="1817" spans="1:11" x14ac:dyDescent="0.3">
      <c r="A1817" t="s">
        <v>12708</v>
      </c>
      <c r="C1817" t="s">
        <v>13125</v>
      </c>
      <c r="E1817" t="b">
        <f>NOT(ISERROR(VLOOKUP(A1817,ReferenzWortschatzB1!A:A,1,FALSE)))</f>
        <v>1</v>
      </c>
      <c r="F1817" s="2" t="str">
        <f t="shared" si="171"/>
        <v>Rot</v>
      </c>
      <c r="G1817" s="2">
        <f t="shared" si="174"/>
        <v>0</v>
      </c>
      <c r="H1817" s="2" t="str">
        <f t="shared" si="175"/>
        <v>TraGo</v>
      </c>
      <c r="I1817" s="2" t="str">
        <f t="shared" si="172"/>
        <v>Wort</v>
      </c>
      <c r="J1817" s="2" t="str">
        <f t="shared" si="176"/>
        <v>Satz</v>
      </c>
      <c r="K1817" s="2" t="str">
        <f t="shared" si="173"/>
        <v>Rot</v>
      </c>
    </row>
    <row r="1818" spans="1:11" x14ac:dyDescent="0.3">
      <c r="A1818" t="s">
        <v>4811</v>
      </c>
      <c r="C1818" t="s">
        <v>13125</v>
      </c>
      <c r="E1818" t="b">
        <f>NOT(ISERROR(VLOOKUP(A1818,ReferenzWortschatzB1!A:A,1,FALSE)))</f>
        <v>1</v>
      </c>
      <c r="F1818" s="2" t="str">
        <f t="shared" si="171"/>
        <v>rote</v>
      </c>
      <c r="G1818" s="2">
        <f t="shared" si="174"/>
        <v>0</v>
      </c>
      <c r="H1818" s="2" t="str">
        <f t="shared" si="175"/>
        <v>TraGo</v>
      </c>
      <c r="I1818" s="2" t="str">
        <f t="shared" si="172"/>
        <v>Wort</v>
      </c>
      <c r="J1818" s="2" t="str">
        <f t="shared" si="176"/>
        <v>Satz</v>
      </c>
      <c r="K1818" s="2" t="str">
        <f t="shared" si="173"/>
        <v>rote</v>
      </c>
    </row>
    <row r="1819" spans="1:11" x14ac:dyDescent="0.3">
      <c r="A1819" t="s">
        <v>4812</v>
      </c>
      <c r="C1819" t="s">
        <v>13125</v>
      </c>
      <c r="E1819" t="b">
        <f>NOT(ISERROR(VLOOKUP(A1819,ReferenzWortschatzB1!A:A,1,FALSE)))</f>
        <v>1</v>
      </c>
      <c r="F1819" s="2" t="str">
        <f t="shared" si="171"/>
        <v>roten</v>
      </c>
      <c r="G1819" s="2">
        <f t="shared" si="174"/>
        <v>0</v>
      </c>
      <c r="H1819" s="2" t="str">
        <f t="shared" si="175"/>
        <v>TraGo</v>
      </c>
      <c r="I1819" s="2" t="str">
        <f t="shared" si="172"/>
        <v>Wort</v>
      </c>
      <c r="J1819" s="2" t="str">
        <f t="shared" si="176"/>
        <v>Satz</v>
      </c>
      <c r="K1819" s="2" t="str">
        <f t="shared" si="173"/>
        <v>roten</v>
      </c>
    </row>
    <row r="1820" spans="1:11" x14ac:dyDescent="0.3">
      <c r="A1820" t="s">
        <v>11680</v>
      </c>
      <c r="C1820" t="s">
        <v>13125</v>
      </c>
      <c r="E1820" t="b">
        <f>NOT(ISERROR(VLOOKUP(A1820,ReferenzWortschatzB1!A:A,1,FALSE)))</f>
        <v>0</v>
      </c>
      <c r="F1820" s="2" t="str">
        <f t="shared" si="171"/>
        <v>roter</v>
      </c>
      <c r="G1820" s="2">
        <f t="shared" si="174"/>
        <v>0</v>
      </c>
      <c r="H1820" s="2" t="str">
        <f t="shared" si="175"/>
        <v>TraGo</v>
      </c>
      <c r="I1820" s="2" t="str">
        <f t="shared" si="172"/>
        <v>Wort</v>
      </c>
      <c r="J1820" s="2" t="str">
        <f t="shared" si="176"/>
        <v>Satz</v>
      </c>
      <c r="K1820" s="2" t="str">
        <f t="shared" si="173"/>
        <v>roter</v>
      </c>
    </row>
    <row r="1821" spans="1:11" x14ac:dyDescent="0.3">
      <c r="A1821" t="s">
        <v>12709</v>
      </c>
      <c r="C1821" t="s">
        <v>13125</v>
      </c>
      <c r="E1821" t="b">
        <f>NOT(ISERROR(VLOOKUP(A1821,ReferenzWortschatzB1!A:A,1,FALSE)))</f>
        <v>0</v>
      </c>
      <c r="F1821" s="2" t="str">
        <f t="shared" si="171"/>
        <v>Rubrik</v>
      </c>
      <c r="G1821" s="2">
        <f t="shared" si="174"/>
        <v>0</v>
      </c>
      <c r="H1821" s="2" t="str">
        <f t="shared" si="175"/>
        <v>TraGo</v>
      </c>
      <c r="I1821" s="2" t="str">
        <f t="shared" si="172"/>
        <v>Wort</v>
      </c>
      <c r="J1821" s="2" t="str">
        <f t="shared" si="176"/>
        <v>Satz</v>
      </c>
      <c r="K1821" s="2" t="str">
        <f t="shared" si="173"/>
        <v>Rubrik</v>
      </c>
    </row>
    <row r="1822" spans="1:11" x14ac:dyDescent="0.3">
      <c r="A1822" t="s">
        <v>11681</v>
      </c>
      <c r="C1822" t="s">
        <v>13125</v>
      </c>
      <c r="E1822" t="b">
        <f>NOT(ISERROR(VLOOKUP(A1822,ReferenzWortschatzB1!A:A,1,FALSE)))</f>
        <v>0</v>
      </c>
      <c r="F1822" s="2" t="str">
        <f t="shared" si="171"/>
        <v>Rückfrage</v>
      </c>
      <c r="G1822" s="2">
        <f t="shared" si="174"/>
        <v>0</v>
      </c>
      <c r="H1822" s="2" t="str">
        <f t="shared" si="175"/>
        <v>TraGo</v>
      </c>
      <c r="I1822" s="2" t="str">
        <f t="shared" si="172"/>
        <v>Wort</v>
      </c>
      <c r="J1822" s="2" t="str">
        <f t="shared" si="176"/>
        <v>Satz</v>
      </c>
      <c r="K1822" s="2" t="str">
        <f t="shared" si="173"/>
        <v>Rückfrage</v>
      </c>
    </row>
    <row r="1823" spans="1:11" x14ac:dyDescent="0.3">
      <c r="A1823" t="s">
        <v>11682</v>
      </c>
      <c r="C1823" t="s">
        <v>13125</v>
      </c>
      <c r="E1823" t="b">
        <f>NOT(ISERROR(VLOOKUP(A1823,ReferenzWortschatzB1!A:A,1,FALSE)))</f>
        <v>0</v>
      </c>
      <c r="F1823" s="2" t="str">
        <f t="shared" si="171"/>
        <v>rückgängig</v>
      </c>
      <c r="G1823" s="2">
        <f t="shared" si="174"/>
        <v>0</v>
      </c>
      <c r="H1823" s="2" t="str">
        <f t="shared" si="175"/>
        <v>TraGo</v>
      </c>
      <c r="I1823" s="2" t="str">
        <f t="shared" si="172"/>
        <v>Wort</v>
      </c>
      <c r="J1823" s="2" t="str">
        <f t="shared" si="176"/>
        <v>Satz</v>
      </c>
      <c r="K1823" s="2" t="str">
        <f t="shared" si="173"/>
        <v>rückgängig</v>
      </c>
    </row>
    <row r="1824" spans="1:11" x14ac:dyDescent="0.3">
      <c r="A1824" t="s">
        <v>4840</v>
      </c>
      <c r="C1824" t="s">
        <v>13125</v>
      </c>
      <c r="E1824" t="b">
        <f>NOT(ISERROR(VLOOKUP(A1824,ReferenzWortschatzB1!A:A,1,FALSE)))</f>
        <v>1</v>
      </c>
      <c r="F1824" s="2" t="str">
        <f t="shared" si="171"/>
        <v>runden</v>
      </c>
      <c r="G1824" s="2">
        <f t="shared" si="174"/>
        <v>0</v>
      </c>
      <c r="H1824" s="2" t="str">
        <f t="shared" si="175"/>
        <v>TraGo</v>
      </c>
      <c r="I1824" s="2" t="str">
        <f t="shared" si="172"/>
        <v>Wort</v>
      </c>
      <c r="J1824" s="2" t="str">
        <f t="shared" si="176"/>
        <v>Satz</v>
      </c>
      <c r="K1824" s="2" t="str">
        <f t="shared" si="173"/>
        <v>runden</v>
      </c>
    </row>
    <row r="1825" spans="1:11" x14ac:dyDescent="0.3">
      <c r="A1825" t="s">
        <v>4872</v>
      </c>
      <c r="C1825" t="s">
        <v>13125</v>
      </c>
      <c r="E1825" t="b">
        <f>NOT(ISERROR(VLOOKUP(A1825,ReferenzWortschatzB1!A:A,1,FALSE)))</f>
        <v>1</v>
      </c>
      <c r="F1825" s="2" t="str">
        <f t="shared" si="171"/>
        <v>Samstag</v>
      </c>
      <c r="G1825" s="2">
        <f t="shared" si="174"/>
        <v>0</v>
      </c>
      <c r="H1825" s="2" t="str">
        <f t="shared" si="175"/>
        <v>TraGo</v>
      </c>
      <c r="I1825" s="2" t="str">
        <f t="shared" si="172"/>
        <v>Wort</v>
      </c>
      <c r="J1825" s="2" t="str">
        <f t="shared" si="176"/>
        <v>Satz</v>
      </c>
      <c r="K1825" s="2" t="str">
        <f t="shared" si="173"/>
        <v>Samstag</v>
      </c>
    </row>
    <row r="1826" spans="1:11" x14ac:dyDescent="0.3">
      <c r="A1826" t="s">
        <v>4875</v>
      </c>
      <c r="C1826" t="s">
        <v>13125</v>
      </c>
      <c r="E1826" t="b">
        <f>NOT(ISERROR(VLOOKUP(A1826,ReferenzWortschatzB1!A:A,1,FALSE)))</f>
        <v>1</v>
      </c>
      <c r="F1826" s="2" t="str">
        <f t="shared" si="171"/>
        <v>sämtliche</v>
      </c>
      <c r="G1826" s="2">
        <f t="shared" si="174"/>
        <v>0</v>
      </c>
      <c r="H1826" s="2" t="str">
        <f t="shared" si="175"/>
        <v>TraGo</v>
      </c>
      <c r="I1826" s="2" t="str">
        <f t="shared" si="172"/>
        <v>Wort</v>
      </c>
      <c r="J1826" s="2" t="str">
        <f t="shared" si="176"/>
        <v>Satz</v>
      </c>
      <c r="K1826" s="2" t="str">
        <f t="shared" si="173"/>
        <v>sämtliche</v>
      </c>
    </row>
    <row r="1827" spans="1:11" x14ac:dyDescent="0.3">
      <c r="A1827" t="s">
        <v>12710</v>
      </c>
      <c r="C1827" t="s">
        <v>13125</v>
      </c>
      <c r="E1827" t="b">
        <f>NOT(ISERROR(VLOOKUP(A1827,ReferenzWortschatzB1!A:A,1,FALSE)))</f>
        <v>0</v>
      </c>
      <c r="F1827" s="2" t="str">
        <f t="shared" si="171"/>
        <v>sämtlichen</v>
      </c>
      <c r="G1827" s="2">
        <f t="shared" si="174"/>
        <v>0</v>
      </c>
      <c r="H1827" s="2" t="str">
        <f t="shared" si="175"/>
        <v>TraGo</v>
      </c>
      <c r="I1827" s="2" t="str">
        <f t="shared" si="172"/>
        <v>Wort</v>
      </c>
      <c r="J1827" s="2" t="str">
        <f t="shared" si="176"/>
        <v>Satz</v>
      </c>
      <c r="K1827" s="2" t="str">
        <f t="shared" si="173"/>
        <v>sämtlichen</v>
      </c>
    </row>
    <row r="1828" spans="1:11" x14ac:dyDescent="0.3">
      <c r="A1828" t="s">
        <v>12711</v>
      </c>
      <c r="C1828" t="s">
        <v>13125</v>
      </c>
      <c r="E1828" t="b">
        <f>NOT(ISERROR(VLOOKUP(A1828,ReferenzWortschatzB1!A:A,1,FALSE)))</f>
        <v>0</v>
      </c>
      <c r="F1828" s="2" t="str">
        <f t="shared" si="171"/>
        <v>sämtlicher</v>
      </c>
      <c r="G1828" s="2">
        <f t="shared" si="174"/>
        <v>0</v>
      </c>
      <c r="H1828" s="2" t="str">
        <f t="shared" si="175"/>
        <v>TraGo</v>
      </c>
      <c r="I1828" s="2" t="str">
        <f t="shared" si="172"/>
        <v>Wort</v>
      </c>
      <c r="J1828" s="2" t="str">
        <f t="shared" si="176"/>
        <v>Satz</v>
      </c>
      <c r="K1828" s="2" t="str">
        <f t="shared" si="173"/>
        <v>sämtlicher</v>
      </c>
    </row>
    <row r="1829" spans="1:11" x14ac:dyDescent="0.3">
      <c r="A1829" t="s">
        <v>12712</v>
      </c>
      <c r="C1829" t="s">
        <v>13125</v>
      </c>
      <c r="E1829" t="b">
        <f>NOT(ISERROR(VLOOKUP(A1829,ReferenzWortschatzB1!A:A,1,FALSE)))</f>
        <v>0</v>
      </c>
      <c r="F1829" s="2" t="str">
        <f t="shared" si="171"/>
        <v>Säulen</v>
      </c>
      <c r="G1829" s="2">
        <f t="shared" si="174"/>
        <v>0</v>
      </c>
      <c r="H1829" s="2" t="str">
        <f t="shared" si="175"/>
        <v>TraGo</v>
      </c>
      <c r="I1829" s="2" t="str">
        <f t="shared" si="172"/>
        <v>Wort</v>
      </c>
      <c r="J1829" s="2" t="str">
        <f t="shared" si="176"/>
        <v>Satz</v>
      </c>
      <c r="K1829" s="2" t="str">
        <f t="shared" si="173"/>
        <v>Säulen</v>
      </c>
    </row>
    <row r="1830" spans="1:11" x14ac:dyDescent="0.3">
      <c r="A1830" t="s">
        <v>12713</v>
      </c>
      <c r="C1830" t="s">
        <v>13125</v>
      </c>
      <c r="E1830" t="b">
        <f>NOT(ISERROR(VLOOKUP(A1830,ReferenzWortschatzB1!A:A,1,FALSE)))</f>
        <v>0</v>
      </c>
      <c r="F1830" s="2" t="str">
        <f t="shared" si="171"/>
        <v>Säulendiagramm</v>
      </c>
      <c r="G1830" s="2">
        <f t="shared" si="174"/>
        <v>0</v>
      </c>
      <c r="H1830" s="2" t="str">
        <f t="shared" si="175"/>
        <v>TraGo</v>
      </c>
      <c r="I1830" s="2" t="str">
        <f t="shared" si="172"/>
        <v>Wort</v>
      </c>
      <c r="J1830" s="2" t="str">
        <f t="shared" si="176"/>
        <v>Satz</v>
      </c>
      <c r="K1830" s="2" t="str">
        <f t="shared" si="173"/>
        <v>Säulendiagramm</v>
      </c>
    </row>
    <row r="1831" spans="1:11" x14ac:dyDescent="0.3">
      <c r="A1831" t="s">
        <v>12714</v>
      </c>
      <c r="C1831" t="s">
        <v>13125</v>
      </c>
      <c r="E1831" t="b">
        <f>NOT(ISERROR(VLOOKUP(A1831,ReferenzWortschatzB1!A:A,1,FALSE)))</f>
        <v>1</v>
      </c>
      <c r="F1831" s="2" t="str">
        <f t="shared" si="171"/>
        <v>schalten</v>
      </c>
      <c r="G1831" s="2">
        <f t="shared" si="174"/>
        <v>0</v>
      </c>
      <c r="H1831" s="2" t="str">
        <f t="shared" si="175"/>
        <v>TraGo</v>
      </c>
      <c r="I1831" s="2" t="str">
        <f t="shared" si="172"/>
        <v>Wort</v>
      </c>
      <c r="J1831" s="2" t="str">
        <f t="shared" si="176"/>
        <v>Satz</v>
      </c>
      <c r="K1831" s="2" t="str">
        <f t="shared" si="173"/>
        <v>schalten</v>
      </c>
    </row>
    <row r="1832" spans="1:11" x14ac:dyDescent="0.3">
      <c r="A1832" t="s">
        <v>11683</v>
      </c>
      <c r="C1832" t="s">
        <v>13125</v>
      </c>
      <c r="E1832" t="b">
        <f>NOT(ISERROR(VLOOKUP(A1832,ReferenzWortschatzB1!A:A,1,FALSE)))</f>
        <v>0</v>
      </c>
      <c r="F1832" s="2" t="str">
        <f t="shared" si="171"/>
        <v>Schaltfläche</v>
      </c>
      <c r="G1832" s="2">
        <f t="shared" si="174"/>
        <v>0</v>
      </c>
      <c r="H1832" s="2" t="str">
        <f t="shared" si="175"/>
        <v>TraGo</v>
      </c>
      <c r="I1832" s="2" t="str">
        <f t="shared" si="172"/>
        <v>Wort</v>
      </c>
      <c r="J1832" s="2" t="str">
        <f t="shared" si="176"/>
        <v>Satz</v>
      </c>
      <c r="K1832" s="2" t="str">
        <f t="shared" si="173"/>
        <v>Schaltfläche</v>
      </c>
    </row>
    <row r="1833" spans="1:11" x14ac:dyDescent="0.3">
      <c r="A1833" t="s">
        <v>11684</v>
      </c>
      <c r="C1833" t="s">
        <v>13125</v>
      </c>
      <c r="E1833" t="b">
        <f>NOT(ISERROR(VLOOKUP(A1833,ReferenzWortschatzB1!A:A,1,FALSE)))</f>
        <v>0</v>
      </c>
      <c r="F1833" s="2" t="str">
        <f t="shared" si="171"/>
        <v>Schaltflächen</v>
      </c>
      <c r="G1833" s="2">
        <f t="shared" si="174"/>
        <v>0</v>
      </c>
      <c r="H1833" s="2" t="str">
        <f t="shared" si="175"/>
        <v>TraGo</v>
      </c>
      <c r="I1833" s="2" t="str">
        <f t="shared" si="172"/>
        <v>Wort</v>
      </c>
      <c r="J1833" s="2" t="str">
        <f t="shared" si="176"/>
        <v>Satz</v>
      </c>
      <c r="K1833" s="2" t="str">
        <f t="shared" si="173"/>
        <v>Schaltflächen</v>
      </c>
    </row>
    <row r="1834" spans="1:11" x14ac:dyDescent="0.3">
      <c r="A1834" t="s">
        <v>12715</v>
      </c>
      <c r="C1834" t="s">
        <v>13125</v>
      </c>
      <c r="E1834" t="b">
        <f>NOT(ISERROR(VLOOKUP(A1834,ReferenzWortschatzB1!A:A,1,FALSE)))</f>
        <v>0</v>
      </c>
      <c r="F1834" s="2" t="str">
        <f t="shared" si="171"/>
        <v>Schaltflächensymbol</v>
      </c>
      <c r="G1834" s="2">
        <f t="shared" si="174"/>
        <v>0</v>
      </c>
      <c r="H1834" s="2" t="str">
        <f t="shared" si="175"/>
        <v>TraGo</v>
      </c>
      <c r="I1834" s="2" t="str">
        <f t="shared" si="172"/>
        <v>Wort</v>
      </c>
      <c r="J1834" s="2" t="str">
        <f t="shared" si="176"/>
        <v>Satz</v>
      </c>
      <c r="K1834" s="2" t="str">
        <f t="shared" si="173"/>
        <v>Schaltflächensymbol</v>
      </c>
    </row>
    <row r="1835" spans="1:11" x14ac:dyDescent="0.3">
      <c r="A1835" t="s">
        <v>12716</v>
      </c>
      <c r="C1835" t="s">
        <v>13125</v>
      </c>
      <c r="E1835" t="b">
        <f>NOT(ISERROR(VLOOKUP(A1835,ReferenzWortschatzB1!A:A,1,FALSE)))</f>
        <v>1</v>
      </c>
      <c r="F1835" s="2" t="str">
        <f t="shared" si="171"/>
        <v>Schließen</v>
      </c>
      <c r="G1835" s="2">
        <f t="shared" si="174"/>
        <v>0</v>
      </c>
      <c r="H1835" s="2" t="str">
        <f t="shared" si="175"/>
        <v>TraGo</v>
      </c>
      <c r="I1835" s="2" t="str">
        <f t="shared" si="172"/>
        <v>Wort</v>
      </c>
      <c r="J1835" s="2" t="str">
        <f t="shared" si="176"/>
        <v>Satz</v>
      </c>
      <c r="K1835" s="2" t="str">
        <f t="shared" si="173"/>
        <v>Schließen</v>
      </c>
    </row>
    <row r="1836" spans="1:11" x14ac:dyDescent="0.3">
      <c r="A1836" t="s">
        <v>11685</v>
      </c>
      <c r="C1836" t="s">
        <v>13125</v>
      </c>
      <c r="E1836" t="b">
        <f>NOT(ISERROR(VLOOKUP(A1836,ReferenzWortschatzB1!A:A,1,FALSE)))</f>
        <v>0</v>
      </c>
      <c r="F1836" s="2" t="str">
        <f t="shared" si="171"/>
        <v>Schließfeld</v>
      </c>
      <c r="G1836" s="2">
        <f t="shared" si="174"/>
        <v>0</v>
      </c>
      <c r="H1836" s="2" t="str">
        <f t="shared" si="175"/>
        <v>TraGo</v>
      </c>
      <c r="I1836" s="2" t="str">
        <f t="shared" si="172"/>
        <v>Wort</v>
      </c>
      <c r="J1836" s="2" t="str">
        <f t="shared" si="176"/>
        <v>Satz</v>
      </c>
      <c r="K1836" s="2" t="str">
        <f t="shared" si="173"/>
        <v>Schließfeld</v>
      </c>
    </row>
    <row r="1837" spans="1:11" x14ac:dyDescent="0.3">
      <c r="A1837" t="s">
        <v>5008</v>
      </c>
      <c r="C1837" t="s">
        <v>13125</v>
      </c>
      <c r="E1837" t="b">
        <f>NOT(ISERROR(VLOOKUP(A1837,ReferenzWortschatzB1!A:A,1,FALSE)))</f>
        <v>1</v>
      </c>
      <c r="F1837" s="2" t="str">
        <f t="shared" si="171"/>
        <v>schneiden</v>
      </c>
      <c r="G1837" s="2">
        <f t="shared" si="174"/>
        <v>0</v>
      </c>
      <c r="H1837" s="2" t="str">
        <f t="shared" si="175"/>
        <v>TraGo</v>
      </c>
      <c r="I1837" s="2" t="str">
        <f t="shared" si="172"/>
        <v>Wort</v>
      </c>
      <c r="J1837" s="2" t="str">
        <f t="shared" si="176"/>
        <v>Satz</v>
      </c>
      <c r="K1837" s="2" t="str">
        <f t="shared" si="173"/>
        <v>schneiden</v>
      </c>
    </row>
    <row r="1838" spans="1:11" x14ac:dyDescent="0.3">
      <c r="A1838" t="s">
        <v>12717</v>
      </c>
      <c r="C1838" t="s">
        <v>13125</v>
      </c>
      <c r="E1838" t="b">
        <f>NOT(ISERROR(VLOOKUP(A1838,ReferenzWortschatzB1!A:A,1,FALSE)))</f>
        <v>1</v>
      </c>
      <c r="F1838" s="2" t="str">
        <f t="shared" si="171"/>
        <v>Schneidet</v>
      </c>
      <c r="G1838" s="2">
        <f t="shared" si="174"/>
        <v>0</v>
      </c>
      <c r="H1838" s="2" t="str">
        <f t="shared" si="175"/>
        <v>TraGo</v>
      </c>
      <c r="I1838" s="2" t="str">
        <f t="shared" si="172"/>
        <v>Wort</v>
      </c>
      <c r="J1838" s="2" t="str">
        <f t="shared" si="176"/>
        <v>Satz</v>
      </c>
      <c r="K1838" s="2" t="str">
        <f t="shared" si="173"/>
        <v>Schneidet</v>
      </c>
    </row>
    <row r="1839" spans="1:11" x14ac:dyDescent="0.3">
      <c r="A1839" t="s">
        <v>5013</v>
      </c>
      <c r="C1839" t="s">
        <v>13125</v>
      </c>
      <c r="E1839" t="b">
        <f>NOT(ISERROR(VLOOKUP(A1839,ReferenzWortschatzB1!A:A,1,FALSE)))</f>
        <v>1</v>
      </c>
      <c r="F1839" s="2" t="str">
        <f t="shared" si="171"/>
        <v>schnell</v>
      </c>
      <c r="G1839" s="2">
        <f t="shared" si="174"/>
        <v>0</v>
      </c>
      <c r="H1839" s="2" t="str">
        <f t="shared" si="175"/>
        <v>TraGo</v>
      </c>
      <c r="I1839" s="2" t="str">
        <f t="shared" si="172"/>
        <v>Wort</v>
      </c>
      <c r="J1839" s="2" t="str">
        <f t="shared" si="176"/>
        <v>Satz</v>
      </c>
      <c r="K1839" s="2" t="str">
        <f t="shared" si="173"/>
        <v>schnell</v>
      </c>
    </row>
    <row r="1840" spans="1:11" x14ac:dyDescent="0.3">
      <c r="A1840" t="s">
        <v>12718</v>
      </c>
      <c r="C1840" t="s">
        <v>13125</v>
      </c>
      <c r="E1840" t="b">
        <f>NOT(ISERROR(VLOOKUP(A1840,ReferenzWortschatzB1!A:A,1,FALSE)))</f>
        <v>0</v>
      </c>
      <c r="F1840" s="2" t="str">
        <f t="shared" si="171"/>
        <v>Schnellanalyse</v>
      </c>
      <c r="G1840" s="2">
        <f t="shared" si="174"/>
        <v>0</v>
      </c>
      <c r="H1840" s="2" t="str">
        <f t="shared" si="175"/>
        <v>TraGo</v>
      </c>
      <c r="I1840" s="2" t="str">
        <f t="shared" si="172"/>
        <v>Wort</v>
      </c>
      <c r="J1840" s="2" t="str">
        <f t="shared" si="176"/>
        <v>Satz</v>
      </c>
      <c r="K1840" s="2" t="str">
        <f t="shared" si="173"/>
        <v>Schnellanalyse</v>
      </c>
    </row>
    <row r="1841" spans="1:11" x14ac:dyDescent="0.3">
      <c r="A1841" t="s">
        <v>12719</v>
      </c>
      <c r="C1841" t="s">
        <v>13125</v>
      </c>
      <c r="E1841" t="b">
        <f>NOT(ISERROR(VLOOKUP(A1841,ReferenzWortschatzB1!A:A,1,FALSE)))</f>
        <v>0</v>
      </c>
      <c r="F1841" s="2" t="str">
        <f t="shared" si="171"/>
        <v>Schnelllayout</v>
      </c>
      <c r="G1841" s="2">
        <f t="shared" si="174"/>
        <v>0</v>
      </c>
      <c r="H1841" s="2" t="str">
        <f t="shared" si="175"/>
        <v>TraGo</v>
      </c>
      <c r="I1841" s="2" t="str">
        <f t="shared" si="172"/>
        <v>Wort</v>
      </c>
      <c r="J1841" s="2" t="str">
        <f t="shared" si="176"/>
        <v>Satz</v>
      </c>
      <c r="K1841" s="2" t="str">
        <f t="shared" si="173"/>
        <v>Schnelllayout</v>
      </c>
    </row>
    <row r="1842" spans="1:11" x14ac:dyDescent="0.3">
      <c r="A1842" t="s">
        <v>11686</v>
      </c>
      <c r="C1842" t="s">
        <v>13125</v>
      </c>
      <c r="E1842" t="b">
        <f>NOT(ISERROR(VLOOKUP(A1842,ReferenzWortschatzB1!A:A,1,FALSE)))</f>
        <v>0</v>
      </c>
      <c r="F1842" s="2" t="str">
        <f t="shared" si="171"/>
        <v>Schnellzugriff</v>
      </c>
      <c r="G1842" s="2">
        <f t="shared" si="174"/>
        <v>0</v>
      </c>
      <c r="H1842" s="2" t="str">
        <f t="shared" si="175"/>
        <v>TraGo</v>
      </c>
      <c r="I1842" s="2" t="str">
        <f t="shared" si="172"/>
        <v>Wort</v>
      </c>
      <c r="J1842" s="2" t="str">
        <f t="shared" si="176"/>
        <v>Satz</v>
      </c>
      <c r="K1842" s="2" t="str">
        <f t="shared" si="173"/>
        <v>Schnellzugriff</v>
      </c>
    </row>
    <row r="1843" spans="1:11" x14ac:dyDescent="0.3">
      <c r="A1843" t="s">
        <v>12720</v>
      </c>
      <c r="C1843" t="s">
        <v>13125</v>
      </c>
      <c r="E1843" t="b">
        <f>NOT(ISERROR(VLOOKUP(A1843,ReferenzWortschatzB1!A:A,1,FALSE)))</f>
        <v>1</v>
      </c>
      <c r="F1843" s="2" t="str">
        <f t="shared" si="171"/>
        <v>schreiben</v>
      </c>
      <c r="G1843" s="2">
        <f t="shared" si="174"/>
        <v>0</v>
      </c>
      <c r="H1843" s="2" t="str">
        <f t="shared" si="175"/>
        <v>TraGo</v>
      </c>
      <c r="I1843" s="2" t="str">
        <f t="shared" si="172"/>
        <v>Wort</v>
      </c>
      <c r="J1843" s="2" t="str">
        <f t="shared" si="176"/>
        <v>Satz</v>
      </c>
      <c r="K1843" s="2" t="str">
        <f t="shared" si="173"/>
        <v>schreiben</v>
      </c>
    </row>
    <row r="1844" spans="1:11" x14ac:dyDescent="0.3">
      <c r="A1844" t="s">
        <v>5048</v>
      </c>
      <c r="C1844" t="s">
        <v>13125</v>
      </c>
      <c r="E1844" t="b">
        <f>NOT(ISERROR(VLOOKUP(A1844,ReferenzWortschatzB1!A:A,1,FALSE)))</f>
        <v>1</v>
      </c>
      <c r="F1844" s="2" t="str">
        <f t="shared" si="171"/>
        <v>Schrift</v>
      </c>
      <c r="G1844" s="2">
        <f t="shared" si="174"/>
        <v>0</v>
      </c>
      <c r="H1844" s="2" t="str">
        <f t="shared" si="175"/>
        <v>TraGo</v>
      </c>
      <c r="I1844" s="2" t="str">
        <f t="shared" si="172"/>
        <v>Wort</v>
      </c>
      <c r="J1844" s="2" t="str">
        <f t="shared" si="176"/>
        <v>Satz</v>
      </c>
      <c r="K1844" s="2" t="str">
        <f t="shared" si="173"/>
        <v>Schrift</v>
      </c>
    </row>
    <row r="1845" spans="1:11" x14ac:dyDescent="0.3">
      <c r="A1845" t="s">
        <v>12721</v>
      </c>
      <c r="C1845" t="s">
        <v>13125</v>
      </c>
      <c r="E1845" t="b">
        <f>NOT(ISERROR(VLOOKUP(A1845,ReferenzWortschatzB1!A:A,1,FALSE)))</f>
        <v>0</v>
      </c>
      <c r="F1845" s="2" t="str">
        <f t="shared" si="171"/>
        <v>Schriftart</v>
      </c>
      <c r="G1845" s="2">
        <f t="shared" si="174"/>
        <v>0</v>
      </c>
      <c r="H1845" s="2" t="str">
        <f t="shared" si="175"/>
        <v>TraGo</v>
      </c>
      <c r="I1845" s="2" t="str">
        <f t="shared" si="172"/>
        <v>Wort</v>
      </c>
      <c r="J1845" s="2" t="str">
        <f t="shared" si="176"/>
        <v>Satz</v>
      </c>
      <c r="K1845" s="2" t="str">
        <f t="shared" si="173"/>
        <v>Schriftart</v>
      </c>
    </row>
    <row r="1846" spans="1:11" x14ac:dyDescent="0.3">
      <c r="A1846" t="s">
        <v>12722</v>
      </c>
      <c r="C1846" t="s">
        <v>13125</v>
      </c>
      <c r="E1846" t="b">
        <f>NOT(ISERROR(VLOOKUP(A1846,ReferenzWortschatzB1!A:A,1,FALSE)))</f>
        <v>0</v>
      </c>
      <c r="F1846" s="2" t="str">
        <f t="shared" si="171"/>
        <v>Schrifteigenschaften</v>
      </c>
      <c r="G1846" s="2">
        <f t="shared" si="174"/>
        <v>0</v>
      </c>
      <c r="H1846" s="2" t="str">
        <f t="shared" si="175"/>
        <v>TraGo</v>
      </c>
      <c r="I1846" s="2" t="str">
        <f t="shared" si="172"/>
        <v>Wort</v>
      </c>
      <c r="J1846" s="2" t="str">
        <f t="shared" si="176"/>
        <v>Satz</v>
      </c>
      <c r="K1846" s="2" t="str">
        <f t="shared" si="173"/>
        <v>Schrifteigenschaften</v>
      </c>
    </row>
    <row r="1847" spans="1:11" x14ac:dyDescent="0.3">
      <c r="A1847" t="s">
        <v>12723</v>
      </c>
      <c r="C1847" t="s">
        <v>13125</v>
      </c>
      <c r="E1847" t="b">
        <f>NOT(ISERROR(VLOOKUP(A1847,ReferenzWortschatzB1!A:A,1,FALSE)))</f>
        <v>0</v>
      </c>
      <c r="F1847" s="2" t="str">
        <f t="shared" si="171"/>
        <v>Schriftfarbe</v>
      </c>
      <c r="G1847" s="2">
        <f t="shared" si="174"/>
        <v>0</v>
      </c>
      <c r="H1847" s="2" t="str">
        <f t="shared" si="175"/>
        <v>TraGo</v>
      </c>
      <c r="I1847" s="2" t="str">
        <f t="shared" si="172"/>
        <v>Wort</v>
      </c>
      <c r="J1847" s="2" t="str">
        <f t="shared" si="176"/>
        <v>Satz</v>
      </c>
      <c r="K1847" s="2" t="str">
        <f t="shared" si="173"/>
        <v>Schriftfarbe</v>
      </c>
    </row>
    <row r="1848" spans="1:11" x14ac:dyDescent="0.3">
      <c r="A1848" t="s">
        <v>12724</v>
      </c>
      <c r="C1848" t="s">
        <v>13125</v>
      </c>
      <c r="E1848" t="b">
        <f>NOT(ISERROR(VLOOKUP(A1848,ReferenzWortschatzB1!A:A,1,FALSE)))</f>
        <v>0</v>
      </c>
      <c r="F1848" s="2" t="str">
        <f t="shared" si="171"/>
        <v>Schriftgrad</v>
      </c>
      <c r="G1848" s="2">
        <f t="shared" si="174"/>
        <v>0</v>
      </c>
      <c r="H1848" s="2" t="str">
        <f t="shared" si="175"/>
        <v>TraGo</v>
      </c>
      <c r="I1848" s="2" t="str">
        <f t="shared" si="172"/>
        <v>Wort</v>
      </c>
      <c r="J1848" s="2" t="str">
        <f t="shared" si="176"/>
        <v>Satz</v>
      </c>
      <c r="K1848" s="2" t="str">
        <f t="shared" si="173"/>
        <v>Schriftgrad</v>
      </c>
    </row>
    <row r="1849" spans="1:11" x14ac:dyDescent="0.3">
      <c r="A1849" t="s">
        <v>5050</v>
      </c>
      <c r="C1849" t="s">
        <v>13125</v>
      </c>
      <c r="E1849" t="b">
        <f>NOT(ISERROR(VLOOKUP(A1849,ReferenzWortschatzB1!A:A,1,FALSE)))</f>
        <v>1</v>
      </c>
      <c r="F1849" s="2" t="str">
        <f t="shared" si="171"/>
        <v>schriftliche</v>
      </c>
      <c r="G1849" s="2">
        <f t="shared" si="174"/>
        <v>0</v>
      </c>
      <c r="H1849" s="2" t="str">
        <f t="shared" si="175"/>
        <v>TraGo</v>
      </c>
      <c r="I1849" s="2" t="str">
        <f t="shared" si="172"/>
        <v>Wort</v>
      </c>
      <c r="J1849" s="2" t="str">
        <f t="shared" si="176"/>
        <v>Satz</v>
      </c>
      <c r="K1849" s="2" t="str">
        <f t="shared" si="173"/>
        <v>schriftliche</v>
      </c>
    </row>
    <row r="1850" spans="1:11" x14ac:dyDescent="0.3">
      <c r="A1850" t="s">
        <v>12725</v>
      </c>
      <c r="C1850" t="s">
        <v>13125</v>
      </c>
      <c r="E1850" t="b">
        <f>NOT(ISERROR(VLOOKUP(A1850,ReferenzWortschatzB1!A:A,1,FALSE)))</f>
        <v>0</v>
      </c>
      <c r="F1850" s="2" t="str">
        <f t="shared" si="171"/>
        <v>Schriftschnitt</v>
      </c>
      <c r="G1850" s="2">
        <f t="shared" si="174"/>
        <v>0</v>
      </c>
      <c r="H1850" s="2" t="str">
        <f t="shared" si="175"/>
        <v>TraGo</v>
      </c>
      <c r="I1850" s="2" t="str">
        <f t="shared" si="172"/>
        <v>Wort</v>
      </c>
      <c r="J1850" s="2" t="str">
        <f t="shared" si="176"/>
        <v>Satz</v>
      </c>
      <c r="K1850" s="2" t="str">
        <f t="shared" si="173"/>
        <v>Schriftschnitt</v>
      </c>
    </row>
    <row r="1851" spans="1:11" x14ac:dyDescent="0.3">
      <c r="A1851" t="s">
        <v>5054</v>
      </c>
      <c r="C1851" t="s">
        <v>13125</v>
      </c>
      <c r="E1851" t="b">
        <f>NOT(ISERROR(VLOOKUP(A1851,ReferenzWortschatzB1!A:A,1,FALSE)))</f>
        <v>1</v>
      </c>
      <c r="F1851" s="2" t="str">
        <f t="shared" si="171"/>
        <v>Schritt</v>
      </c>
      <c r="G1851" s="2">
        <f t="shared" si="174"/>
        <v>0</v>
      </c>
      <c r="H1851" s="2" t="str">
        <f t="shared" si="175"/>
        <v>TraGo</v>
      </c>
      <c r="I1851" s="2" t="str">
        <f t="shared" si="172"/>
        <v>Wort</v>
      </c>
      <c r="J1851" s="2" t="str">
        <f t="shared" si="176"/>
        <v>Satz</v>
      </c>
      <c r="K1851" s="2" t="str">
        <f t="shared" si="173"/>
        <v>Schritt</v>
      </c>
    </row>
    <row r="1852" spans="1:11" x14ac:dyDescent="0.3">
      <c r="A1852" t="s">
        <v>12726</v>
      </c>
      <c r="C1852" t="s">
        <v>13125</v>
      </c>
      <c r="E1852" t="b">
        <f>NOT(ISERROR(VLOOKUP(A1852,ReferenzWortschatzB1!A:A,1,FALSE)))</f>
        <v>0</v>
      </c>
      <c r="F1852" s="2" t="str">
        <f t="shared" si="171"/>
        <v>schwanken</v>
      </c>
      <c r="G1852" s="2">
        <f t="shared" si="174"/>
        <v>0</v>
      </c>
      <c r="H1852" s="2" t="str">
        <f t="shared" si="175"/>
        <v>TraGo</v>
      </c>
      <c r="I1852" s="2" t="str">
        <f t="shared" si="172"/>
        <v>Wort</v>
      </c>
      <c r="J1852" s="2" t="str">
        <f t="shared" si="176"/>
        <v>Satz</v>
      </c>
      <c r="K1852" s="2" t="str">
        <f t="shared" si="173"/>
        <v>schwanken</v>
      </c>
    </row>
    <row r="1853" spans="1:11" x14ac:dyDescent="0.3">
      <c r="A1853" t="s">
        <v>12727</v>
      </c>
      <c r="C1853" t="s">
        <v>13125</v>
      </c>
      <c r="E1853" t="b">
        <f>NOT(ISERROR(VLOOKUP(A1853,ReferenzWortschatzB1!A:A,1,FALSE)))</f>
        <v>0</v>
      </c>
      <c r="F1853" s="2" t="str">
        <f t="shared" si="171"/>
        <v>Schwankungen</v>
      </c>
      <c r="G1853" s="2">
        <f t="shared" si="174"/>
        <v>0</v>
      </c>
      <c r="H1853" s="2" t="str">
        <f t="shared" si="175"/>
        <v>TraGo</v>
      </c>
      <c r="I1853" s="2" t="str">
        <f t="shared" si="172"/>
        <v>Wort</v>
      </c>
      <c r="J1853" s="2" t="str">
        <f t="shared" si="176"/>
        <v>Satz</v>
      </c>
      <c r="K1853" s="2" t="str">
        <f t="shared" si="173"/>
        <v>Schwankungen</v>
      </c>
    </row>
    <row r="1854" spans="1:11" x14ac:dyDescent="0.3">
      <c r="A1854" t="s">
        <v>11687</v>
      </c>
      <c r="C1854" t="s">
        <v>13125</v>
      </c>
      <c r="E1854" t="b">
        <f>NOT(ISERROR(VLOOKUP(A1854,ReferenzWortschatzB1!A:A,1,FALSE)))</f>
        <v>1</v>
      </c>
      <c r="F1854" s="2" t="str">
        <f t="shared" si="171"/>
        <v>Schwarz</v>
      </c>
      <c r="G1854" s="2">
        <f t="shared" si="174"/>
        <v>0</v>
      </c>
      <c r="H1854" s="2" t="str">
        <f t="shared" si="175"/>
        <v>TraGo</v>
      </c>
      <c r="I1854" s="2" t="str">
        <f t="shared" si="172"/>
        <v>Wort</v>
      </c>
      <c r="J1854" s="2" t="str">
        <f t="shared" si="176"/>
        <v>Satz</v>
      </c>
      <c r="K1854" s="2" t="str">
        <f t="shared" si="173"/>
        <v>Schwarz</v>
      </c>
    </row>
    <row r="1855" spans="1:11" x14ac:dyDescent="0.3">
      <c r="A1855" t="s">
        <v>5109</v>
      </c>
      <c r="C1855" t="s">
        <v>13125</v>
      </c>
      <c r="E1855" t="b">
        <f>NOT(ISERROR(VLOOKUP(A1855,ReferenzWortschatzB1!A:A,1,FALSE)))</f>
        <v>1</v>
      </c>
      <c r="F1855" s="2" t="str">
        <f t="shared" si="171"/>
        <v>schwer</v>
      </c>
      <c r="G1855" s="2">
        <f t="shared" si="174"/>
        <v>0</v>
      </c>
      <c r="H1855" s="2" t="str">
        <f t="shared" si="175"/>
        <v>TraGo</v>
      </c>
      <c r="I1855" s="2" t="str">
        <f t="shared" si="172"/>
        <v>Wort</v>
      </c>
      <c r="J1855" s="2" t="str">
        <f t="shared" si="176"/>
        <v>Satz</v>
      </c>
      <c r="K1855" s="2" t="str">
        <f t="shared" si="173"/>
        <v>schwer</v>
      </c>
    </row>
    <row r="1856" spans="1:11" x14ac:dyDescent="0.3">
      <c r="A1856" t="s">
        <v>12728</v>
      </c>
      <c r="C1856" t="s">
        <v>13125</v>
      </c>
      <c r="E1856" t="b">
        <f>NOT(ISERROR(VLOOKUP(A1856,ReferenzWortschatzB1!A:A,1,FALSE)))</f>
        <v>0</v>
      </c>
      <c r="F1856" s="2" t="str">
        <f t="shared" si="171"/>
        <v>Screenshots</v>
      </c>
      <c r="G1856" s="2">
        <f t="shared" si="174"/>
        <v>0</v>
      </c>
      <c r="H1856" s="2" t="str">
        <f t="shared" si="175"/>
        <v>TraGo</v>
      </c>
      <c r="I1856" s="2" t="str">
        <f t="shared" si="172"/>
        <v>Wort</v>
      </c>
      <c r="J1856" s="2" t="str">
        <f t="shared" si="176"/>
        <v>Satz</v>
      </c>
      <c r="K1856" s="2" t="str">
        <f t="shared" si="173"/>
        <v>Screenshots</v>
      </c>
    </row>
    <row r="1857" spans="1:11" x14ac:dyDescent="0.3">
      <c r="A1857" t="s">
        <v>12729</v>
      </c>
      <c r="C1857" t="s">
        <v>13125</v>
      </c>
      <c r="E1857" t="b">
        <f>NOT(ISERROR(VLOOKUP(A1857,ReferenzWortschatzB1!A:A,1,FALSE)))</f>
        <v>0</v>
      </c>
      <c r="F1857" s="2" t="str">
        <f t="shared" si="171"/>
        <v>Scrollen</v>
      </c>
      <c r="G1857" s="2">
        <f t="shared" si="174"/>
        <v>0</v>
      </c>
      <c r="H1857" s="2" t="str">
        <f t="shared" si="175"/>
        <v>TraGo</v>
      </c>
      <c r="I1857" s="2" t="str">
        <f t="shared" si="172"/>
        <v>Wort</v>
      </c>
      <c r="J1857" s="2" t="str">
        <f t="shared" si="176"/>
        <v>Satz</v>
      </c>
      <c r="K1857" s="2" t="str">
        <f t="shared" si="173"/>
        <v>Scrollen</v>
      </c>
    </row>
    <row r="1858" spans="1:11" x14ac:dyDescent="0.3">
      <c r="A1858" t="s">
        <v>12730</v>
      </c>
      <c r="C1858" t="s">
        <v>13125</v>
      </c>
      <c r="E1858" t="b">
        <f>NOT(ISERROR(VLOOKUP(A1858,ReferenzWortschatzB1!A:A,1,FALSE)))</f>
        <v>0</v>
      </c>
      <c r="F1858" s="2" t="str">
        <f t="shared" si="171"/>
        <v>Segment</v>
      </c>
      <c r="G1858" s="2">
        <f t="shared" si="174"/>
        <v>0</v>
      </c>
      <c r="H1858" s="2" t="str">
        <f t="shared" si="175"/>
        <v>TraGo</v>
      </c>
      <c r="I1858" s="2" t="str">
        <f t="shared" si="172"/>
        <v>Wort</v>
      </c>
      <c r="J1858" s="2" t="str">
        <f t="shared" si="176"/>
        <v>Satz</v>
      </c>
      <c r="K1858" s="2" t="str">
        <f t="shared" si="173"/>
        <v>Segment</v>
      </c>
    </row>
    <row r="1859" spans="1:11" x14ac:dyDescent="0.3">
      <c r="A1859" t="s">
        <v>12731</v>
      </c>
      <c r="C1859" t="s">
        <v>13125</v>
      </c>
      <c r="E1859" t="b">
        <f>NOT(ISERROR(VLOOKUP(A1859,ReferenzWortschatzB1!A:A,1,FALSE)))</f>
        <v>0</v>
      </c>
      <c r="F1859" s="2" t="str">
        <f t="shared" ref="F1859:F1922" si="177">HYPERLINK(F$1&amp;$A1859,$A1859)</f>
        <v>Segmente</v>
      </c>
      <c r="G1859" s="2">
        <f t="shared" si="174"/>
        <v>0</v>
      </c>
      <c r="H1859" s="2" t="str">
        <f t="shared" si="175"/>
        <v>TraGo</v>
      </c>
      <c r="I1859" s="2" t="str">
        <f t="shared" ref="I1859:I1922" si="178">HYPERLINK(I$1&amp;$A1859,"Wort")</f>
        <v>Wort</v>
      </c>
      <c r="J1859" s="2" t="str">
        <f t="shared" si="176"/>
        <v>Satz</v>
      </c>
      <c r="K1859" s="2" t="str">
        <f t="shared" ref="K1859:K1922" si="179">HYPERLINK(K$1&amp;$A1859,$A1859)</f>
        <v>Segmente</v>
      </c>
    </row>
    <row r="1860" spans="1:11" x14ac:dyDescent="0.3">
      <c r="A1860" t="s">
        <v>5137</v>
      </c>
      <c r="C1860" t="s">
        <v>13125</v>
      </c>
      <c r="E1860" t="b">
        <f>NOT(ISERROR(VLOOKUP(A1860,ReferenzWortschatzB1!A:A,1,FALSE)))</f>
        <v>1</v>
      </c>
      <c r="F1860" s="2" t="str">
        <f t="shared" si="177"/>
        <v>sehen</v>
      </c>
      <c r="G1860" s="2">
        <f t="shared" si="174"/>
        <v>0</v>
      </c>
      <c r="H1860" s="2" t="str">
        <f t="shared" si="175"/>
        <v>TraGo</v>
      </c>
      <c r="I1860" s="2" t="str">
        <f t="shared" si="178"/>
        <v>Wort</v>
      </c>
      <c r="J1860" s="2" t="str">
        <f t="shared" si="176"/>
        <v>Satz</v>
      </c>
      <c r="K1860" s="2" t="str">
        <f t="shared" si="179"/>
        <v>sehen</v>
      </c>
    </row>
    <row r="1861" spans="1:11" x14ac:dyDescent="0.3">
      <c r="A1861" t="s">
        <v>5140</v>
      </c>
      <c r="C1861" t="s">
        <v>13125</v>
      </c>
      <c r="E1861" t="b">
        <f>NOT(ISERROR(VLOOKUP(A1861,ReferenzWortschatzB1!A:A,1,FALSE)))</f>
        <v>1</v>
      </c>
      <c r="F1861" s="2" t="str">
        <f t="shared" si="177"/>
        <v>sehr</v>
      </c>
      <c r="G1861" s="2">
        <f t="shared" si="174"/>
        <v>0</v>
      </c>
      <c r="H1861" s="2" t="str">
        <f t="shared" si="175"/>
        <v>TraGo</v>
      </c>
      <c r="I1861" s="2" t="str">
        <f t="shared" si="178"/>
        <v>Wort</v>
      </c>
      <c r="J1861" s="2" t="str">
        <f t="shared" si="176"/>
        <v>Satz</v>
      </c>
      <c r="K1861" s="2" t="str">
        <f t="shared" si="179"/>
        <v>sehr</v>
      </c>
    </row>
    <row r="1862" spans="1:11" x14ac:dyDescent="0.3">
      <c r="A1862" t="s">
        <v>5145</v>
      </c>
      <c r="C1862" t="s">
        <v>13125</v>
      </c>
      <c r="E1862" t="b">
        <f>NOT(ISERROR(VLOOKUP(A1862,ReferenzWortschatzB1!A:A,1,FALSE)))</f>
        <v>1</v>
      </c>
      <c r="F1862" s="2" t="str">
        <f t="shared" si="177"/>
        <v>sein</v>
      </c>
      <c r="G1862" s="2">
        <f t="shared" ref="G1862:G1925" si="180">HYPERLINK(F$1&amp;$B1862,$B1862)</f>
        <v>0</v>
      </c>
      <c r="H1862" s="2" t="str">
        <f t="shared" ref="H1862:H1925" si="181">HYPERLINK(H$1&amp;$B1862&amp;G$1,"TraGo")</f>
        <v>TraGo</v>
      </c>
      <c r="I1862" s="2" t="str">
        <f t="shared" si="178"/>
        <v>Wort</v>
      </c>
      <c r="J1862" s="2" t="str">
        <f t="shared" ref="J1862:J1925" si="182">HYPERLINK(I$1&amp;CHAR(34)&amp;$B1862&amp;CHAR(34),"Satz")</f>
        <v>Satz</v>
      </c>
      <c r="K1862" s="2" t="str">
        <f t="shared" si="179"/>
        <v>sein</v>
      </c>
    </row>
    <row r="1863" spans="1:11" x14ac:dyDescent="0.3">
      <c r="A1863" t="s">
        <v>5149</v>
      </c>
      <c r="C1863" t="s">
        <v>13125</v>
      </c>
      <c r="E1863" t="b">
        <f>NOT(ISERROR(VLOOKUP(A1863,ReferenzWortschatzB1!A:A,1,FALSE)))</f>
        <v>1</v>
      </c>
      <c r="F1863" s="2" t="str">
        <f t="shared" si="177"/>
        <v>seiner</v>
      </c>
      <c r="G1863" s="2">
        <f t="shared" si="180"/>
        <v>0</v>
      </c>
      <c r="H1863" s="2" t="str">
        <f t="shared" si="181"/>
        <v>TraGo</v>
      </c>
      <c r="I1863" s="2" t="str">
        <f t="shared" si="178"/>
        <v>Wort</v>
      </c>
      <c r="J1863" s="2" t="str">
        <f t="shared" si="182"/>
        <v>Satz</v>
      </c>
      <c r="K1863" s="2" t="str">
        <f t="shared" si="179"/>
        <v>seiner</v>
      </c>
    </row>
    <row r="1864" spans="1:11" x14ac:dyDescent="0.3">
      <c r="A1864" t="s">
        <v>5150</v>
      </c>
      <c r="C1864" t="s">
        <v>13125</v>
      </c>
      <c r="E1864" t="b">
        <f>NOT(ISERROR(VLOOKUP(A1864,ReferenzWortschatzB1!A:A,1,FALSE)))</f>
        <v>1</v>
      </c>
      <c r="F1864" s="2" t="str">
        <f t="shared" si="177"/>
        <v>seit</v>
      </c>
      <c r="G1864" s="2">
        <f t="shared" si="180"/>
        <v>0</v>
      </c>
      <c r="H1864" s="2" t="str">
        <f t="shared" si="181"/>
        <v>TraGo</v>
      </c>
      <c r="I1864" s="2" t="str">
        <f t="shared" si="178"/>
        <v>Wort</v>
      </c>
      <c r="J1864" s="2" t="str">
        <f t="shared" si="182"/>
        <v>Satz</v>
      </c>
      <c r="K1864" s="2" t="str">
        <f t="shared" si="179"/>
        <v>seit</v>
      </c>
    </row>
    <row r="1865" spans="1:11" x14ac:dyDescent="0.3">
      <c r="A1865" t="s">
        <v>5152</v>
      </c>
      <c r="C1865" t="s">
        <v>13125</v>
      </c>
      <c r="E1865" t="b">
        <f>NOT(ISERROR(VLOOKUP(A1865,ReferenzWortschatzB1!A:A,1,FALSE)))</f>
        <v>1</v>
      </c>
      <c r="F1865" s="2" t="str">
        <f t="shared" si="177"/>
        <v>Seite</v>
      </c>
      <c r="G1865" s="2">
        <f t="shared" si="180"/>
        <v>0</v>
      </c>
      <c r="H1865" s="2" t="str">
        <f t="shared" si="181"/>
        <v>TraGo</v>
      </c>
      <c r="I1865" s="2" t="str">
        <f t="shared" si="178"/>
        <v>Wort</v>
      </c>
      <c r="J1865" s="2" t="str">
        <f t="shared" si="182"/>
        <v>Satz</v>
      </c>
      <c r="K1865" s="2" t="str">
        <f t="shared" si="179"/>
        <v>Seite</v>
      </c>
    </row>
    <row r="1866" spans="1:11" x14ac:dyDescent="0.3">
      <c r="A1866" t="s">
        <v>5153</v>
      </c>
      <c r="C1866" t="s">
        <v>13125</v>
      </c>
      <c r="E1866" t="b">
        <f>NOT(ISERROR(VLOOKUP(A1866,ReferenzWortschatzB1!A:A,1,FALSE)))</f>
        <v>1</v>
      </c>
      <c r="F1866" s="2" t="str">
        <f t="shared" si="177"/>
        <v>Seiten</v>
      </c>
      <c r="G1866" s="2">
        <f t="shared" si="180"/>
        <v>0</v>
      </c>
      <c r="H1866" s="2" t="str">
        <f t="shared" si="181"/>
        <v>TraGo</v>
      </c>
      <c r="I1866" s="2" t="str">
        <f t="shared" si="178"/>
        <v>Wort</v>
      </c>
      <c r="J1866" s="2" t="str">
        <f t="shared" si="182"/>
        <v>Satz</v>
      </c>
      <c r="K1866" s="2" t="str">
        <f t="shared" si="179"/>
        <v>Seiten</v>
      </c>
    </row>
    <row r="1867" spans="1:11" x14ac:dyDescent="0.3">
      <c r="A1867" t="s">
        <v>12732</v>
      </c>
      <c r="C1867" t="s">
        <v>13125</v>
      </c>
      <c r="E1867" t="b">
        <f>NOT(ISERROR(VLOOKUP(A1867,ReferenzWortschatzB1!A:A,1,FALSE)))</f>
        <v>0</v>
      </c>
      <c r="F1867" s="2" t="str">
        <f t="shared" si="177"/>
        <v>Seitenbreite</v>
      </c>
      <c r="G1867" s="2">
        <f t="shared" si="180"/>
        <v>0</v>
      </c>
      <c r="H1867" s="2" t="str">
        <f t="shared" si="181"/>
        <v>TraGo</v>
      </c>
      <c r="I1867" s="2" t="str">
        <f t="shared" si="178"/>
        <v>Wort</v>
      </c>
      <c r="J1867" s="2" t="str">
        <f t="shared" si="182"/>
        <v>Satz</v>
      </c>
      <c r="K1867" s="2" t="str">
        <f t="shared" si="179"/>
        <v>Seitenbreite</v>
      </c>
    </row>
    <row r="1868" spans="1:11" x14ac:dyDescent="0.3">
      <c r="A1868" t="s">
        <v>12733</v>
      </c>
      <c r="C1868" t="s">
        <v>13125</v>
      </c>
      <c r="E1868" t="b">
        <f>NOT(ISERROR(VLOOKUP(A1868,ReferenzWortschatzB1!A:A,1,FALSE)))</f>
        <v>0</v>
      </c>
      <c r="F1868" s="2" t="str">
        <f t="shared" si="177"/>
        <v>Seitenfeld</v>
      </c>
      <c r="G1868" s="2">
        <f t="shared" si="180"/>
        <v>0</v>
      </c>
      <c r="H1868" s="2" t="str">
        <f t="shared" si="181"/>
        <v>TraGo</v>
      </c>
      <c r="I1868" s="2" t="str">
        <f t="shared" si="178"/>
        <v>Wort</v>
      </c>
      <c r="J1868" s="2" t="str">
        <f t="shared" si="182"/>
        <v>Satz</v>
      </c>
      <c r="K1868" s="2" t="str">
        <f t="shared" si="179"/>
        <v>Seitenfeld</v>
      </c>
    </row>
    <row r="1869" spans="1:11" x14ac:dyDescent="0.3">
      <c r="A1869" t="s">
        <v>12734</v>
      </c>
      <c r="C1869" t="s">
        <v>13125</v>
      </c>
      <c r="E1869" t="b">
        <f>NOT(ISERROR(VLOOKUP(A1869,ReferenzWortschatzB1!A:A,1,FALSE)))</f>
        <v>0</v>
      </c>
      <c r="F1869" s="2" t="str">
        <f t="shared" si="177"/>
        <v>Seitenfelder</v>
      </c>
      <c r="G1869" s="2">
        <f t="shared" si="180"/>
        <v>0</v>
      </c>
      <c r="H1869" s="2" t="str">
        <f t="shared" si="181"/>
        <v>TraGo</v>
      </c>
      <c r="I1869" s="2" t="str">
        <f t="shared" si="178"/>
        <v>Wort</v>
      </c>
      <c r="J1869" s="2" t="str">
        <f t="shared" si="182"/>
        <v>Satz</v>
      </c>
      <c r="K1869" s="2" t="str">
        <f t="shared" si="179"/>
        <v>Seitenfelder</v>
      </c>
    </row>
    <row r="1870" spans="1:11" x14ac:dyDescent="0.3">
      <c r="A1870" t="s">
        <v>12735</v>
      </c>
      <c r="C1870" t="s">
        <v>13125</v>
      </c>
      <c r="E1870" t="b">
        <f>NOT(ISERROR(VLOOKUP(A1870,ReferenzWortschatzB1!A:A,1,FALSE)))</f>
        <v>0</v>
      </c>
      <c r="F1870" s="2" t="str">
        <f t="shared" si="177"/>
        <v>Seitenfeldes</v>
      </c>
      <c r="G1870" s="2">
        <f t="shared" si="180"/>
        <v>0</v>
      </c>
      <c r="H1870" s="2" t="str">
        <f t="shared" si="181"/>
        <v>TraGo</v>
      </c>
      <c r="I1870" s="2" t="str">
        <f t="shared" si="178"/>
        <v>Wort</v>
      </c>
      <c r="J1870" s="2" t="str">
        <f t="shared" si="182"/>
        <v>Satz</v>
      </c>
      <c r="K1870" s="2" t="str">
        <f t="shared" si="179"/>
        <v>Seitenfeldes</v>
      </c>
    </row>
    <row r="1871" spans="1:11" x14ac:dyDescent="0.3">
      <c r="A1871" t="s">
        <v>12736</v>
      </c>
      <c r="C1871" t="s">
        <v>13125</v>
      </c>
      <c r="E1871" t="b">
        <f>NOT(ISERROR(VLOOKUP(A1871,ReferenzWortschatzB1!A:A,1,FALSE)))</f>
        <v>0</v>
      </c>
      <c r="F1871" s="2" t="str">
        <f t="shared" si="177"/>
        <v>Seitenumbrüche</v>
      </c>
      <c r="G1871" s="2">
        <f t="shared" si="180"/>
        <v>0</v>
      </c>
      <c r="H1871" s="2" t="str">
        <f t="shared" si="181"/>
        <v>TraGo</v>
      </c>
      <c r="I1871" s="2" t="str">
        <f t="shared" si="178"/>
        <v>Wort</v>
      </c>
      <c r="J1871" s="2" t="str">
        <f t="shared" si="182"/>
        <v>Satz</v>
      </c>
      <c r="K1871" s="2" t="str">
        <f t="shared" si="179"/>
        <v>Seitenumbrüche</v>
      </c>
    </row>
    <row r="1872" spans="1:11" x14ac:dyDescent="0.3">
      <c r="A1872" t="s">
        <v>12737</v>
      </c>
      <c r="C1872" t="s">
        <v>13125</v>
      </c>
      <c r="E1872" t="b">
        <f>NOT(ISERROR(VLOOKUP(A1872,ReferenzWortschatzB1!A:A,1,FALSE)))</f>
        <v>0</v>
      </c>
      <c r="F1872" s="2" t="str">
        <f t="shared" si="177"/>
        <v>Sekundärachse</v>
      </c>
      <c r="G1872" s="2">
        <f t="shared" si="180"/>
        <v>0</v>
      </c>
      <c r="H1872" s="2" t="str">
        <f t="shared" si="181"/>
        <v>TraGo</v>
      </c>
      <c r="I1872" s="2" t="str">
        <f t="shared" si="178"/>
        <v>Wort</v>
      </c>
      <c r="J1872" s="2" t="str">
        <f t="shared" si="182"/>
        <v>Satz</v>
      </c>
      <c r="K1872" s="2" t="str">
        <f t="shared" si="179"/>
        <v>Sekundärachse</v>
      </c>
    </row>
    <row r="1873" spans="1:11" x14ac:dyDescent="0.3">
      <c r="A1873" t="s">
        <v>12738</v>
      </c>
      <c r="C1873" t="s">
        <v>13125</v>
      </c>
      <c r="E1873" t="b">
        <f>NOT(ISERROR(VLOOKUP(A1873,ReferenzWortschatzB1!A:A,1,FALSE)))</f>
        <v>1</v>
      </c>
      <c r="F1873" s="2" t="str">
        <f t="shared" si="177"/>
        <v>SEKUNDE</v>
      </c>
      <c r="G1873" s="2">
        <f t="shared" si="180"/>
        <v>0</v>
      </c>
      <c r="H1873" s="2" t="str">
        <f t="shared" si="181"/>
        <v>TraGo</v>
      </c>
      <c r="I1873" s="2" t="str">
        <f t="shared" si="178"/>
        <v>Wort</v>
      </c>
      <c r="J1873" s="2" t="str">
        <f t="shared" si="182"/>
        <v>Satz</v>
      </c>
      <c r="K1873" s="2" t="str">
        <f t="shared" si="179"/>
        <v>SEKUNDE</v>
      </c>
    </row>
    <row r="1874" spans="1:11" x14ac:dyDescent="0.3">
      <c r="A1874" t="s">
        <v>5159</v>
      </c>
      <c r="C1874" t="s">
        <v>13125</v>
      </c>
      <c r="E1874" t="b">
        <f>NOT(ISERROR(VLOOKUP(A1874,ReferenzWortschatzB1!A:A,1,FALSE)))</f>
        <v>1</v>
      </c>
      <c r="F1874" s="2" t="str">
        <f t="shared" si="177"/>
        <v>Sekunden</v>
      </c>
      <c r="G1874" s="2">
        <f t="shared" si="180"/>
        <v>0</v>
      </c>
      <c r="H1874" s="2" t="str">
        <f t="shared" si="181"/>
        <v>TraGo</v>
      </c>
      <c r="I1874" s="2" t="str">
        <f t="shared" si="178"/>
        <v>Wort</v>
      </c>
      <c r="J1874" s="2" t="str">
        <f t="shared" si="182"/>
        <v>Satz</v>
      </c>
      <c r="K1874" s="2" t="str">
        <f t="shared" si="179"/>
        <v>Sekunden</v>
      </c>
    </row>
    <row r="1875" spans="1:11" x14ac:dyDescent="0.3">
      <c r="A1875" t="s">
        <v>5163</v>
      </c>
      <c r="C1875" t="s">
        <v>13125</v>
      </c>
      <c r="E1875" t="b">
        <f>NOT(ISERROR(VLOOKUP(A1875,ReferenzWortschatzB1!A:A,1,FALSE)))</f>
        <v>1</v>
      </c>
      <c r="F1875" s="2" t="str">
        <f t="shared" si="177"/>
        <v>selbst</v>
      </c>
      <c r="G1875" s="2">
        <f t="shared" si="180"/>
        <v>0</v>
      </c>
      <c r="H1875" s="2" t="str">
        <f t="shared" si="181"/>
        <v>TraGo</v>
      </c>
      <c r="I1875" s="2" t="str">
        <f t="shared" si="178"/>
        <v>Wort</v>
      </c>
      <c r="J1875" s="2" t="str">
        <f t="shared" si="182"/>
        <v>Satz</v>
      </c>
      <c r="K1875" s="2" t="str">
        <f t="shared" si="179"/>
        <v>selbst</v>
      </c>
    </row>
    <row r="1876" spans="1:11" x14ac:dyDescent="0.3">
      <c r="A1876" t="s">
        <v>12739</v>
      </c>
      <c r="C1876" t="s">
        <v>13125</v>
      </c>
      <c r="E1876" t="b">
        <f>NOT(ISERROR(VLOOKUP(A1876,ReferenzWortschatzB1!A:A,1,FALSE)))</f>
        <v>0</v>
      </c>
      <c r="F1876" s="2" t="str">
        <f t="shared" si="177"/>
        <v>Semikola</v>
      </c>
      <c r="G1876" s="2">
        <f t="shared" si="180"/>
        <v>0</v>
      </c>
      <c r="H1876" s="2" t="str">
        <f t="shared" si="181"/>
        <v>TraGo</v>
      </c>
      <c r="I1876" s="2" t="str">
        <f t="shared" si="178"/>
        <v>Wort</v>
      </c>
      <c r="J1876" s="2" t="str">
        <f t="shared" si="182"/>
        <v>Satz</v>
      </c>
      <c r="K1876" s="2" t="str">
        <f t="shared" si="179"/>
        <v>Semikola</v>
      </c>
    </row>
    <row r="1877" spans="1:11" x14ac:dyDescent="0.3">
      <c r="A1877" t="s">
        <v>12740</v>
      </c>
      <c r="C1877" t="s">
        <v>13125</v>
      </c>
      <c r="E1877" t="b">
        <f>NOT(ISERROR(VLOOKUP(A1877,ReferenzWortschatzB1!A:A,1,FALSE)))</f>
        <v>0</v>
      </c>
      <c r="F1877" s="2" t="str">
        <f t="shared" si="177"/>
        <v>Semikolon</v>
      </c>
      <c r="G1877" s="2">
        <f t="shared" si="180"/>
        <v>0</v>
      </c>
      <c r="H1877" s="2" t="str">
        <f t="shared" si="181"/>
        <v>TraGo</v>
      </c>
      <c r="I1877" s="2" t="str">
        <f t="shared" si="178"/>
        <v>Wort</v>
      </c>
      <c r="J1877" s="2" t="str">
        <f t="shared" si="182"/>
        <v>Satz</v>
      </c>
      <c r="K1877" s="2" t="str">
        <f t="shared" si="179"/>
        <v>Semikolon</v>
      </c>
    </row>
    <row r="1878" spans="1:11" x14ac:dyDescent="0.3">
      <c r="A1878" t="s">
        <v>12741</v>
      </c>
      <c r="C1878" t="s">
        <v>13125</v>
      </c>
      <c r="E1878" t="b">
        <f>NOT(ISERROR(VLOOKUP(A1878,ReferenzWortschatzB1!A:A,1,FALSE)))</f>
        <v>0</v>
      </c>
      <c r="F1878" s="2" t="str">
        <f t="shared" si="177"/>
        <v>Semikolons</v>
      </c>
      <c r="G1878" s="2">
        <f t="shared" si="180"/>
        <v>0</v>
      </c>
      <c r="H1878" s="2" t="str">
        <f t="shared" si="181"/>
        <v>TraGo</v>
      </c>
      <c r="I1878" s="2" t="str">
        <f t="shared" si="178"/>
        <v>Wort</v>
      </c>
      <c r="J1878" s="2" t="str">
        <f t="shared" si="182"/>
        <v>Satz</v>
      </c>
      <c r="K1878" s="2" t="str">
        <f t="shared" si="179"/>
        <v>Semikolons</v>
      </c>
    </row>
    <row r="1879" spans="1:11" x14ac:dyDescent="0.3">
      <c r="A1879" t="s">
        <v>12742</v>
      </c>
      <c r="C1879" t="s">
        <v>13125</v>
      </c>
      <c r="E1879" t="b">
        <f>NOT(ISERROR(VLOOKUP(A1879,ReferenzWortschatzB1!A:A,1,FALSE)))</f>
        <v>0</v>
      </c>
      <c r="F1879" s="2" t="str">
        <f t="shared" si="177"/>
        <v>separaten</v>
      </c>
      <c r="G1879" s="2">
        <f t="shared" si="180"/>
        <v>0</v>
      </c>
      <c r="H1879" s="2" t="str">
        <f t="shared" si="181"/>
        <v>TraGo</v>
      </c>
      <c r="I1879" s="2" t="str">
        <f t="shared" si="178"/>
        <v>Wort</v>
      </c>
      <c r="J1879" s="2" t="str">
        <f t="shared" si="182"/>
        <v>Satz</v>
      </c>
      <c r="K1879" s="2" t="str">
        <f t="shared" si="179"/>
        <v>separaten</v>
      </c>
    </row>
    <row r="1880" spans="1:11" x14ac:dyDescent="0.3">
      <c r="A1880" t="s">
        <v>8041</v>
      </c>
      <c r="C1880" t="s">
        <v>13125</v>
      </c>
      <c r="E1880" t="b">
        <f>NOT(ISERROR(VLOOKUP(A1880,ReferenzWortschatzB1!A:A,1,FALSE)))</f>
        <v>0</v>
      </c>
      <c r="F1880" s="2" t="str">
        <f t="shared" si="177"/>
        <v>separates</v>
      </c>
      <c r="G1880" s="2">
        <f t="shared" si="180"/>
        <v>0</v>
      </c>
      <c r="H1880" s="2" t="str">
        <f t="shared" si="181"/>
        <v>TraGo</v>
      </c>
      <c r="I1880" s="2" t="str">
        <f t="shared" si="178"/>
        <v>Wort</v>
      </c>
      <c r="J1880" s="2" t="str">
        <f t="shared" si="182"/>
        <v>Satz</v>
      </c>
      <c r="K1880" s="2" t="str">
        <f t="shared" si="179"/>
        <v>separates</v>
      </c>
    </row>
    <row r="1881" spans="1:11" x14ac:dyDescent="0.3">
      <c r="A1881" t="s">
        <v>5193</v>
      </c>
      <c r="C1881" t="s">
        <v>13125</v>
      </c>
      <c r="E1881" t="b">
        <f>NOT(ISERROR(VLOOKUP(A1881,ReferenzWortschatzB1!A:A,1,FALSE)))</f>
        <v>1</v>
      </c>
      <c r="F1881" s="2" t="str">
        <f t="shared" si="177"/>
        <v>Setzen</v>
      </c>
      <c r="G1881" s="2">
        <f t="shared" si="180"/>
        <v>0</v>
      </c>
      <c r="H1881" s="2" t="str">
        <f t="shared" si="181"/>
        <v>TraGo</v>
      </c>
      <c r="I1881" s="2" t="str">
        <f t="shared" si="178"/>
        <v>Wort</v>
      </c>
      <c r="J1881" s="2" t="str">
        <f t="shared" si="182"/>
        <v>Satz</v>
      </c>
      <c r="K1881" s="2" t="str">
        <f t="shared" si="179"/>
        <v>Setzen</v>
      </c>
    </row>
    <row r="1882" spans="1:11" x14ac:dyDescent="0.3">
      <c r="A1882" t="s">
        <v>5201</v>
      </c>
      <c r="C1882" t="s">
        <v>13125</v>
      </c>
      <c r="E1882" t="b">
        <f>NOT(ISERROR(VLOOKUP(A1882,ReferenzWortschatzB1!A:A,1,FALSE)))</f>
        <v>1</v>
      </c>
      <c r="F1882" s="2" t="str">
        <f t="shared" si="177"/>
        <v>sich</v>
      </c>
      <c r="G1882" s="2">
        <f t="shared" si="180"/>
        <v>0</v>
      </c>
      <c r="H1882" s="2" t="str">
        <f t="shared" si="181"/>
        <v>TraGo</v>
      </c>
      <c r="I1882" s="2" t="str">
        <f t="shared" si="178"/>
        <v>Wort</v>
      </c>
      <c r="J1882" s="2" t="str">
        <f t="shared" si="182"/>
        <v>Satz</v>
      </c>
      <c r="K1882" s="2" t="str">
        <f t="shared" si="179"/>
        <v>sich</v>
      </c>
    </row>
    <row r="1883" spans="1:11" x14ac:dyDescent="0.3">
      <c r="A1883" t="s">
        <v>5202</v>
      </c>
      <c r="C1883" t="s">
        <v>13125</v>
      </c>
      <c r="E1883" t="b">
        <f>NOT(ISERROR(VLOOKUP(A1883,ReferenzWortschatzB1!A:A,1,FALSE)))</f>
        <v>1</v>
      </c>
      <c r="F1883" s="2" t="str">
        <f t="shared" si="177"/>
        <v>sicher</v>
      </c>
      <c r="G1883" s="2">
        <f t="shared" si="180"/>
        <v>0</v>
      </c>
      <c r="H1883" s="2" t="str">
        <f t="shared" si="181"/>
        <v>TraGo</v>
      </c>
      <c r="I1883" s="2" t="str">
        <f t="shared" si="178"/>
        <v>Wort</v>
      </c>
      <c r="J1883" s="2" t="str">
        <f t="shared" si="182"/>
        <v>Satz</v>
      </c>
      <c r="K1883" s="2" t="str">
        <f t="shared" si="179"/>
        <v>sicher</v>
      </c>
    </row>
    <row r="1884" spans="1:11" x14ac:dyDescent="0.3">
      <c r="A1884" t="s">
        <v>11688</v>
      </c>
      <c r="C1884" t="s">
        <v>13125</v>
      </c>
      <c r="E1884" t="b">
        <f>NOT(ISERROR(VLOOKUP(A1884,ReferenzWortschatzB1!A:A,1,FALSE)))</f>
        <v>0</v>
      </c>
      <c r="F1884" s="2" t="str">
        <f t="shared" si="177"/>
        <v>Sicherheitswarnung</v>
      </c>
      <c r="G1884" s="2">
        <f t="shared" si="180"/>
        <v>0</v>
      </c>
      <c r="H1884" s="2" t="str">
        <f t="shared" si="181"/>
        <v>TraGo</v>
      </c>
      <c r="I1884" s="2" t="str">
        <f t="shared" si="178"/>
        <v>Wort</v>
      </c>
      <c r="J1884" s="2" t="str">
        <f t="shared" si="182"/>
        <v>Satz</v>
      </c>
      <c r="K1884" s="2" t="str">
        <f t="shared" si="179"/>
        <v>Sicherheitswarnung</v>
      </c>
    </row>
    <row r="1885" spans="1:11" x14ac:dyDescent="0.3">
      <c r="A1885" t="s">
        <v>5204</v>
      </c>
      <c r="C1885" t="s">
        <v>13125</v>
      </c>
      <c r="E1885" t="b">
        <f>NOT(ISERROR(VLOOKUP(A1885,ReferenzWortschatzB1!A:A,1,FALSE)))</f>
        <v>1</v>
      </c>
      <c r="F1885" s="2" t="str">
        <f t="shared" si="177"/>
        <v>sichern</v>
      </c>
      <c r="G1885" s="2">
        <f t="shared" si="180"/>
        <v>0</v>
      </c>
      <c r="H1885" s="2" t="str">
        <f t="shared" si="181"/>
        <v>TraGo</v>
      </c>
      <c r="I1885" s="2" t="str">
        <f t="shared" si="178"/>
        <v>Wort</v>
      </c>
      <c r="J1885" s="2" t="str">
        <f t="shared" si="182"/>
        <v>Satz</v>
      </c>
      <c r="K1885" s="2" t="str">
        <f t="shared" si="179"/>
        <v>sichern</v>
      </c>
    </row>
    <row r="1886" spans="1:11" x14ac:dyDescent="0.3">
      <c r="A1886" t="s">
        <v>12743</v>
      </c>
      <c r="C1886" t="s">
        <v>13125</v>
      </c>
      <c r="E1886" t="b">
        <f>NOT(ISERROR(VLOOKUP(A1886,ReferenzWortschatzB1!A:A,1,FALSE)))</f>
        <v>0</v>
      </c>
      <c r="F1886" s="2" t="str">
        <f t="shared" si="177"/>
        <v>Sicherstellen</v>
      </c>
      <c r="G1886" s="2">
        <f t="shared" si="180"/>
        <v>0</v>
      </c>
      <c r="H1886" s="2" t="str">
        <f t="shared" si="181"/>
        <v>TraGo</v>
      </c>
      <c r="I1886" s="2" t="str">
        <f t="shared" si="178"/>
        <v>Wort</v>
      </c>
      <c r="J1886" s="2" t="str">
        <f t="shared" si="182"/>
        <v>Satz</v>
      </c>
      <c r="K1886" s="2" t="str">
        <f t="shared" si="179"/>
        <v>Sicherstellen</v>
      </c>
    </row>
    <row r="1887" spans="1:11" x14ac:dyDescent="0.3">
      <c r="A1887" t="s">
        <v>5207</v>
      </c>
      <c r="C1887" t="s">
        <v>13125</v>
      </c>
      <c r="E1887" t="b">
        <f>NOT(ISERROR(VLOOKUP(A1887,ReferenzWortschatzB1!A:A,1,FALSE)))</f>
        <v>1</v>
      </c>
      <c r="F1887" s="2" t="str">
        <f t="shared" si="177"/>
        <v>sichtbar</v>
      </c>
      <c r="G1887" s="2">
        <f t="shared" si="180"/>
        <v>0</v>
      </c>
      <c r="H1887" s="2" t="str">
        <f t="shared" si="181"/>
        <v>TraGo</v>
      </c>
      <c r="I1887" s="2" t="str">
        <f t="shared" si="178"/>
        <v>Wort</v>
      </c>
      <c r="J1887" s="2" t="str">
        <f t="shared" si="182"/>
        <v>Satz</v>
      </c>
      <c r="K1887" s="2" t="str">
        <f t="shared" si="179"/>
        <v>sichtbar</v>
      </c>
    </row>
    <row r="1888" spans="1:11" x14ac:dyDescent="0.3">
      <c r="A1888" t="s">
        <v>12744</v>
      </c>
      <c r="C1888" t="s">
        <v>13125</v>
      </c>
      <c r="E1888" t="b">
        <f>NOT(ISERROR(VLOOKUP(A1888,ReferenzWortschatzB1!A:A,1,FALSE)))</f>
        <v>0</v>
      </c>
      <c r="F1888" s="2" t="str">
        <f t="shared" si="177"/>
        <v>sichtbare</v>
      </c>
      <c r="G1888" s="2">
        <f t="shared" si="180"/>
        <v>0</v>
      </c>
      <c r="H1888" s="2" t="str">
        <f t="shared" si="181"/>
        <v>TraGo</v>
      </c>
      <c r="I1888" s="2" t="str">
        <f t="shared" si="178"/>
        <v>Wort</v>
      </c>
      <c r="J1888" s="2" t="str">
        <f t="shared" si="182"/>
        <v>Satz</v>
      </c>
      <c r="K1888" s="2" t="str">
        <f t="shared" si="179"/>
        <v>sichtbare</v>
      </c>
    </row>
    <row r="1889" spans="1:11" x14ac:dyDescent="0.3">
      <c r="A1889" t="s">
        <v>5209</v>
      </c>
      <c r="C1889" t="s">
        <v>13125</v>
      </c>
      <c r="E1889" t="b">
        <f>NOT(ISERROR(VLOOKUP(A1889,ReferenzWortschatzB1!A:A,1,FALSE)))</f>
        <v>1</v>
      </c>
      <c r="F1889" s="2" t="str">
        <f t="shared" si="177"/>
        <v>Sie</v>
      </c>
      <c r="G1889" s="2">
        <f t="shared" si="180"/>
        <v>0</v>
      </c>
      <c r="H1889" s="2" t="str">
        <f t="shared" si="181"/>
        <v>TraGo</v>
      </c>
      <c r="I1889" s="2" t="str">
        <f t="shared" si="178"/>
        <v>Wort</v>
      </c>
      <c r="J1889" s="2" t="str">
        <f t="shared" si="182"/>
        <v>Satz</v>
      </c>
      <c r="K1889" s="2" t="str">
        <f t="shared" si="179"/>
        <v>Sie</v>
      </c>
    </row>
    <row r="1890" spans="1:11" x14ac:dyDescent="0.3">
      <c r="A1890" t="s">
        <v>5228</v>
      </c>
      <c r="C1890" t="s">
        <v>13125</v>
      </c>
      <c r="E1890" t="b">
        <f>NOT(ISERROR(VLOOKUP(A1890,ReferenzWortschatzB1!A:A,1,FALSE)))</f>
        <v>1</v>
      </c>
      <c r="F1890" s="2" t="str">
        <f t="shared" si="177"/>
        <v>sind</v>
      </c>
      <c r="G1890" s="2">
        <f t="shared" si="180"/>
        <v>0</v>
      </c>
      <c r="H1890" s="2" t="str">
        <f t="shared" si="181"/>
        <v>TraGo</v>
      </c>
      <c r="I1890" s="2" t="str">
        <f t="shared" si="178"/>
        <v>Wort</v>
      </c>
      <c r="J1890" s="2" t="str">
        <f t="shared" si="182"/>
        <v>Satz</v>
      </c>
      <c r="K1890" s="2" t="str">
        <f t="shared" si="179"/>
        <v>sind</v>
      </c>
    </row>
    <row r="1891" spans="1:11" x14ac:dyDescent="0.3">
      <c r="A1891" t="s">
        <v>5238</v>
      </c>
      <c r="C1891" t="s">
        <v>13125</v>
      </c>
      <c r="E1891" t="b">
        <f>NOT(ISERROR(VLOOKUP(A1891,ReferenzWortschatzB1!A:A,1,FALSE)))</f>
        <v>1</v>
      </c>
      <c r="F1891" s="2" t="str">
        <f t="shared" si="177"/>
        <v>sinnvoll</v>
      </c>
      <c r="G1891" s="2">
        <f t="shared" si="180"/>
        <v>0</v>
      </c>
      <c r="H1891" s="2" t="str">
        <f t="shared" si="181"/>
        <v>TraGo</v>
      </c>
      <c r="I1891" s="2" t="str">
        <f t="shared" si="178"/>
        <v>Wort</v>
      </c>
      <c r="J1891" s="2" t="str">
        <f t="shared" si="182"/>
        <v>Satz</v>
      </c>
      <c r="K1891" s="2" t="str">
        <f t="shared" si="179"/>
        <v>sinnvoll</v>
      </c>
    </row>
    <row r="1892" spans="1:11" x14ac:dyDescent="0.3">
      <c r="A1892" t="s">
        <v>12745</v>
      </c>
      <c r="C1892" t="s">
        <v>13125</v>
      </c>
      <c r="E1892" t="b">
        <f>NOT(ISERROR(VLOOKUP(A1892,ReferenzWortschatzB1!A:A,1,FALSE)))</f>
        <v>0</v>
      </c>
      <c r="F1892" s="2" t="str">
        <f t="shared" si="177"/>
        <v>skalieren</v>
      </c>
      <c r="G1892" s="2">
        <f t="shared" si="180"/>
        <v>0</v>
      </c>
      <c r="H1892" s="2" t="str">
        <f t="shared" si="181"/>
        <v>TraGo</v>
      </c>
      <c r="I1892" s="2" t="str">
        <f t="shared" si="178"/>
        <v>Wort</v>
      </c>
      <c r="J1892" s="2" t="str">
        <f t="shared" si="182"/>
        <v>Satz</v>
      </c>
      <c r="K1892" s="2" t="str">
        <f t="shared" si="179"/>
        <v>skalieren</v>
      </c>
    </row>
    <row r="1893" spans="1:11" x14ac:dyDescent="0.3">
      <c r="A1893" t="s">
        <v>12746</v>
      </c>
      <c r="C1893" t="s">
        <v>13125</v>
      </c>
      <c r="E1893" t="b">
        <f>NOT(ISERROR(VLOOKUP(A1893,ReferenzWortschatzB1!A:A,1,FALSE)))</f>
        <v>0</v>
      </c>
      <c r="F1893" s="2" t="str">
        <f t="shared" si="177"/>
        <v>skalierte</v>
      </c>
      <c r="G1893" s="2">
        <f t="shared" si="180"/>
        <v>0</v>
      </c>
      <c r="H1893" s="2" t="str">
        <f t="shared" si="181"/>
        <v>TraGo</v>
      </c>
      <c r="I1893" s="2" t="str">
        <f t="shared" si="178"/>
        <v>Wort</v>
      </c>
      <c r="J1893" s="2" t="str">
        <f t="shared" si="182"/>
        <v>Satz</v>
      </c>
      <c r="K1893" s="2" t="str">
        <f t="shared" si="179"/>
        <v>skalierte</v>
      </c>
    </row>
    <row r="1894" spans="1:11" x14ac:dyDescent="0.3">
      <c r="A1894" t="s">
        <v>12747</v>
      </c>
      <c r="C1894" t="s">
        <v>13125</v>
      </c>
      <c r="E1894" t="b">
        <f>NOT(ISERROR(VLOOKUP(A1894,ReferenzWortschatzB1!A:A,1,FALSE)))</f>
        <v>0</v>
      </c>
      <c r="F1894" s="2" t="str">
        <f t="shared" si="177"/>
        <v>skalierten</v>
      </c>
      <c r="G1894" s="2">
        <f t="shared" si="180"/>
        <v>0</v>
      </c>
      <c r="H1894" s="2" t="str">
        <f t="shared" si="181"/>
        <v>TraGo</v>
      </c>
      <c r="I1894" s="2" t="str">
        <f t="shared" si="178"/>
        <v>Wort</v>
      </c>
      <c r="J1894" s="2" t="str">
        <f t="shared" si="182"/>
        <v>Satz</v>
      </c>
      <c r="K1894" s="2" t="str">
        <f t="shared" si="179"/>
        <v>skalierten</v>
      </c>
    </row>
    <row r="1895" spans="1:11" x14ac:dyDescent="0.3">
      <c r="A1895" t="s">
        <v>12748</v>
      </c>
      <c r="C1895" t="s">
        <v>13125</v>
      </c>
      <c r="E1895" t="b">
        <f>NOT(ISERROR(VLOOKUP(A1895,ReferenzWortschatzB1!A:A,1,FALSE)))</f>
        <v>0</v>
      </c>
      <c r="F1895" s="2" t="str">
        <f t="shared" si="177"/>
        <v>skalierter</v>
      </c>
      <c r="G1895" s="2">
        <f t="shared" si="180"/>
        <v>0</v>
      </c>
      <c r="H1895" s="2" t="str">
        <f t="shared" si="181"/>
        <v>TraGo</v>
      </c>
      <c r="I1895" s="2" t="str">
        <f t="shared" si="178"/>
        <v>Wort</v>
      </c>
      <c r="J1895" s="2" t="str">
        <f t="shared" si="182"/>
        <v>Satz</v>
      </c>
      <c r="K1895" s="2" t="str">
        <f t="shared" si="179"/>
        <v>skalierter</v>
      </c>
    </row>
    <row r="1896" spans="1:11" x14ac:dyDescent="0.3">
      <c r="A1896" t="s">
        <v>12749</v>
      </c>
      <c r="C1896" t="s">
        <v>13125</v>
      </c>
      <c r="E1896" t="b">
        <f>NOT(ISERROR(VLOOKUP(A1896,ReferenzWortschatzB1!A:A,1,FALSE)))</f>
        <v>0</v>
      </c>
      <c r="F1896" s="2" t="str">
        <f t="shared" si="177"/>
        <v>Skalierung</v>
      </c>
      <c r="G1896" s="2">
        <f t="shared" si="180"/>
        <v>0</v>
      </c>
      <c r="H1896" s="2" t="str">
        <f t="shared" si="181"/>
        <v>TraGo</v>
      </c>
      <c r="I1896" s="2" t="str">
        <f t="shared" si="178"/>
        <v>Wort</v>
      </c>
      <c r="J1896" s="2" t="str">
        <f t="shared" si="182"/>
        <v>Satz</v>
      </c>
      <c r="K1896" s="2" t="str">
        <f t="shared" si="179"/>
        <v>Skalierung</v>
      </c>
    </row>
    <row r="1897" spans="1:11" x14ac:dyDescent="0.3">
      <c r="A1897" t="s">
        <v>11689</v>
      </c>
      <c r="C1897" t="s">
        <v>13125</v>
      </c>
      <c r="E1897" t="b">
        <f>NOT(ISERROR(VLOOKUP(A1897,ReferenzWortschatzB1!A:A,1,FALSE)))</f>
        <v>1</v>
      </c>
      <c r="F1897" s="2" t="str">
        <f t="shared" si="177"/>
        <v>So</v>
      </c>
      <c r="G1897" s="2">
        <f t="shared" si="180"/>
        <v>0</v>
      </c>
      <c r="H1897" s="2" t="str">
        <f t="shared" si="181"/>
        <v>TraGo</v>
      </c>
      <c r="I1897" s="2" t="str">
        <f t="shared" si="178"/>
        <v>Wort</v>
      </c>
      <c r="J1897" s="2" t="str">
        <f t="shared" si="182"/>
        <v>Satz</v>
      </c>
      <c r="K1897" s="2" t="str">
        <f t="shared" si="179"/>
        <v>So</v>
      </c>
    </row>
    <row r="1898" spans="1:11" x14ac:dyDescent="0.3">
      <c r="A1898" t="s">
        <v>5252</v>
      </c>
      <c r="C1898" t="s">
        <v>13125</v>
      </c>
      <c r="E1898" t="b">
        <f>NOT(ISERROR(VLOOKUP(A1898,ReferenzWortschatzB1!A:A,1,FALSE)))</f>
        <v>1</v>
      </c>
      <c r="F1898" s="2" t="str">
        <f t="shared" si="177"/>
        <v>sobald</v>
      </c>
      <c r="G1898" s="2">
        <f t="shared" si="180"/>
        <v>0</v>
      </c>
      <c r="H1898" s="2" t="str">
        <f t="shared" si="181"/>
        <v>TraGo</v>
      </c>
      <c r="I1898" s="2" t="str">
        <f t="shared" si="178"/>
        <v>Wort</v>
      </c>
      <c r="J1898" s="2" t="str">
        <f t="shared" si="182"/>
        <v>Satz</v>
      </c>
      <c r="K1898" s="2" t="str">
        <f t="shared" si="179"/>
        <v>sobald</v>
      </c>
    </row>
    <row r="1899" spans="1:11" x14ac:dyDescent="0.3">
      <c r="A1899" t="s">
        <v>12750</v>
      </c>
      <c r="C1899" t="s">
        <v>13125</v>
      </c>
      <c r="E1899" t="b">
        <f>NOT(ISERROR(VLOOKUP(A1899,ReferenzWortschatzB1!A:A,1,FALSE)))</f>
        <v>0</v>
      </c>
      <c r="F1899" s="2" t="str">
        <f t="shared" si="177"/>
        <v>Sofern</v>
      </c>
      <c r="G1899" s="2">
        <f t="shared" si="180"/>
        <v>0</v>
      </c>
      <c r="H1899" s="2" t="str">
        <f t="shared" si="181"/>
        <v>TraGo</v>
      </c>
      <c r="I1899" s="2" t="str">
        <f t="shared" si="178"/>
        <v>Wort</v>
      </c>
      <c r="J1899" s="2" t="str">
        <f t="shared" si="182"/>
        <v>Satz</v>
      </c>
      <c r="K1899" s="2" t="str">
        <f t="shared" si="179"/>
        <v>Sofern</v>
      </c>
    </row>
    <row r="1900" spans="1:11" x14ac:dyDescent="0.3">
      <c r="A1900" t="s">
        <v>5258</v>
      </c>
      <c r="C1900" t="s">
        <v>13125</v>
      </c>
      <c r="E1900" t="b">
        <f>NOT(ISERROR(VLOOKUP(A1900,ReferenzWortschatzB1!A:A,1,FALSE)))</f>
        <v>1</v>
      </c>
      <c r="F1900" s="2" t="str">
        <f t="shared" si="177"/>
        <v>sofort</v>
      </c>
      <c r="G1900" s="2">
        <f t="shared" si="180"/>
        <v>0</v>
      </c>
      <c r="H1900" s="2" t="str">
        <f t="shared" si="181"/>
        <v>TraGo</v>
      </c>
      <c r="I1900" s="2" t="str">
        <f t="shared" si="178"/>
        <v>Wort</v>
      </c>
      <c r="J1900" s="2" t="str">
        <f t="shared" si="182"/>
        <v>Satz</v>
      </c>
      <c r="K1900" s="2" t="str">
        <f t="shared" si="179"/>
        <v>sofort</v>
      </c>
    </row>
    <row r="1901" spans="1:11" x14ac:dyDescent="0.3">
      <c r="A1901" t="s">
        <v>5259</v>
      </c>
      <c r="C1901" t="s">
        <v>13125</v>
      </c>
      <c r="E1901" t="b">
        <f>NOT(ISERROR(VLOOKUP(A1901,ReferenzWortschatzB1!A:A,1,FALSE)))</f>
        <v>1</v>
      </c>
      <c r="F1901" s="2" t="str">
        <f t="shared" si="177"/>
        <v>Software</v>
      </c>
      <c r="G1901" s="2">
        <f t="shared" si="180"/>
        <v>0</v>
      </c>
      <c r="H1901" s="2" t="str">
        <f t="shared" si="181"/>
        <v>TraGo</v>
      </c>
      <c r="I1901" s="2" t="str">
        <f t="shared" si="178"/>
        <v>Wort</v>
      </c>
      <c r="J1901" s="2" t="str">
        <f t="shared" si="182"/>
        <v>Satz</v>
      </c>
      <c r="K1901" s="2" t="str">
        <f t="shared" si="179"/>
        <v>Software</v>
      </c>
    </row>
    <row r="1902" spans="1:11" x14ac:dyDescent="0.3">
      <c r="A1902" t="s">
        <v>5261</v>
      </c>
      <c r="C1902" t="s">
        <v>13125</v>
      </c>
      <c r="E1902" t="b">
        <f>NOT(ISERROR(VLOOKUP(A1902,ReferenzWortschatzB1!A:A,1,FALSE)))</f>
        <v>1</v>
      </c>
      <c r="F1902" s="2" t="str">
        <f t="shared" si="177"/>
        <v>sogenannte</v>
      </c>
      <c r="G1902" s="2">
        <f t="shared" si="180"/>
        <v>0</v>
      </c>
      <c r="H1902" s="2" t="str">
        <f t="shared" si="181"/>
        <v>TraGo</v>
      </c>
      <c r="I1902" s="2" t="str">
        <f t="shared" si="178"/>
        <v>Wort</v>
      </c>
      <c r="J1902" s="2" t="str">
        <f t="shared" si="182"/>
        <v>Satz</v>
      </c>
      <c r="K1902" s="2" t="str">
        <f t="shared" si="179"/>
        <v>sogenannte</v>
      </c>
    </row>
    <row r="1903" spans="1:11" x14ac:dyDescent="0.3">
      <c r="A1903" t="s">
        <v>5262</v>
      </c>
      <c r="C1903" t="s">
        <v>13125</v>
      </c>
      <c r="E1903" t="b">
        <f>NOT(ISERROR(VLOOKUP(A1903,ReferenzWortschatzB1!A:A,1,FALSE)))</f>
        <v>1</v>
      </c>
      <c r="F1903" s="2" t="str">
        <f t="shared" si="177"/>
        <v>sogenannten</v>
      </c>
      <c r="G1903" s="2">
        <f t="shared" si="180"/>
        <v>0</v>
      </c>
      <c r="H1903" s="2" t="str">
        <f t="shared" si="181"/>
        <v>TraGo</v>
      </c>
      <c r="I1903" s="2" t="str">
        <f t="shared" si="178"/>
        <v>Wort</v>
      </c>
      <c r="J1903" s="2" t="str">
        <f t="shared" si="182"/>
        <v>Satz</v>
      </c>
      <c r="K1903" s="2" t="str">
        <f t="shared" si="179"/>
        <v>sogenannten</v>
      </c>
    </row>
    <row r="1904" spans="1:11" x14ac:dyDescent="0.3">
      <c r="A1904" t="s">
        <v>12751</v>
      </c>
      <c r="C1904" t="s">
        <v>13125</v>
      </c>
      <c r="E1904" t="b">
        <f>NOT(ISERROR(VLOOKUP(A1904,ReferenzWortschatzB1!A:A,1,FALSE)))</f>
        <v>0</v>
      </c>
      <c r="F1904" s="2" t="str">
        <f t="shared" si="177"/>
        <v>sogenannter</v>
      </c>
      <c r="G1904" s="2">
        <f t="shared" si="180"/>
        <v>0</v>
      </c>
      <c r="H1904" s="2" t="str">
        <f t="shared" si="181"/>
        <v>TraGo</v>
      </c>
      <c r="I1904" s="2" t="str">
        <f t="shared" si="178"/>
        <v>Wort</v>
      </c>
      <c r="J1904" s="2" t="str">
        <f t="shared" si="182"/>
        <v>Satz</v>
      </c>
      <c r="K1904" s="2" t="str">
        <f t="shared" si="179"/>
        <v>sogenannter</v>
      </c>
    </row>
    <row r="1905" spans="1:11" x14ac:dyDescent="0.3">
      <c r="A1905" t="s">
        <v>12752</v>
      </c>
      <c r="C1905" t="s">
        <v>13125</v>
      </c>
      <c r="E1905" t="b">
        <f>NOT(ISERROR(VLOOKUP(A1905,ReferenzWortschatzB1!A:A,1,FALSE)))</f>
        <v>0</v>
      </c>
      <c r="F1905" s="2" t="str">
        <f t="shared" si="177"/>
        <v>sogenanntes</v>
      </c>
      <c r="G1905" s="2">
        <f t="shared" si="180"/>
        <v>0</v>
      </c>
      <c r="H1905" s="2" t="str">
        <f t="shared" si="181"/>
        <v>TraGo</v>
      </c>
      <c r="I1905" s="2" t="str">
        <f t="shared" si="178"/>
        <v>Wort</v>
      </c>
      <c r="J1905" s="2" t="str">
        <f t="shared" si="182"/>
        <v>Satz</v>
      </c>
      <c r="K1905" s="2" t="str">
        <f t="shared" si="179"/>
        <v>sogenanntes</v>
      </c>
    </row>
    <row r="1906" spans="1:11" x14ac:dyDescent="0.3">
      <c r="A1906" t="s">
        <v>5266</v>
      </c>
      <c r="C1906" t="s">
        <v>13125</v>
      </c>
      <c r="E1906" t="b">
        <f>NOT(ISERROR(VLOOKUP(A1906,ReferenzWortschatzB1!A:A,1,FALSE)))</f>
        <v>1</v>
      </c>
      <c r="F1906" s="2" t="str">
        <f t="shared" si="177"/>
        <v>solche</v>
      </c>
      <c r="G1906" s="2">
        <f t="shared" si="180"/>
        <v>0</v>
      </c>
      <c r="H1906" s="2" t="str">
        <f t="shared" si="181"/>
        <v>TraGo</v>
      </c>
      <c r="I1906" s="2" t="str">
        <f t="shared" si="178"/>
        <v>Wort</v>
      </c>
      <c r="J1906" s="2" t="str">
        <f t="shared" si="182"/>
        <v>Satz</v>
      </c>
      <c r="K1906" s="2" t="str">
        <f t="shared" si="179"/>
        <v>solche</v>
      </c>
    </row>
    <row r="1907" spans="1:11" x14ac:dyDescent="0.3">
      <c r="A1907" t="s">
        <v>5267</v>
      </c>
      <c r="C1907" t="s">
        <v>13125</v>
      </c>
      <c r="E1907" t="b">
        <f>NOT(ISERROR(VLOOKUP(A1907,ReferenzWortschatzB1!A:A,1,FALSE)))</f>
        <v>1</v>
      </c>
      <c r="F1907" s="2" t="str">
        <f t="shared" si="177"/>
        <v>solchen</v>
      </c>
      <c r="G1907" s="2">
        <f t="shared" si="180"/>
        <v>0</v>
      </c>
      <c r="H1907" s="2" t="str">
        <f t="shared" si="181"/>
        <v>TraGo</v>
      </c>
      <c r="I1907" s="2" t="str">
        <f t="shared" si="178"/>
        <v>Wort</v>
      </c>
      <c r="J1907" s="2" t="str">
        <f t="shared" si="182"/>
        <v>Satz</v>
      </c>
      <c r="K1907" s="2" t="str">
        <f t="shared" si="179"/>
        <v>solchen</v>
      </c>
    </row>
    <row r="1908" spans="1:11" x14ac:dyDescent="0.3">
      <c r="A1908" t="s">
        <v>5268</v>
      </c>
      <c r="C1908" t="s">
        <v>13125</v>
      </c>
      <c r="E1908" t="b">
        <f>NOT(ISERROR(VLOOKUP(A1908,ReferenzWortschatzB1!A:A,1,FALSE)))</f>
        <v>1</v>
      </c>
      <c r="F1908" s="2" t="str">
        <f t="shared" si="177"/>
        <v>soll</v>
      </c>
      <c r="G1908" s="2">
        <f t="shared" si="180"/>
        <v>0</v>
      </c>
      <c r="H1908" s="2" t="str">
        <f t="shared" si="181"/>
        <v>TraGo</v>
      </c>
      <c r="I1908" s="2" t="str">
        <f t="shared" si="178"/>
        <v>Wort</v>
      </c>
      <c r="J1908" s="2" t="str">
        <f t="shared" si="182"/>
        <v>Satz</v>
      </c>
      <c r="K1908" s="2" t="str">
        <f t="shared" si="179"/>
        <v>soll</v>
      </c>
    </row>
    <row r="1909" spans="1:11" x14ac:dyDescent="0.3">
      <c r="A1909" t="s">
        <v>5269</v>
      </c>
      <c r="C1909" t="s">
        <v>13125</v>
      </c>
      <c r="E1909" t="b">
        <f>NOT(ISERROR(VLOOKUP(A1909,ReferenzWortschatzB1!A:A,1,FALSE)))</f>
        <v>1</v>
      </c>
      <c r="F1909" s="2" t="str">
        <f t="shared" si="177"/>
        <v>sollen</v>
      </c>
      <c r="G1909" s="2">
        <f t="shared" si="180"/>
        <v>0</v>
      </c>
      <c r="H1909" s="2" t="str">
        <f t="shared" si="181"/>
        <v>TraGo</v>
      </c>
      <c r="I1909" s="2" t="str">
        <f t="shared" si="178"/>
        <v>Wort</v>
      </c>
      <c r="J1909" s="2" t="str">
        <f t="shared" si="182"/>
        <v>Satz</v>
      </c>
      <c r="K1909" s="2" t="str">
        <f t="shared" si="179"/>
        <v>sollen</v>
      </c>
    </row>
    <row r="1910" spans="1:11" x14ac:dyDescent="0.3">
      <c r="A1910" t="s">
        <v>12753</v>
      </c>
      <c r="C1910" t="s">
        <v>13125</v>
      </c>
      <c r="E1910" t="b">
        <f>NOT(ISERROR(VLOOKUP(A1910,ReferenzWortschatzB1!A:A,1,FALSE)))</f>
        <v>1</v>
      </c>
      <c r="F1910" s="2" t="str">
        <f t="shared" si="177"/>
        <v>Sollte</v>
      </c>
      <c r="G1910" s="2">
        <f t="shared" si="180"/>
        <v>0</v>
      </c>
      <c r="H1910" s="2" t="str">
        <f t="shared" si="181"/>
        <v>TraGo</v>
      </c>
      <c r="I1910" s="2" t="str">
        <f t="shared" si="178"/>
        <v>Wort</v>
      </c>
      <c r="J1910" s="2" t="str">
        <f t="shared" si="182"/>
        <v>Satz</v>
      </c>
      <c r="K1910" s="2" t="str">
        <f t="shared" si="179"/>
        <v>Sollte</v>
      </c>
    </row>
    <row r="1911" spans="1:11" x14ac:dyDescent="0.3">
      <c r="A1911" t="s">
        <v>5272</v>
      </c>
      <c r="C1911" t="s">
        <v>13125</v>
      </c>
      <c r="E1911" t="b">
        <f>NOT(ISERROR(VLOOKUP(A1911,ReferenzWortschatzB1!A:A,1,FALSE)))</f>
        <v>1</v>
      </c>
      <c r="F1911" s="2" t="str">
        <f t="shared" si="177"/>
        <v>sollten</v>
      </c>
      <c r="G1911" s="2">
        <f t="shared" si="180"/>
        <v>0</v>
      </c>
      <c r="H1911" s="2" t="str">
        <f t="shared" si="181"/>
        <v>TraGo</v>
      </c>
      <c r="I1911" s="2" t="str">
        <f t="shared" si="178"/>
        <v>Wort</v>
      </c>
      <c r="J1911" s="2" t="str">
        <f t="shared" si="182"/>
        <v>Satz</v>
      </c>
      <c r="K1911" s="2" t="str">
        <f t="shared" si="179"/>
        <v>sollten</v>
      </c>
    </row>
    <row r="1912" spans="1:11" x14ac:dyDescent="0.3">
      <c r="A1912" t="s">
        <v>5282</v>
      </c>
      <c r="C1912" t="s">
        <v>13125</v>
      </c>
      <c r="E1912" t="b">
        <f>NOT(ISERROR(VLOOKUP(A1912,ReferenzWortschatzB1!A:A,1,FALSE)))</f>
        <v>1</v>
      </c>
      <c r="F1912" s="2" t="str">
        <f t="shared" si="177"/>
        <v>sondern</v>
      </c>
      <c r="G1912" s="2">
        <f t="shared" si="180"/>
        <v>0</v>
      </c>
      <c r="H1912" s="2" t="str">
        <f t="shared" si="181"/>
        <v>TraGo</v>
      </c>
      <c r="I1912" s="2" t="str">
        <f t="shared" si="178"/>
        <v>Wort</v>
      </c>
      <c r="J1912" s="2" t="str">
        <f t="shared" si="182"/>
        <v>Satz</v>
      </c>
      <c r="K1912" s="2" t="str">
        <f t="shared" si="179"/>
        <v>sondern</v>
      </c>
    </row>
    <row r="1913" spans="1:11" x14ac:dyDescent="0.3">
      <c r="A1913" t="s">
        <v>5292</v>
      </c>
      <c r="C1913" t="s">
        <v>13125</v>
      </c>
      <c r="E1913" t="b">
        <f>NOT(ISERROR(VLOOKUP(A1913,ReferenzWortschatzB1!A:A,1,FALSE)))</f>
        <v>1</v>
      </c>
      <c r="F1913" s="2" t="str">
        <f t="shared" si="177"/>
        <v>Sonntag</v>
      </c>
      <c r="G1913" s="2">
        <f t="shared" si="180"/>
        <v>0</v>
      </c>
      <c r="H1913" s="2" t="str">
        <f t="shared" si="181"/>
        <v>TraGo</v>
      </c>
      <c r="I1913" s="2" t="str">
        <f t="shared" si="178"/>
        <v>Wort</v>
      </c>
      <c r="J1913" s="2" t="str">
        <f t="shared" si="182"/>
        <v>Satz</v>
      </c>
      <c r="K1913" s="2" t="str">
        <f t="shared" si="179"/>
        <v>Sonntag</v>
      </c>
    </row>
    <row r="1914" spans="1:11" x14ac:dyDescent="0.3">
      <c r="A1914" t="s">
        <v>12754</v>
      </c>
      <c r="C1914" t="s">
        <v>13125</v>
      </c>
      <c r="E1914" t="b">
        <f>NOT(ISERROR(VLOOKUP(A1914,ReferenzWortschatzB1!A:A,1,FALSE)))</f>
        <v>1</v>
      </c>
      <c r="F1914" s="2" t="str">
        <f t="shared" si="177"/>
        <v>SONST</v>
      </c>
      <c r="G1914" s="2">
        <f t="shared" si="180"/>
        <v>0</v>
      </c>
      <c r="H1914" s="2" t="str">
        <f t="shared" si="181"/>
        <v>TraGo</v>
      </c>
      <c r="I1914" s="2" t="str">
        <f t="shared" si="178"/>
        <v>Wort</v>
      </c>
      <c r="J1914" s="2" t="str">
        <f t="shared" si="182"/>
        <v>Satz</v>
      </c>
      <c r="K1914" s="2" t="str">
        <f t="shared" si="179"/>
        <v>SONST</v>
      </c>
    </row>
    <row r="1915" spans="1:11" x14ac:dyDescent="0.3">
      <c r="A1915" t="s">
        <v>12755</v>
      </c>
      <c r="C1915" t="s">
        <v>13125</v>
      </c>
      <c r="E1915" t="b">
        <f>NOT(ISERROR(VLOOKUP(A1915,ReferenzWortschatzB1!A:A,1,FALSE)))</f>
        <v>0</v>
      </c>
      <c r="F1915" s="2" t="str">
        <f t="shared" si="177"/>
        <v>Sonst_Wert</v>
      </c>
      <c r="G1915" s="2">
        <f t="shared" si="180"/>
        <v>0</v>
      </c>
      <c r="H1915" s="2" t="str">
        <f t="shared" si="181"/>
        <v>TraGo</v>
      </c>
      <c r="I1915" s="2" t="str">
        <f t="shared" si="178"/>
        <v>Wort</v>
      </c>
      <c r="J1915" s="2" t="str">
        <f t="shared" si="182"/>
        <v>Satz</v>
      </c>
      <c r="K1915" s="2" t="str">
        <f t="shared" si="179"/>
        <v>Sonst_Wert</v>
      </c>
    </row>
    <row r="1916" spans="1:11" x14ac:dyDescent="0.3">
      <c r="A1916" t="s">
        <v>12756</v>
      </c>
      <c r="C1916" t="s">
        <v>13125</v>
      </c>
      <c r="E1916" t="b">
        <f>NOT(ISERROR(VLOOKUP(A1916,ReferenzWortschatzB1!A:A,1,FALSE)))</f>
        <v>0</v>
      </c>
      <c r="F1916" s="2" t="str">
        <f t="shared" si="177"/>
        <v>Sorgfalt</v>
      </c>
      <c r="G1916" s="2">
        <f t="shared" si="180"/>
        <v>0</v>
      </c>
      <c r="H1916" s="2" t="str">
        <f t="shared" si="181"/>
        <v>TraGo</v>
      </c>
      <c r="I1916" s="2" t="str">
        <f t="shared" si="178"/>
        <v>Wort</v>
      </c>
      <c r="J1916" s="2" t="str">
        <f t="shared" si="182"/>
        <v>Satz</v>
      </c>
      <c r="K1916" s="2" t="str">
        <f t="shared" si="179"/>
        <v>Sorgfalt</v>
      </c>
    </row>
    <row r="1917" spans="1:11" x14ac:dyDescent="0.3">
      <c r="A1917" t="s">
        <v>11690</v>
      </c>
      <c r="C1917" t="s">
        <v>13125</v>
      </c>
      <c r="E1917" t="b">
        <f>NOT(ISERROR(VLOOKUP(A1917,ReferenzWortschatzB1!A:A,1,FALSE)))</f>
        <v>0</v>
      </c>
      <c r="F1917" s="2" t="str">
        <f t="shared" si="177"/>
        <v>sortieren</v>
      </c>
      <c r="G1917" s="2">
        <f t="shared" si="180"/>
        <v>0</v>
      </c>
      <c r="H1917" s="2" t="str">
        <f t="shared" si="181"/>
        <v>TraGo</v>
      </c>
      <c r="I1917" s="2" t="str">
        <f t="shared" si="178"/>
        <v>Wort</v>
      </c>
      <c r="J1917" s="2" t="str">
        <f t="shared" si="182"/>
        <v>Satz</v>
      </c>
      <c r="K1917" s="2" t="str">
        <f t="shared" si="179"/>
        <v>sortieren</v>
      </c>
    </row>
    <row r="1918" spans="1:11" x14ac:dyDescent="0.3">
      <c r="A1918" t="s">
        <v>11691</v>
      </c>
      <c r="C1918" t="s">
        <v>13125</v>
      </c>
      <c r="E1918" t="b">
        <f>NOT(ISERROR(VLOOKUP(A1918,ReferenzWortschatzB1!A:A,1,FALSE)))</f>
        <v>0</v>
      </c>
      <c r="F1918" s="2" t="str">
        <f t="shared" si="177"/>
        <v>Sortierreihenfolge</v>
      </c>
      <c r="G1918" s="2">
        <f t="shared" si="180"/>
        <v>0</v>
      </c>
      <c r="H1918" s="2" t="str">
        <f t="shared" si="181"/>
        <v>TraGo</v>
      </c>
      <c r="I1918" s="2" t="str">
        <f t="shared" si="178"/>
        <v>Wort</v>
      </c>
      <c r="J1918" s="2" t="str">
        <f t="shared" si="182"/>
        <v>Satz</v>
      </c>
      <c r="K1918" s="2" t="str">
        <f t="shared" si="179"/>
        <v>Sortierreihenfolge</v>
      </c>
    </row>
    <row r="1919" spans="1:11" x14ac:dyDescent="0.3">
      <c r="A1919" t="s">
        <v>11692</v>
      </c>
      <c r="C1919" t="s">
        <v>13125</v>
      </c>
      <c r="E1919" t="b">
        <f>NOT(ISERROR(VLOOKUP(A1919,ReferenzWortschatzB1!A:A,1,FALSE)))</f>
        <v>0</v>
      </c>
      <c r="F1919" s="2" t="str">
        <f t="shared" si="177"/>
        <v>sortiert</v>
      </c>
      <c r="G1919" s="2">
        <f t="shared" si="180"/>
        <v>0</v>
      </c>
      <c r="H1919" s="2" t="str">
        <f t="shared" si="181"/>
        <v>TraGo</v>
      </c>
      <c r="I1919" s="2" t="str">
        <f t="shared" si="178"/>
        <v>Wort</v>
      </c>
      <c r="J1919" s="2" t="str">
        <f t="shared" si="182"/>
        <v>Satz</v>
      </c>
      <c r="K1919" s="2" t="str">
        <f t="shared" si="179"/>
        <v>sortiert</v>
      </c>
    </row>
    <row r="1920" spans="1:11" x14ac:dyDescent="0.3">
      <c r="A1920" t="s">
        <v>11693</v>
      </c>
      <c r="C1920" t="s">
        <v>13125</v>
      </c>
      <c r="E1920" t="b">
        <f>NOT(ISERROR(VLOOKUP(A1920,ReferenzWortschatzB1!A:A,1,FALSE)))</f>
        <v>0</v>
      </c>
      <c r="F1920" s="2" t="str">
        <f t="shared" si="177"/>
        <v>Sortierung</v>
      </c>
      <c r="G1920" s="2">
        <f t="shared" si="180"/>
        <v>0</v>
      </c>
      <c r="H1920" s="2" t="str">
        <f t="shared" si="181"/>
        <v>TraGo</v>
      </c>
      <c r="I1920" s="2" t="str">
        <f t="shared" si="178"/>
        <v>Wort</v>
      </c>
      <c r="J1920" s="2" t="str">
        <f t="shared" si="182"/>
        <v>Satz</v>
      </c>
      <c r="K1920" s="2" t="str">
        <f t="shared" si="179"/>
        <v>Sortierung</v>
      </c>
    </row>
    <row r="1921" spans="1:11" x14ac:dyDescent="0.3">
      <c r="A1921" t="s">
        <v>11694</v>
      </c>
      <c r="C1921" t="s">
        <v>13125</v>
      </c>
      <c r="E1921" t="b">
        <f>NOT(ISERROR(VLOOKUP(A1921,ReferenzWortschatzB1!A:A,1,FALSE)))</f>
        <v>0</v>
      </c>
      <c r="F1921" s="2" t="str">
        <f t="shared" si="177"/>
        <v>sowie</v>
      </c>
      <c r="G1921" s="2">
        <f t="shared" si="180"/>
        <v>0</v>
      </c>
      <c r="H1921" s="2" t="str">
        <f t="shared" si="181"/>
        <v>TraGo</v>
      </c>
      <c r="I1921" s="2" t="str">
        <f t="shared" si="178"/>
        <v>Wort</v>
      </c>
      <c r="J1921" s="2" t="str">
        <f t="shared" si="182"/>
        <v>Satz</v>
      </c>
      <c r="K1921" s="2" t="str">
        <f t="shared" si="179"/>
        <v>sowie</v>
      </c>
    </row>
    <row r="1922" spans="1:11" x14ac:dyDescent="0.3">
      <c r="A1922" t="s">
        <v>5306</v>
      </c>
      <c r="C1922" t="s">
        <v>13125</v>
      </c>
      <c r="E1922" t="b">
        <f>NOT(ISERROR(VLOOKUP(A1922,ReferenzWortschatzB1!A:A,1,FALSE)))</f>
        <v>1</v>
      </c>
      <c r="F1922" s="2" t="str">
        <f t="shared" si="177"/>
        <v>sowohl</v>
      </c>
      <c r="G1922" s="2">
        <f t="shared" si="180"/>
        <v>0</v>
      </c>
      <c r="H1922" s="2" t="str">
        <f t="shared" si="181"/>
        <v>TraGo</v>
      </c>
      <c r="I1922" s="2" t="str">
        <f t="shared" si="178"/>
        <v>Wort</v>
      </c>
      <c r="J1922" s="2" t="str">
        <f t="shared" si="182"/>
        <v>Satz</v>
      </c>
      <c r="K1922" s="2" t="str">
        <f t="shared" si="179"/>
        <v>sowohl</v>
      </c>
    </row>
    <row r="1923" spans="1:11" x14ac:dyDescent="0.3">
      <c r="A1923" t="s">
        <v>11695</v>
      </c>
      <c r="C1923" t="s">
        <v>13125</v>
      </c>
      <c r="E1923" t="b">
        <f>NOT(ISERROR(VLOOKUP(A1923,ReferenzWortschatzB1!A:A,1,FALSE)))</f>
        <v>0</v>
      </c>
      <c r="F1923" s="2" t="str">
        <f t="shared" ref="F1923:F1986" si="183">HYPERLINK(F$1&amp;$A1923,$A1923)</f>
        <v>Spalte</v>
      </c>
      <c r="G1923" s="2">
        <f t="shared" si="180"/>
        <v>0</v>
      </c>
      <c r="H1923" s="2" t="str">
        <f t="shared" si="181"/>
        <v>TraGo</v>
      </c>
      <c r="I1923" s="2" t="str">
        <f t="shared" ref="I1923:I1986" si="184">HYPERLINK(I$1&amp;$A1923,"Wort")</f>
        <v>Wort</v>
      </c>
      <c r="J1923" s="2" t="str">
        <f t="shared" si="182"/>
        <v>Satz</v>
      </c>
      <c r="K1923" s="2" t="str">
        <f t="shared" ref="K1923:K1986" si="185">HYPERLINK(K$1&amp;$A1923,$A1923)</f>
        <v>Spalte</v>
      </c>
    </row>
    <row r="1924" spans="1:11" x14ac:dyDescent="0.3">
      <c r="A1924" t="s">
        <v>11696</v>
      </c>
      <c r="C1924" t="s">
        <v>13125</v>
      </c>
      <c r="E1924" t="b">
        <f>NOT(ISERROR(VLOOKUP(A1924,ReferenzWortschatzB1!A:A,1,FALSE)))</f>
        <v>0</v>
      </c>
      <c r="F1924" s="2" t="str">
        <f t="shared" si="183"/>
        <v>Spalten</v>
      </c>
      <c r="G1924" s="2">
        <f t="shared" si="180"/>
        <v>0</v>
      </c>
      <c r="H1924" s="2" t="str">
        <f t="shared" si="181"/>
        <v>TraGo</v>
      </c>
      <c r="I1924" s="2" t="str">
        <f t="shared" si="184"/>
        <v>Wort</v>
      </c>
      <c r="J1924" s="2" t="str">
        <f t="shared" si="182"/>
        <v>Satz</v>
      </c>
      <c r="K1924" s="2" t="str">
        <f t="shared" si="185"/>
        <v>Spalten</v>
      </c>
    </row>
    <row r="1925" spans="1:11" x14ac:dyDescent="0.3">
      <c r="A1925" t="s">
        <v>12757</v>
      </c>
      <c r="C1925" t="s">
        <v>13125</v>
      </c>
      <c r="E1925" t="b">
        <f>NOT(ISERROR(VLOOKUP(A1925,ReferenzWortschatzB1!A:A,1,FALSE)))</f>
        <v>0</v>
      </c>
      <c r="F1925" s="2" t="str">
        <f t="shared" si="183"/>
        <v>Spaltenbereichen</v>
      </c>
      <c r="G1925" s="2">
        <f t="shared" si="180"/>
        <v>0</v>
      </c>
      <c r="H1925" s="2" t="str">
        <f t="shared" si="181"/>
        <v>TraGo</v>
      </c>
      <c r="I1925" s="2" t="str">
        <f t="shared" si="184"/>
        <v>Wort</v>
      </c>
      <c r="J1925" s="2" t="str">
        <f t="shared" si="182"/>
        <v>Satz</v>
      </c>
      <c r="K1925" s="2" t="str">
        <f t="shared" si="185"/>
        <v>Spaltenbereichen</v>
      </c>
    </row>
    <row r="1926" spans="1:11" x14ac:dyDescent="0.3">
      <c r="A1926" t="s">
        <v>12758</v>
      </c>
      <c r="C1926" t="s">
        <v>13125</v>
      </c>
      <c r="E1926" t="b">
        <f>NOT(ISERROR(VLOOKUP(A1926,ReferenzWortschatzB1!A:A,1,FALSE)))</f>
        <v>0</v>
      </c>
      <c r="F1926" s="2" t="str">
        <f t="shared" si="183"/>
        <v>Spaltenbeschriftungen</v>
      </c>
      <c r="G1926" s="2">
        <f t="shared" ref="G1926:G1989" si="186">HYPERLINK(F$1&amp;$B1926,$B1926)</f>
        <v>0</v>
      </c>
      <c r="H1926" s="2" t="str">
        <f t="shared" ref="H1926:H1989" si="187">HYPERLINK(H$1&amp;$B1926&amp;G$1,"TraGo")</f>
        <v>TraGo</v>
      </c>
      <c r="I1926" s="2" t="str">
        <f t="shared" si="184"/>
        <v>Wort</v>
      </c>
      <c r="J1926" s="2" t="str">
        <f t="shared" ref="J1926:J1989" si="188">HYPERLINK(I$1&amp;CHAR(34)&amp;$B1926&amp;CHAR(34),"Satz")</f>
        <v>Satz</v>
      </c>
      <c r="K1926" s="2" t="str">
        <f t="shared" si="185"/>
        <v>Spaltenbeschriftungen</v>
      </c>
    </row>
    <row r="1927" spans="1:11" x14ac:dyDescent="0.3">
      <c r="A1927" t="s">
        <v>12759</v>
      </c>
      <c r="C1927" t="s">
        <v>13125</v>
      </c>
      <c r="E1927" t="b">
        <f>NOT(ISERROR(VLOOKUP(A1927,ReferenzWortschatzB1!A:A,1,FALSE)))</f>
        <v>0</v>
      </c>
      <c r="F1927" s="2" t="str">
        <f t="shared" si="183"/>
        <v>Spaltenbezeichnungen</v>
      </c>
      <c r="G1927" s="2">
        <f t="shared" si="186"/>
        <v>0</v>
      </c>
      <c r="H1927" s="2" t="str">
        <f t="shared" si="187"/>
        <v>TraGo</v>
      </c>
      <c r="I1927" s="2" t="str">
        <f t="shared" si="184"/>
        <v>Wort</v>
      </c>
      <c r="J1927" s="2" t="str">
        <f t="shared" si="188"/>
        <v>Satz</v>
      </c>
      <c r="K1927" s="2" t="str">
        <f t="shared" si="185"/>
        <v>Spaltenbezeichnungen</v>
      </c>
    </row>
    <row r="1928" spans="1:11" x14ac:dyDescent="0.3">
      <c r="A1928" t="s">
        <v>11697</v>
      </c>
      <c r="C1928" t="s">
        <v>13125</v>
      </c>
      <c r="E1928" t="b">
        <f>NOT(ISERROR(VLOOKUP(A1928,ReferenzWortschatzB1!A:A,1,FALSE)))</f>
        <v>0</v>
      </c>
      <c r="F1928" s="2" t="str">
        <f t="shared" si="183"/>
        <v>Spaltenbreite</v>
      </c>
      <c r="G1928" s="2">
        <f t="shared" si="186"/>
        <v>0</v>
      </c>
      <c r="H1928" s="2" t="str">
        <f t="shared" si="187"/>
        <v>TraGo</v>
      </c>
      <c r="I1928" s="2" t="str">
        <f t="shared" si="184"/>
        <v>Wort</v>
      </c>
      <c r="J1928" s="2" t="str">
        <f t="shared" si="188"/>
        <v>Satz</v>
      </c>
      <c r="K1928" s="2" t="str">
        <f t="shared" si="185"/>
        <v>Spaltenbreite</v>
      </c>
    </row>
    <row r="1929" spans="1:11" x14ac:dyDescent="0.3">
      <c r="A1929" t="s">
        <v>12760</v>
      </c>
      <c r="C1929" t="s">
        <v>13125</v>
      </c>
      <c r="E1929" t="b">
        <f>NOT(ISERROR(VLOOKUP(A1929,ReferenzWortschatzB1!A:A,1,FALSE)))</f>
        <v>0</v>
      </c>
      <c r="F1929" s="2" t="str">
        <f t="shared" si="183"/>
        <v>Spalteneinträge</v>
      </c>
      <c r="G1929" s="2">
        <f t="shared" si="186"/>
        <v>0</v>
      </c>
      <c r="H1929" s="2" t="str">
        <f t="shared" si="187"/>
        <v>TraGo</v>
      </c>
      <c r="I1929" s="2" t="str">
        <f t="shared" si="184"/>
        <v>Wort</v>
      </c>
      <c r="J1929" s="2" t="str">
        <f t="shared" si="188"/>
        <v>Satz</v>
      </c>
      <c r="K1929" s="2" t="str">
        <f t="shared" si="185"/>
        <v>Spalteneinträge</v>
      </c>
    </row>
    <row r="1930" spans="1:11" x14ac:dyDescent="0.3">
      <c r="A1930" t="s">
        <v>12761</v>
      </c>
      <c r="C1930" t="s">
        <v>13125</v>
      </c>
      <c r="E1930" t="b">
        <f>NOT(ISERROR(VLOOKUP(A1930,ReferenzWortschatzB1!A:A,1,FALSE)))</f>
        <v>0</v>
      </c>
      <c r="F1930" s="2" t="str">
        <f t="shared" si="183"/>
        <v>Spaltenfeld</v>
      </c>
      <c r="G1930" s="2">
        <f t="shared" si="186"/>
        <v>0</v>
      </c>
      <c r="H1930" s="2" t="str">
        <f t="shared" si="187"/>
        <v>TraGo</v>
      </c>
      <c r="I1930" s="2" t="str">
        <f t="shared" si="184"/>
        <v>Wort</v>
      </c>
      <c r="J1930" s="2" t="str">
        <f t="shared" si="188"/>
        <v>Satz</v>
      </c>
      <c r="K1930" s="2" t="str">
        <f t="shared" si="185"/>
        <v>Spaltenfeld</v>
      </c>
    </row>
    <row r="1931" spans="1:11" x14ac:dyDescent="0.3">
      <c r="A1931" t="s">
        <v>12762</v>
      </c>
      <c r="C1931" t="s">
        <v>13125</v>
      </c>
      <c r="E1931" t="b">
        <f>NOT(ISERROR(VLOOKUP(A1931,ReferenzWortschatzB1!A:A,1,FALSE)))</f>
        <v>0</v>
      </c>
      <c r="F1931" s="2" t="str">
        <f t="shared" si="183"/>
        <v>Spaltenfelder</v>
      </c>
      <c r="G1931" s="2">
        <f t="shared" si="186"/>
        <v>0</v>
      </c>
      <c r="H1931" s="2" t="str">
        <f t="shared" si="187"/>
        <v>TraGo</v>
      </c>
      <c r="I1931" s="2" t="str">
        <f t="shared" si="184"/>
        <v>Wort</v>
      </c>
      <c r="J1931" s="2" t="str">
        <f t="shared" si="188"/>
        <v>Satz</v>
      </c>
      <c r="K1931" s="2" t="str">
        <f t="shared" si="185"/>
        <v>Spaltenfelder</v>
      </c>
    </row>
    <row r="1932" spans="1:11" x14ac:dyDescent="0.3">
      <c r="A1932" t="s">
        <v>12763</v>
      </c>
      <c r="C1932" t="s">
        <v>13125</v>
      </c>
      <c r="E1932" t="b">
        <f>NOT(ISERROR(VLOOKUP(A1932,ReferenzWortschatzB1!A:A,1,FALSE)))</f>
        <v>0</v>
      </c>
      <c r="F1932" s="2" t="str">
        <f t="shared" si="183"/>
        <v>Spaltengesamtergebnisses</v>
      </c>
      <c r="G1932" s="2">
        <f t="shared" si="186"/>
        <v>0</v>
      </c>
      <c r="H1932" s="2" t="str">
        <f t="shared" si="187"/>
        <v>TraGo</v>
      </c>
      <c r="I1932" s="2" t="str">
        <f t="shared" si="184"/>
        <v>Wort</v>
      </c>
      <c r="J1932" s="2" t="str">
        <f t="shared" si="188"/>
        <v>Satz</v>
      </c>
      <c r="K1932" s="2" t="str">
        <f t="shared" si="185"/>
        <v>Spaltengesamtergebnisses</v>
      </c>
    </row>
    <row r="1933" spans="1:11" x14ac:dyDescent="0.3">
      <c r="A1933" t="s">
        <v>12764</v>
      </c>
      <c r="C1933" t="s">
        <v>13125</v>
      </c>
      <c r="E1933" t="b">
        <f>NOT(ISERROR(VLOOKUP(A1933,ReferenzWortschatzB1!A:A,1,FALSE)))</f>
        <v>0</v>
      </c>
      <c r="F1933" s="2" t="str">
        <f t="shared" si="183"/>
        <v>Spaltenindex</v>
      </c>
      <c r="G1933" s="2">
        <f t="shared" si="186"/>
        <v>0</v>
      </c>
      <c r="H1933" s="2" t="str">
        <f t="shared" si="187"/>
        <v>TraGo</v>
      </c>
      <c r="I1933" s="2" t="str">
        <f t="shared" si="184"/>
        <v>Wort</v>
      </c>
      <c r="J1933" s="2" t="str">
        <f t="shared" si="188"/>
        <v>Satz</v>
      </c>
      <c r="K1933" s="2" t="str">
        <f t="shared" si="185"/>
        <v>Spaltenindex</v>
      </c>
    </row>
    <row r="1934" spans="1:11" x14ac:dyDescent="0.3">
      <c r="A1934" t="s">
        <v>11698</v>
      </c>
      <c r="C1934" t="s">
        <v>13125</v>
      </c>
      <c r="E1934" t="b">
        <f>NOT(ISERROR(VLOOKUP(A1934,ReferenzWortschatzB1!A:A,1,FALSE)))</f>
        <v>0</v>
      </c>
      <c r="F1934" s="2" t="str">
        <f t="shared" si="183"/>
        <v>Spaltenkopf</v>
      </c>
      <c r="G1934" s="2">
        <f t="shared" si="186"/>
        <v>0</v>
      </c>
      <c r="H1934" s="2" t="str">
        <f t="shared" si="187"/>
        <v>TraGo</v>
      </c>
      <c r="I1934" s="2" t="str">
        <f t="shared" si="184"/>
        <v>Wort</v>
      </c>
      <c r="J1934" s="2" t="str">
        <f t="shared" si="188"/>
        <v>Satz</v>
      </c>
      <c r="K1934" s="2" t="str">
        <f t="shared" si="185"/>
        <v>Spaltenkopf</v>
      </c>
    </row>
    <row r="1935" spans="1:11" x14ac:dyDescent="0.3">
      <c r="A1935" t="s">
        <v>12765</v>
      </c>
      <c r="C1935" t="s">
        <v>13125</v>
      </c>
      <c r="E1935" t="b">
        <f>NOT(ISERROR(VLOOKUP(A1935,ReferenzWortschatzB1!A:A,1,FALSE)))</f>
        <v>0</v>
      </c>
      <c r="F1935" s="2" t="str">
        <f t="shared" si="183"/>
        <v>Spaltenname</v>
      </c>
      <c r="G1935" s="2">
        <f t="shared" si="186"/>
        <v>0</v>
      </c>
      <c r="H1935" s="2" t="str">
        <f t="shared" si="187"/>
        <v>TraGo</v>
      </c>
      <c r="I1935" s="2" t="str">
        <f t="shared" si="184"/>
        <v>Wort</v>
      </c>
      <c r="J1935" s="2" t="str">
        <f t="shared" si="188"/>
        <v>Satz</v>
      </c>
      <c r="K1935" s="2" t="str">
        <f t="shared" si="185"/>
        <v>Spaltenname</v>
      </c>
    </row>
    <row r="1936" spans="1:11" x14ac:dyDescent="0.3">
      <c r="A1936" t="s">
        <v>12766</v>
      </c>
      <c r="C1936" t="s">
        <v>13125</v>
      </c>
      <c r="E1936" t="b">
        <f>NOT(ISERROR(VLOOKUP(A1936,ReferenzWortschatzB1!A:A,1,FALSE)))</f>
        <v>0</v>
      </c>
      <c r="F1936" s="2" t="str">
        <f t="shared" si="183"/>
        <v>Spaltennamen</v>
      </c>
      <c r="G1936" s="2">
        <f t="shared" si="186"/>
        <v>0</v>
      </c>
      <c r="H1936" s="2" t="str">
        <f t="shared" si="187"/>
        <v>TraGo</v>
      </c>
      <c r="I1936" s="2" t="str">
        <f t="shared" si="184"/>
        <v>Wort</v>
      </c>
      <c r="J1936" s="2" t="str">
        <f t="shared" si="188"/>
        <v>Satz</v>
      </c>
      <c r="K1936" s="2" t="str">
        <f t="shared" si="185"/>
        <v>Spaltennamen</v>
      </c>
    </row>
    <row r="1937" spans="1:11" x14ac:dyDescent="0.3">
      <c r="A1937" t="s">
        <v>12767</v>
      </c>
      <c r="C1937" t="s">
        <v>13125</v>
      </c>
      <c r="E1937" t="b">
        <f>NOT(ISERROR(VLOOKUP(A1937,ReferenzWortschatzB1!A:A,1,FALSE)))</f>
        <v>0</v>
      </c>
      <c r="F1937" s="2" t="str">
        <f t="shared" si="183"/>
        <v>Spaltenpfeil</v>
      </c>
      <c r="G1937" s="2">
        <f t="shared" si="186"/>
        <v>0</v>
      </c>
      <c r="H1937" s="2" t="str">
        <f t="shared" si="187"/>
        <v>TraGo</v>
      </c>
      <c r="I1937" s="2" t="str">
        <f t="shared" si="184"/>
        <v>Wort</v>
      </c>
      <c r="J1937" s="2" t="str">
        <f t="shared" si="188"/>
        <v>Satz</v>
      </c>
      <c r="K1937" s="2" t="str">
        <f t="shared" si="185"/>
        <v>Spaltenpfeil</v>
      </c>
    </row>
    <row r="1938" spans="1:11" x14ac:dyDescent="0.3">
      <c r="A1938" t="s">
        <v>12768</v>
      </c>
      <c r="C1938" t="s">
        <v>13125</v>
      </c>
      <c r="E1938" t="b">
        <f>NOT(ISERROR(VLOOKUP(A1938,ReferenzWortschatzB1!A:A,1,FALSE)))</f>
        <v>0</v>
      </c>
      <c r="F1938" s="2" t="str">
        <f t="shared" si="183"/>
        <v>Spaltenüberschriften</v>
      </c>
      <c r="G1938" s="2">
        <f t="shared" si="186"/>
        <v>0</v>
      </c>
      <c r="H1938" s="2" t="str">
        <f t="shared" si="187"/>
        <v>TraGo</v>
      </c>
      <c r="I1938" s="2" t="str">
        <f t="shared" si="184"/>
        <v>Wort</v>
      </c>
      <c r="J1938" s="2" t="str">
        <f t="shared" si="188"/>
        <v>Satz</v>
      </c>
      <c r="K1938" s="2" t="str">
        <f t="shared" si="185"/>
        <v>Spaltenüberschriften</v>
      </c>
    </row>
    <row r="1939" spans="1:11" x14ac:dyDescent="0.3">
      <c r="A1939" t="s">
        <v>12769</v>
      </c>
      <c r="C1939" t="s">
        <v>13125</v>
      </c>
      <c r="E1939" t="b">
        <f>NOT(ISERROR(VLOOKUP(A1939,ReferenzWortschatzB1!A:A,1,FALSE)))</f>
        <v>0</v>
      </c>
      <c r="F1939" s="2" t="str">
        <f t="shared" si="183"/>
        <v>Spaltenwechsel</v>
      </c>
      <c r="G1939" s="2">
        <f t="shared" si="186"/>
        <v>0</v>
      </c>
      <c r="H1939" s="2" t="str">
        <f t="shared" si="187"/>
        <v>TraGo</v>
      </c>
      <c r="I1939" s="2" t="str">
        <f t="shared" si="184"/>
        <v>Wort</v>
      </c>
      <c r="J1939" s="2" t="str">
        <f t="shared" si="188"/>
        <v>Satz</v>
      </c>
      <c r="K1939" s="2" t="str">
        <f t="shared" si="185"/>
        <v>Spaltenwechsel</v>
      </c>
    </row>
    <row r="1940" spans="1:11" x14ac:dyDescent="0.3">
      <c r="A1940" t="s">
        <v>5324</v>
      </c>
      <c r="C1940" t="s">
        <v>13125</v>
      </c>
      <c r="E1940" t="b">
        <f>NOT(ISERROR(VLOOKUP(A1940,ReferenzWortschatzB1!A:A,1,FALSE)))</f>
        <v>1</v>
      </c>
      <c r="F1940" s="2" t="str">
        <f t="shared" si="183"/>
        <v>später</v>
      </c>
      <c r="G1940" s="2">
        <f t="shared" si="186"/>
        <v>0</v>
      </c>
      <c r="H1940" s="2" t="str">
        <f t="shared" si="187"/>
        <v>TraGo</v>
      </c>
      <c r="I1940" s="2" t="str">
        <f t="shared" si="184"/>
        <v>Wort</v>
      </c>
      <c r="J1940" s="2" t="str">
        <f t="shared" si="188"/>
        <v>Satz</v>
      </c>
      <c r="K1940" s="2" t="str">
        <f t="shared" si="185"/>
        <v>später</v>
      </c>
    </row>
    <row r="1941" spans="1:11" x14ac:dyDescent="0.3">
      <c r="A1941" t="s">
        <v>12770</v>
      </c>
      <c r="C1941" t="s">
        <v>13125</v>
      </c>
      <c r="E1941" t="b">
        <f>NOT(ISERROR(VLOOKUP(A1941,ReferenzWortschatzB1!A:A,1,FALSE)))</f>
        <v>0</v>
      </c>
      <c r="F1941" s="2" t="str">
        <f t="shared" si="183"/>
        <v>späteren</v>
      </c>
      <c r="G1941" s="2">
        <f t="shared" si="186"/>
        <v>0</v>
      </c>
      <c r="H1941" s="2" t="str">
        <f t="shared" si="187"/>
        <v>TraGo</v>
      </c>
      <c r="I1941" s="2" t="str">
        <f t="shared" si="184"/>
        <v>Wort</v>
      </c>
      <c r="J1941" s="2" t="str">
        <f t="shared" si="188"/>
        <v>Satz</v>
      </c>
      <c r="K1941" s="2" t="str">
        <f t="shared" si="185"/>
        <v>späteren</v>
      </c>
    </row>
    <row r="1942" spans="1:11" x14ac:dyDescent="0.3">
      <c r="A1942" t="s">
        <v>12771</v>
      </c>
      <c r="C1942" t="s">
        <v>13125</v>
      </c>
      <c r="E1942" t="b">
        <f>NOT(ISERROR(VLOOKUP(A1942,ReferenzWortschatzB1!A:A,1,FALSE)))</f>
        <v>0</v>
      </c>
      <c r="F1942" s="2" t="str">
        <f t="shared" si="183"/>
        <v>Späteres</v>
      </c>
      <c r="G1942" s="2">
        <f t="shared" si="186"/>
        <v>0</v>
      </c>
      <c r="H1942" s="2" t="str">
        <f t="shared" si="187"/>
        <v>TraGo</v>
      </c>
      <c r="I1942" s="2" t="str">
        <f t="shared" si="184"/>
        <v>Wort</v>
      </c>
      <c r="J1942" s="2" t="str">
        <f t="shared" si="188"/>
        <v>Satz</v>
      </c>
      <c r="K1942" s="2" t="str">
        <f t="shared" si="185"/>
        <v>Späteres</v>
      </c>
    </row>
    <row r="1943" spans="1:11" x14ac:dyDescent="0.3">
      <c r="A1943" t="s">
        <v>12772</v>
      </c>
      <c r="C1943" t="s">
        <v>13125</v>
      </c>
      <c r="E1943" t="b">
        <f>NOT(ISERROR(VLOOKUP(A1943,ReferenzWortschatzB1!A:A,1,FALSE)))</f>
        <v>1</v>
      </c>
      <c r="F1943" s="2" t="str">
        <f t="shared" si="183"/>
        <v>Speichern</v>
      </c>
      <c r="G1943" s="2">
        <f t="shared" si="186"/>
        <v>0</v>
      </c>
      <c r="H1943" s="2" t="str">
        <f t="shared" si="187"/>
        <v>TraGo</v>
      </c>
      <c r="I1943" s="2" t="str">
        <f t="shared" si="184"/>
        <v>Wort</v>
      </c>
      <c r="J1943" s="2" t="str">
        <f t="shared" si="188"/>
        <v>Satz</v>
      </c>
      <c r="K1943" s="2" t="str">
        <f t="shared" si="185"/>
        <v>Speichern</v>
      </c>
    </row>
    <row r="1944" spans="1:11" x14ac:dyDescent="0.3">
      <c r="A1944" t="s">
        <v>11699</v>
      </c>
      <c r="C1944" t="s">
        <v>13125</v>
      </c>
      <c r="E1944" t="b">
        <f>NOT(ISERROR(VLOOKUP(A1944,ReferenzWortschatzB1!A:A,1,FALSE)))</f>
        <v>0</v>
      </c>
      <c r="F1944" s="2" t="str">
        <f t="shared" si="183"/>
        <v>Speicherort</v>
      </c>
      <c r="G1944" s="2">
        <f t="shared" si="186"/>
        <v>0</v>
      </c>
      <c r="H1944" s="2" t="str">
        <f t="shared" si="187"/>
        <v>TraGo</v>
      </c>
      <c r="I1944" s="2" t="str">
        <f t="shared" si="184"/>
        <v>Wort</v>
      </c>
      <c r="J1944" s="2" t="str">
        <f t="shared" si="188"/>
        <v>Satz</v>
      </c>
      <c r="K1944" s="2" t="str">
        <f t="shared" si="185"/>
        <v>Speicherort</v>
      </c>
    </row>
    <row r="1945" spans="1:11" x14ac:dyDescent="0.3">
      <c r="A1945" t="s">
        <v>11700</v>
      </c>
      <c r="C1945" t="s">
        <v>13125</v>
      </c>
      <c r="E1945" t="b">
        <f>NOT(ISERROR(VLOOKUP(A1945,ReferenzWortschatzB1!A:A,1,FALSE)))</f>
        <v>0</v>
      </c>
      <c r="F1945" s="2" t="str">
        <f t="shared" si="183"/>
        <v>Speicherrückfrage</v>
      </c>
      <c r="G1945" s="2">
        <f t="shared" si="186"/>
        <v>0</v>
      </c>
      <c r="H1945" s="2" t="str">
        <f t="shared" si="187"/>
        <v>TraGo</v>
      </c>
      <c r="I1945" s="2" t="str">
        <f t="shared" si="184"/>
        <v>Wort</v>
      </c>
      <c r="J1945" s="2" t="str">
        <f t="shared" si="188"/>
        <v>Satz</v>
      </c>
      <c r="K1945" s="2" t="str">
        <f t="shared" si="185"/>
        <v>Speicherrückfrage</v>
      </c>
    </row>
    <row r="1946" spans="1:11" x14ac:dyDescent="0.3">
      <c r="A1946" t="s">
        <v>12773</v>
      </c>
      <c r="C1946" t="s">
        <v>13125</v>
      </c>
      <c r="E1946" t="b">
        <f>NOT(ISERROR(VLOOKUP(A1946,ReferenzWortschatzB1!A:A,1,FALSE)))</f>
        <v>0</v>
      </c>
      <c r="F1946" s="2" t="str">
        <f t="shared" si="183"/>
        <v>Spezielle</v>
      </c>
      <c r="G1946" s="2">
        <f t="shared" si="186"/>
        <v>0</v>
      </c>
      <c r="H1946" s="2" t="str">
        <f t="shared" si="187"/>
        <v>TraGo</v>
      </c>
      <c r="I1946" s="2" t="str">
        <f t="shared" si="184"/>
        <v>Wort</v>
      </c>
      <c r="J1946" s="2" t="str">
        <f t="shared" si="188"/>
        <v>Satz</v>
      </c>
      <c r="K1946" s="2" t="str">
        <f t="shared" si="185"/>
        <v>Spezielle</v>
      </c>
    </row>
    <row r="1947" spans="1:11" x14ac:dyDescent="0.3">
      <c r="A1947" t="s">
        <v>5340</v>
      </c>
      <c r="C1947" t="s">
        <v>13125</v>
      </c>
      <c r="E1947" t="b">
        <f>NOT(ISERROR(VLOOKUP(A1947,ReferenzWortschatzB1!A:A,1,FALSE)))</f>
        <v>1</v>
      </c>
      <c r="F1947" s="2" t="str">
        <f t="shared" si="183"/>
        <v>speziellen</v>
      </c>
      <c r="G1947" s="2">
        <f t="shared" si="186"/>
        <v>0</v>
      </c>
      <c r="H1947" s="2" t="str">
        <f t="shared" si="187"/>
        <v>TraGo</v>
      </c>
      <c r="I1947" s="2" t="str">
        <f t="shared" si="184"/>
        <v>Wort</v>
      </c>
      <c r="J1947" s="2" t="str">
        <f t="shared" si="188"/>
        <v>Satz</v>
      </c>
      <c r="K1947" s="2" t="str">
        <f t="shared" si="185"/>
        <v>speziellen</v>
      </c>
    </row>
    <row r="1948" spans="1:11" x14ac:dyDescent="0.3">
      <c r="A1948" t="s">
        <v>12774</v>
      </c>
      <c r="C1948" t="s">
        <v>13125</v>
      </c>
      <c r="E1948" t="b">
        <f>NOT(ISERROR(VLOOKUP(A1948,ReferenzWortschatzB1!A:A,1,FALSE)))</f>
        <v>0</v>
      </c>
      <c r="F1948" s="2" t="str">
        <f t="shared" si="183"/>
        <v>Spitzen</v>
      </c>
      <c r="G1948" s="2">
        <f t="shared" si="186"/>
        <v>0</v>
      </c>
      <c r="H1948" s="2" t="str">
        <f t="shared" si="187"/>
        <v>TraGo</v>
      </c>
      <c r="I1948" s="2" t="str">
        <f t="shared" si="184"/>
        <v>Wort</v>
      </c>
      <c r="J1948" s="2" t="str">
        <f t="shared" si="188"/>
        <v>Satz</v>
      </c>
      <c r="K1948" s="2" t="str">
        <f t="shared" si="185"/>
        <v>Spitzen</v>
      </c>
    </row>
    <row r="1949" spans="1:11" x14ac:dyDescent="0.3">
      <c r="A1949" t="s">
        <v>5381</v>
      </c>
      <c r="C1949" t="s">
        <v>13125</v>
      </c>
      <c r="E1949" t="b">
        <f>NOT(ISERROR(VLOOKUP(A1949,ReferenzWortschatzB1!A:A,1,FALSE)))</f>
        <v>1</v>
      </c>
      <c r="F1949" s="2" t="str">
        <f t="shared" si="183"/>
        <v>springen</v>
      </c>
      <c r="G1949" s="2">
        <f t="shared" si="186"/>
        <v>0</v>
      </c>
      <c r="H1949" s="2" t="str">
        <f t="shared" si="187"/>
        <v>TraGo</v>
      </c>
      <c r="I1949" s="2" t="str">
        <f t="shared" si="184"/>
        <v>Wort</v>
      </c>
      <c r="J1949" s="2" t="str">
        <f t="shared" si="188"/>
        <v>Satz</v>
      </c>
      <c r="K1949" s="2" t="str">
        <f t="shared" si="185"/>
        <v>springen</v>
      </c>
    </row>
    <row r="1950" spans="1:11" x14ac:dyDescent="0.3">
      <c r="A1950" t="s">
        <v>5397</v>
      </c>
      <c r="C1950" t="s">
        <v>13125</v>
      </c>
      <c r="E1950" t="b">
        <f>NOT(ISERROR(VLOOKUP(A1950,ReferenzWortschatzB1!A:A,1,FALSE)))</f>
        <v>1</v>
      </c>
      <c r="F1950" s="2" t="str">
        <f t="shared" si="183"/>
        <v>Stadt</v>
      </c>
      <c r="G1950" s="2">
        <f t="shared" si="186"/>
        <v>0</v>
      </c>
      <c r="H1950" s="2" t="str">
        <f t="shared" si="187"/>
        <v>TraGo</v>
      </c>
      <c r="I1950" s="2" t="str">
        <f t="shared" si="184"/>
        <v>Wort</v>
      </c>
      <c r="J1950" s="2" t="str">
        <f t="shared" si="188"/>
        <v>Satz</v>
      </c>
      <c r="K1950" s="2" t="str">
        <f t="shared" si="185"/>
        <v>Stadt</v>
      </c>
    </row>
    <row r="1951" spans="1:11" x14ac:dyDescent="0.3">
      <c r="A1951" t="s">
        <v>5410</v>
      </c>
      <c r="C1951" t="s">
        <v>13125</v>
      </c>
      <c r="E1951" t="b">
        <f>NOT(ISERROR(VLOOKUP(A1951,ReferenzWortschatzB1!A:A,1,FALSE)))</f>
        <v>1</v>
      </c>
      <c r="F1951" s="2" t="str">
        <f t="shared" si="183"/>
        <v>stammen</v>
      </c>
      <c r="G1951" s="2">
        <f t="shared" si="186"/>
        <v>0</v>
      </c>
      <c r="H1951" s="2" t="str">
        <f t="shared" si="187"/>
        <v>TraGo</v>
      </c>
      <c r="I1951" s="2" t="str">
        <f t="shared" si="184"/>
        <v>Wort</v>
      </c>
      <c r="J1951" s="2" t="str">
        <f t="shared" si="188"/>
        <v>Satz</v>
      </c>
      <c r="K1951" s="2" t="str">
        <f t="shared" si="185"/>
        <v>stammen</v>
      </c>
    </row>
    <row r="1952" spans="1:11" x14ac:dyDescent="0.3">
      <c r="A1952" t="s">
        <v>12775</v>
      </c>
      <c r="C1952" t="s">
        <v>13125</v>
      </c>
      <c r="E1952" t="b">
        <f>NOT(ISERROR(VLOOKUP(A1952,ReferenzWortschatzB1!A:A,1,FALSE)))</f>
        <v>0</v>
      </c>
      <c r="F1952" s="2" t="str">
        <f t="shared" si="183"/>
        <v>Standard</v>
      </c>
      <c r="G1952" s="2">
        <f t="shared" si="186"/>
        <v>0</v>
      </c>
      <c r="H1952" s="2" t="str">
        <f t="shared" si="187"/>
        <v>TraGo</v>
      </c>
      <c r="I1952" s="2" t="str">
        <f t="shared" si="184"/>
        <v>Wort</v>
      </c>
      <c r="J1952" s="2" t="str">
        <f t="shared" si="188"/>
        <v>Satz</v>
      </c>
      <c r="K1952" s="2" t="str">
        <f t="shared" si="185"/>
        <v>Standard</v>
      </c>
    </row>
    <row r="1953" spans="1:11" x14ac:dyDescent="0.3">
      <c r="A1953" t="s">
        <v>12776</v>
      </c>
      <c r="C1953" t="s">
        <v>13125</v>
      </c>
      <c r="E1953" t="b">
        <f>NOT(ISERROR(VLOOKUP(A1953,ReferenzWortschatzB1!A:A,1,FALSE)))</f>
        <v>0</v>
      </c>
      <c r="F1953" s="2" t="str">
        <f t="shared" si="183"/>
        <v>Standardabweichung</v>
      </c>
      <c r="G1953" s="2">
        <f t="shared" si="186"/>
        <v>0</v>
      </c>
      <c r="H1953" s="2" t="str">
        <f t="shared" si="187"/>
        <v>TraGo</v>
      </c>
      <c r="I1953" s="2" t="str">
        <f t="shared" si="184"/>
        <v>Wort</v>
      </c>
      <c r="J1953" s="2" t="str">
        <f t="shared" si="188"/>
        <v>Satz</v>
      </c>
      <c r="K1953" s="2" t="str">
        <f t="shared" si="185"/>
        <v>Standardabweichung</v>
      </c>
    </row>
    <row r="1954" spans="1:11" x14ac:dyDescent="0.3">
      <c r="A1954" t="s">
        <v>12777</v>
      </c>
      <c r="C1954" t="s">
        <v>13125</v>
      </c>
      <c r="E1954" t="b">
        <f>NOT(ISERROR(VLOOKUP(A1954,ReferenzWortschatzB1!A:A,1,FALSE)))</f>
        <v>0</v>
      </c>
      <c r="F1954" s="2" t="str">
        <f t="shared" si="183"/>
        <v>Standardarbeitsordner</v>
      </c>
      <c r="G1954" s="2">
        <f t="shared" si="186"/>
        <v>0</v>
      </c>
      <c r="H1954" s="2" t="str">
        <f t="shared" si="187"/>
        <v>TraGo</v>
      </c>
      <c r="I1954" s="2" t="str">
        <f t="shared" si="184"/>
        <v>Wort</v>
      </c>
      <c r="J1954" s="2" t="str">
        <f t="shared" si="188"/>
        <v>Satz</v>
      </c>
      <c r="K1954" s="2" t="str">
        <f t="shared" si="185"/>
        <v>Standardarbeitsordner</v>
      </c>
    </row>
    <row r="1955" spans="1:11" x14ac:dyDescent="0.3">
      <c r="A1955" t="s">
        <v>12778</v>
      </c>
      <c r="C1955" t="s">
        <v>13125</v>
      </c>
      <c r="E1955" t="b">
        <f>NOT(ISERROR(VLOOKUP(A1955,ReferenzWortschatzB1!A:A,1,FALSE)))</f>
        <v>0</v>
      </c>
      <c r="F1955" s="2" t="str">
        <f t="shared" si="183"/>
        <v>Standardarbeitsordners</v>
      </c>
      <c r="G1955" s="2">
        <f t="shared" si="186"/>
        <v>0</v>
      </c>
      <c r="H1955" s="2" t="str">
        <f t="shared" si="187"/>
        <v>TraGo</v>
      </c>
      <c r="I1955" s="2" t="str">
        <f t="shared" si="184"/>
        <v>Wort</v>
      </c>
      <c r="J1955" s="2" t="str">
        <f t="shared" si="188"/>
        <v>Satz</v>
      </c>
      <c r="K1955" s="2" t="str">
        <f t="shared" si="185"/>
        <v>Standardarbeitsordners</v>
      </c>
    </row>
    <row r="1956" spans="1:11" x14ac:dyDescent="0.3">
      <c r="A1956" t="s">
        <v>12779</v>
      </c>
      <c r="C1956" t="s">
        <v>13125</v>
      </c>
      <c r="E1956" t="b">
        <f>NOT(ISERROR(VLOOKUP(A1956,ReferenzWortschatzB1!A:A,1,FALSE)))</f>
        <v>0</v>
      </c>
      <c r="F1956" s="2" t="str">
        <f t="shared" si="183"/>
        <v>Standardfehler</v>
      </c>
      <c r="G1956" s="2">
        <f t="shared" si="186"/>
        <v>0</v>
      </c>
      <c r="H1956" s="2" t="str">
        <f t="shared" si="187"/>
        <v>TraGo</v>
      </c>
      <c r="I1956" s="2" t="str">
        <f t="shared" si="184"/>
        <v>Wort</v>
      </c>
      <c r="J1956" s="2" t="str">
        <f t="shared" si="188"/>
        <v>Satz</v>
      </c>
      <c r="K1956" s="2" t="str">
        <f t="shared" si="185"/>
        <v>Standardfehler</v>
      </c>
    </row>
    <row r="1957" spans="1:11" x14ac:dyDescent="0.3">
      <c r="A1957" t="s">
        <v>12780</v>
      </c>
      <c r="C1957" t="s">
        <v>13125</v>
      </c>
      <c r="E1957" t="b">
        <f>NOT(ISERROR(VLOOKUP(A1957,ReferenzWortschatzB1!A:A,1,FALSE)))</f>
        <v>0</v>
      </c>
      <c r="F1957" s="2" t="str">
        <f t="shared" si="183"/>
        <v>Standardformat</v>
      </c>
      <c r="G1957" s="2">
        <f t="shared" si="186"/>
        <v>0</v>
      </c>
      <c r="H1957" s="2" t="str">
        <f t="shared" si="187"/>
        <v>TraGo</v>
      </c>
      <c r="I1957" s="2" t="str">
        <f t="shared" si="184"/>
        <v>Wort</v>
      </c>
      <c r="J1957" s="2" t="str">
        <f t="shared" si="188"/>
        <v>Satz</v>
      </c>
      <c r="K1957" s="2" t="str">
        <f t="shared" si="185"/>
        <v>Standardformat</v>
      </c>
    </row>
    <row r="1958" spans="1:11" x14ac:dyDescent="0.3">
      <c r="A1958" t="s">
        <v>12781</v>
      </c>
      <c r="C1958" t="s">
        <v>13125</v>
      </c>
      <c r="E1958" t="b">
        <f>NOT(ISERROR(VLOOKUP(A1958,ReferenzWortschatzB1!A:A,1,FALSE)))</f>
        <v>0</v>
      </c>
      <c r="F1958" s="2" t="str">
        <f t="shared" si="183"/>
        <v>standardmäßig</v>
      </c>
      <c r="G1958" s="2">
        <f t="shared" si="186"/>
        <v>0</v>
      </c>
      <c r="H1958" s="2" t="str">
        <f t="shared" si="187"/>
        <v>TraGo</v>
      </c>
      <c r="I1958" s="2" t="str">
        <f t="shared" si="184"/>
        <v>Wort</v>
      </c>
      <c r="J1958" s="2" t="str">
        <f t="shared" si="188"/>
        <v>Satz</v>
      </c>
      <c r="K1958" s="2" t="str">
        <f t="shared" si="185"/>
        <v>standardmäßig</v>
      </c>
    </row>
    <row r="1959" spans="1:11" x14ac:dyDescent="0.3">
      <c r="A1959" t="s">
        <v>12782</v>
      </c>
      <c r="C1959" t="s">
        <v>13125</v>
      </c>
      <c r="E1959" t="b">
        <f>NOT(ISERROR(VLOOKUP(A1959,ReferenzWortschatzB1!A:A,1,FALSE)))</f>
        <v>0</v>
      </c>
      <c r="F1959" s="2" t="str">
        <f t="shared" si="183"/>
        <v>Standes</v>
      </c>
      <c r="G1959" s="2">
        <f t="shared" si="186"/>
        <v>0</v>
      </c>
      <c r="H1959" s="2" t="str">
        <f t="shared" si="187"/>
        <v>TraGo</v>
      </c>
      <c r="I1959" s="2" t="str">
        <f t="shared" si="184"/>
        <v>Wort</v>
      </c>
      <c r="J1959" s="2" t="str">
        <f t="shared" si="188"/>
        <v>Satz</v>
      </c>
      <c r="K1959" s="2" t="str">
        <f t="shared" si="185"/>
        <v>Standes</v>
      </c>
    </row>
    <row r="1960" spans="1:11" x14ac:dyDescent="0.3">
      <c r="A1960" t="s">
        <v>12783</v>
      </c>
      <c r="C1960" t="s">
        <v>13125</v>
      </c>
      <c r="E1960" t="b">
        <f>NOT(ISERROR(VLOOKUP(A1960,ReferenzWortschatzB1!A:A,1,FALSE)))</f>
        <v>1</v>
      </c>
      <c r="F1960" s="2" t="str">
        <f t="shared" si="183"/>
        <v>Stark</v>
      </c>
      <c r="G1960" s="2">
        <f t="shared" si="186"/>
        <v>0</v>
      </c>
      <c r="H1960" s="2" t="str">
        <f t="shared" si="187"/>
        <v>TraGo</v>
      </c>
      <c r="I1960" s="2" t="str">
        <f t="shared" si="184"/>
        <v>Wort</v>
      </c>
      <c r="J1960" s="2" t="str">
        <f t="shared" si="188"/>
        <v>Satz</v>
      </c>
      <c r="K1960" s="2" t="str">
        <f t="shared" si="185"/>
        <v>Stark</v>
      </c>
    </row>
    <row r="1961" spans="1:11" x14ac:dyDescent="0.3">
      <c r="A1961" t="s">
        <v>5431</v>
      </c>
      <c r="C1961" t="s">
        <v>13125</v>
      </c>
      <c r="E1961" t="b">
        <f>NOT(ISERROR(VLOOKUP(A1961,ReferenzWortschatzB1!A:A,1,FALSE)))</f>
        <v>1</v>
      </c>
      <c r="F1961" s="2" t="str">
        <f t="shared" si="183"/>
        <v>Start</v>
      </c>
      <c r="G1961" s="2">
        <f t="shared" si="186"/>
        <v>0</v>
      </c>
      <c r="H1961" s="2" t="str">
        <f t="shared" si="187"/>
        <v>TraGo</v>
      </c>
      <c r="I1961" s="2" t="str">
        <f t="shared" si="184"/>
        <v>Wort</v>
      </c>
      <c r="J1961" s="2" t="str">
        <f t="shared" si="188"/>
        <v>Satz</v>
      </c>
      <c r="K1961" s="2" t="str">
        <f t="shared" si="185"/>
        <v>Start</v>
      </c>
    </row>
    <row r="1962" spans="1:11" x14ac:dyDescent="0.3">
      <c r="A1962" t="s">
        <v>5433</v>
      </c>
      <c r="C1962" t="s">
        <v>13125</v>
      </c>
      <c r="E1962" t="b">
        <f>NOT(ISERROR(VLOOKUP(A1962,ReferenzWortschatzB1!A:A,1,FALSE)))</f>
        <v>1</v>
      </c>
      <c r="F1962" s="2" t="str">
        <f t="shared" si="183"/>
        <v>starten</v>
      </c>
      <c r="G1962" s="2">
        <f t="shared" si="186"/>
        <v>0</v>
      </c>
      <c r="H1962" s="2" t="str">
        <f t="shared" si="187"/>
        <v>TraGo</v>
      </c>
      <c r="I1962" s="2" t="str">
        <f t="shared" si="184"/>
        <v>Wort</v>
      </c>
      <c r="J1962" s="2" t="str">
        <f t="shared" si="188"/>
        <v>Satz</v>
      </c>
      <c r="K1962" s="2" t="str">
        <f t="shared" si="185"/>
        <v>starten</v>
      </c>
    </row>
    <row r="1963" spans="1:11" x14ac:dyDescent="0.3">
      <c r="A1963" t="s">
        <v>12784</v>
      </c>
      <c r="C1963" t="s">
        <v>13125</v>
      </c>
      <c r="E1963" t="b">
        <f>NOT(ISERROR(VLOOKUP(A1963,ReferenzWortschatzB1!A:A,1,FALSE)))</f>
        <v>0</v>
      </c>
      <c r="F1963" s="2" t="str">
        <f t="shared" si="183"/>
        <v>stattdessen</v>
      </c>
      <c r="G1963" s="2">
        <f t="shared" si="186"/>
        <v>0</v>
      </c>
      <c r="H1963" s="2" t="str">
        <f t="shared" si="187"/>
        <v>TraGo</v>
      </c>
      <c r="I1963" s="2" t="str">
        <f t="shared" si="184"/>
        <v>Wort</v>
      </c>
      <c r="J1963" s="2" t="str">
        <f t="shared" si="188"/>
        <v>Satz</v>
      </c>
      <c r="K1963" s="2" t="str">
        <f t="shared" si="185"/>
        <v>stattdessen</v>
      </c>
    </row>
    <row r="1964" spans="1:11" x14ac:dyDescent="0.3">
      <c r="A1964" t="s">
        <v>5459</v>
      </c>
      <c r="C1964" t="s">
        <v>13125</v>
      </c>
      <c r="E1964" t="b">
        <f>NOT(ISERROR(VLOOKUP(A1964,ReferenzWortschatzB1!A:A,1,FALSE)))</f>
        <v>1</v>
      </c>
      <c r="F1964" s="2" t="str">
        <f t="shared" si="183"/>
        <v>stehen</v>
      </c>
      <c r="G1964" s="2">
        <f t="shared" si="186"/>
        <v>0</v>
      </c>
      <c r="H1964" s="2" t="str">
        <f t="shared" si="187"/>
        <v>TraGo</v>
      </c>
      <c r="I1964" s="2" t="str">
        <f t="shared" si="184"/>
        <v>Wort</v>
      </c>
      <c r="J1964" s="2" t="str">
        <f t="shared" si="188"/>
        <v>Satz</v>
      </c>
      <c r="K1964" s="2" t="str">
        <f t="shared" si="185"/>
        <v>stehen</v>
      </c>
    </row>
    <row r="1965" spans="1:11" x14ac:dyDescent="0.3">
      <c r="A1965" t="s">
        <v>12785</v>
      </c>
      <c r="C1965" t="s">
        <v>13125</v>
      </c>
      <c r="E1965" t="b">
        <f>NOT(ISERROR(VLOOKUP(A1965,ReferenzWortschatzB1!A:A,1,FALSE)))</f>
        <v>0</v>
      </c>
      <c r="F1965" s="2" t="str">
        <f t="shared" si="183"/>
        <v>stehendem</v>
      </c>
      <c r="G1965" s="2">
        <f t="shared" si="186"/>
        <v>0</v>
      </c>
      <c r="H1965" s="2" t="str">
        <f t="shared" si="187"/>
        <v>TraGo</v>
      </c>
      <c r="I1965" s="2" t="str">
        <f t="shared" si="184"/>
        <v>Wort</v>
      </c>
      <c r="J1965" s="2" t="str">
        <f t="shared" si="188"/>
        <v>Satz</v>
      </c>
      <c r="K1965" s="2" t="str">
        <f t="shared" si="185"/>
        <v>stehendem</v>
      </c>
    </row>
    <row r="1966" spans="1:11" x14ac:dyDescent="0.3">
      <c r="A1966" t="s">
        <v>11701</v>
      </c>
      <c r="C1966" t="s">
        <v>13125</v>
      </c>
      <c r="E1966" t="b">
        <f>NOT(ISERROR(VLOOKUP(A1966,ReferenzWortschatzB1!A:A,1,FALSE)))</f>
        <v>0</v>
      </c>
      <c r="F1966" s="2" t="str">
        <f t="shared" si="183"/>
        <v>stehenden</v>
      </c>
      <c r="G1966" s="2">
        <f t="shared" si="186"/>
        <v>0</v>
      </c>
      <c r="H1966" s="2" t="str">
        <f t="shared" si="187"/>
        <v>TraGo</v>
      </c>
      <c r="I1966" s="2" t="str">
        <f t="shared" si="184"/>
        <v>Wort</v>
      </c>
      <c r="J1966" s="2" t="str">
        <f t="shared" si="188"/>
        <v>Satz</v>
      </c>
      <c r="K1966" s="2" t="str">
        <f t="shared" si="185"/>
        <v>stehenden</v>
      </c>
    </row>
    <row r="1967" spans="1:11" x14ac:dyDescent="0.3">
      <c r="A1967" t="s">
        <v>5461</v>
      </c>
      <c r="C1967" t="s">
        <v>13125</v>
      </c>
      <c r="E1967" t="b">
        <f>NOT(ISERROR(VLOOKUP(A1967,ReferenzWortschatzB1!A:A,1,FALSE)))</f>
        <v>1</v>
      </c>
      <c r="F1967" s="2" t="str">
        <f t="shared" si="183"/>
        <v>steht</v>
      </c>
      <c r="G1967" s="2">
        <f t="shared" si="186"/>
        <v>0</v>
      </c>
      <c r="H1967" s="2" t="str">
        <f t="shared" si="187"/>
        <v>TraGo</v>
      </c>
      <c r="I1967" s="2" t="str">
        <f t="shared" si="184"/>
        <v>Wort</v>
      </c>
      <c r="J1967" s="2" t="str">
        <f t="shared" si="188"/>
        <v>Satz</v>
      </c>
      <c r="K1967" s="2" t="str">
        <f t="shared" si="185"/>
        <v>steht</v>
      </c>
    </row>
    <row r="1968" spans="1:11" x14ac:dyDescent="0.3">
      <c r="A1968" t="s">
        <v>5464</v>
      </c>
      <c r="C1968" t="s">
        <v>13125</v>
      </c>
      <c r="E1968" t="b">
        <f>NOT(ISERROR(VLOOKUP(A1968,ReferenzWortschatzB1!A:A,1,FALSE)))</f>
        <v>1</v>
      </c>
      <c r="F1968" s="2" t="str">
        <f t="shared" si="183"/>
        <v>steigen</v>
      </c>
      <c r="G1968" s="2">
        <f t="shared" si="186"/>
        <v>0</v>
      </c>
      <c r="H1968" s="2" t="str">
        <f t="shared" si="187"/>
        <v>TraGo</v>
      </c>
      <c r="I1968" s="2" t="str">
        <f t="shared" si="184"/>
        <v>Wort</v>
      </c>
      <c r="J1968" s="2" t="str">
        <f t="shared" si="188"/>
        <v>Satz</v>
      </c>
      <c r="K1968" s="2" t="str">
        <f t="shared" si="185"/>
        <v>steigen</v>
      </c>
    </row>
    <row r="1969" spans="1:11" x14ac:dyDescent="0.3">
      <c r="A1969" t="s">
        <v>5470</v>
      </c>
      <c r="C1969" t="s">
        <v>13125</v>
      </c>
      <c r="E1969" t="b">
        <f>NOT(ISERROR(VLOOKUP(A1969,ReferenzWortschatzB1!A:A,1,FALSE)))</f>
        <v>1</v>
      </c>
      <c r="F1969" s="2" t="str">
        <f t="shared" si="183"/>
        <v>Stelle</v>
      </c>
      <c r="G1969" s="2">
        <f t="shared" si="186"/>
        <v>0</v>
      </c>
      <c r="H1969" s="2" t="str">
        <f t="shared" si="187"/>
        <v>TraGo</v>
      </c>
      <c r="I1969" s="2" t="str">
        <f t="shared" si="184"/>
        <v>Wort</v>
      </c>
      <c r="J1969" s="2" t="str">
        <f t="shared" si="188"/>
        <v>Satz</v>
      </c>
      <c r="K1969" s="2" t="str">
        <f t="shared" si="185"/>
        <v>Stelle</v>
      </c>
    </row>
    <row r="1970" spans="1:11" x14ac:dyDescent="0.3">
      <c r="A1970" t="s">
        <v>11702</v>
      </c>
      <c r="C1970" t="s">
        <v>13125</v>
      </c>
      <c r="E1970" t="b">
        <f>NOT(ISERROR(VLOOKUP(A1970,ReferenzWortschatzB1!A:A,1,FALSE)))</f>
        <v>1</v>
      </c>
      <c r="F1970" s="2" t="str">
        <f t="shared" si="183"/>
        <v>Stellen</v>
      </c>
      <c r="G1970" s="2">
        <f t="shared" si="186"/>
        <v>0</v>
      </c>
      <c r="H1970" s="2" t="str">
        <f t="shared" si="187"/>
        <v>TraGo</v>
      </c>
      <c r="I1970" s="2" t="str">
        <f t="shared" si="184"/>
        <v>Wort</v>
      </c>
      <c r="J1970" s="2" t="str">
        <f t="shared" si="188"/>
        <v>Satz</v>
      </c>
      <c r="K1970" s="2" t="str">
        <f t="shared" si="185"/>
        <v>Stellen</v>
      </c>
    </row>
    <row r="1971" spans="1:11" x14ac:dyDescent="0.3">
      <c r="A1971" t="s">
        <v>5473</v>
      </c>
      <c r="C1971" t="s">
        <v>13125</v>
      </c>
      <c r="E1971" t="b">
        <f>NOT(ISERROR(VLOOKUP(A1971,ReferenzWortschatzB1!A:A,1,FALSE)))</f>
        <v>1</v>
      </c>
      <c r="F1971" s="2" t="str">
        <f t="shared" si="183"/>
        <v>stellt</v>
      </c>
      <c r="G1971" s="2">
        <f t="shared" si="186"/>
        <v>0</v>
      </c>
      <c r="H1971" s="2" t="str">
        <f t="shared" si="187"/>
        <v>TraGo</v>
      </c>
      <c r="I1971" s="2" t="str">
        <f t="shared" si="184"/>
        <v>Wort</v>
      </c>
      <c r="J1971" s="2" t="str">
        <f t="shared" si="188"/>
        <v>Satz</v>
      </c>
      <c r="K1971" s="2" t="str">
        <f t="shared" si="185"/>
        <v>stellt</v>
      </c>
    </row>
    <row r="1972" spans="1:11" x14ac:dyDescent="0.3">
      <c r="A1972" t="s">
        <v>11703</v>
      </c>
      <c r="C1972" t="s">
        <v>13125</v>
      </c>
      <c r="E1972" t="b">
        <f>NOT(ISERROR(VLOOKUP(A1972,ReferenzWortschatzB1!A:A,1,FALSE)))</f>
        <v>0</v>
      </c>
      <c r="F1972" s="2" t="str">
        <f t="shared" si="183"/>
        <v>Stichwortverzeichnis</v>
      </c>
      <c r="G1972" s="2">
        <f t="shared" si="186"/>
        <v>0</v>
      </c>
      <c r="H1972" s="2" t="str">
        <f t="shared" si="187"/>
        <v>TraGo</v>
      </c>
      <c r="I1972" s="2" t="str">
        <f t="shared" si="184"/>
        <v>Wort</v>
      </c>
      <c r="J1972" s="2" t="str">
        <f t="shared" si="188"/>
        <v>Satz</v>
      </c>
      <c r="K1972" s="2" t="str">
        <f t="shared" si="185"/>
        <v>Stichwortverzeichnis</v>
      </c>
    </row>
    <row r="1973" spans="1:11" x14ac:dyDescent="0.3">
      <c r="A1973" t="s">
        <v>12786</v>
      </c>
      <c r="C1973" t="s">
        <v>13125</v>
      </c>
      <c r="E1973" t="b">
        <f>NOT(ISERROR(VLOOKUP(A1973,ReferenzWortschatzB1!A:A,1,FALSE)))</f>
        <v>1</v>
      </c>
      <c r="F1973" s="2" t="str">
        <f t="shared" si="183"/>
        <v>stil</v>
      </c>
      <c r="G1973" s="2">
        <f t="shared" si="186"/>
        <v>0</v>
      </c>
      <c r="H1973" s="2" t="str">
        <f t="shared" si="187"/>
        <v>TraGo</v>
      </c>
      <c r="I1973" s="2" t="str">
        <f t="shared" si="184"/>
        <v>Wort</v>
      </c>
      <c r="J1973" s="2" t="str">
        <f t="shared" si="188"/>
        <v>Satz</v>
      </c>
      <c r="K1973" s="2" t="str">
        <f t="shared" si="185"/>
        <v>stil</v>
      </c>
    </row>
    <row r="1974" spans="1:11" x14ac:dyDescent="0.3">
      <c r="A1974" t="s">
        <v>5512</v>
      </c>
      <c r="C1974" t="s">
        <v>13125</v>
      </c>
      <c r="E1974" t="b">
        <f>NOT(ISERROR(VLOOKUP(A1974,ReferenzWortschatzB1!A:A,1,FALSE)))</f>
        <v>1</v>
      </c>
      <c r="F1974" s="2" t="str">
        <f t="shared" si="183"/>
        <v>Stopp</v>
      </c>
      <c r="G1974" s="2">
        <f t="shared" si="186"/>
        <v>0</v>
      </c>
      <c r="H1974" s="2" t="str">
        <f t="shared" si="187"/>
        <v>TraGo</v>
      </c>
      <c r="I1974" s="2" t="str">
        <f t="shared" si="184"/>
        <v>Wort</v>
      </c>
      <c r="J1974" s="2" t="str">
        <f t="shared" si="188"/>
        <v>Satz</v>
      </c>
      <c r="K1974" s="2" t="str">
        <f t="shared" si="185"/>
        <v>Stopp</v>
      </c>
    </row>
    <row r="1975" spans="1:11" x14ac:dyDescent="0.3">
      <c r="A1975" t="s">
        <v>5529</v>
      </c>
      <c r="C1975" t="s">
        <v>13125</v>
      </c>
      <c r="E1975" t="b">
        <f>NOT(ISERROR(VLOOKUP(A1975,ReferenzWortschatzB1!A:A,1,FALSE)))</f>
        <v>1</v>
      </c>
      <c r="F1975" s="2" t="str">
        <f t="shared" si="183"/>
        <v>Straße</v>
      </c>
      <c r="G1975" s="2">
        <f t="shared" si="186"/>
        <v>0</v>
      </c>
      <c r="H1975" s="2" t="str">
        <f t="shared" si="187"/>
        <v>TraGo</v>
      </c>
      <c r="I1975" s="2" t="str">
        <f t="shared" si="184"/>
        <v>Wort</v>
      </c>
      <c r="J1975" s="2" t="str">
        <f t="shared" si="188"/>
        <v>Satz</v>
      </c>
      <c r="K1975" s="2" t="str">
        <f t="shared" si="185"/>
        <v>Straße</v>
      </c>
    </row>
    <row r="1976" spans="1:11" x14ac:dyDescent="0.3">
      <c r="A1976" t="s">
        <v>5533</v>
      </c>
      <c r="C1976" t="s">
        <v>13125</v>
      </c>
      <c r="E1976" t="b">
        <f>NOT(ISERROR(VLOOKUP(A1976,ReferenzWortschatzB1!A:A,1,FALSE)))</f>
        <v>1</v>
      </c>
      <c r="F1976" s="2" t="str">
        <f t="shared" si="183"/>
        <v>Strecke</v>
      </c>
      <c r="G1976" s="2">
        <f t="shared" si="186"/>
        <v>0</v>
      </c>
      <c r="H1976" s="2" t="str">
        <f t="shared" si="187"/>
        <v>TraGo</v>
      </c>
      <c r="I1976" s="2" t="str">
        <f t="shared" si="184"/>
        <v>Wort</v>
      </c>
      <c r="J1976" s="2" t="str">
        <f t="shared" si="188"/>
        <v>Satz</v>
      </c>
      <c r="K1976" s="2" t="str">
        <f t="shared" si="185"/>
        <v>Strecke</v>
      </c>
    </row>
    <row r="1977" spans="1:11" x14ac:dyDescent="0.3">
      <c r="A1977" t="s">
        <v>12787</v>
      </c>
      <c r="C1977" t="s">
        <v>13125</v>
      </c>
      <c r="E1977" t="b">
        <f>NOT(ISERROR(VLOOKUP(A1977,ReferenzWortschatzB1!A:A,1,FALSE)))</f>
        <v>1</v>
      </c>
      <c r="F1977" s="2" t="str">
        <f t="shared" si="183"/>
        <v>struktur</v>
      </c>
      <c r="G1977" s="2">
        <f t="shared" si="186"/>
        <v>0</v>
      </c>
      <c r="H1977" s="2" t="str">
        <f t="shared" si="187"/>
        <v>TraGo</v>
      </c>
      <c r="I1977" s="2" t="str">
        <f t="shared" si="184"/>
        <v>Wort</v>
      </c>
      <c r="J1977" s="2" t="str">
        <f t="shared" si="188"/>
        <v>Satz</v>
      </c>
      <c r="K1977" s="2" t="str">
        <f t="shared" si="185"/>
        <v>struktur</v>
      </c>
    </row>
    <row r="1978" spans="1:11" x14ac:dyDescent="0.3">
      <c r="A1978" t="s">
        <v>12788</v>
      </c>
      <c r="C1978" t="s">
        <v>13125</v>
      </c>
      <c r="E1978" t="b">
        <f>NOT(ISERROR(VLOOKUP(A1978,ReferenzWortschatzB1!A:A,1,FALSE)))</f>
        <v>0</v>
      </c>
      <c r="F1978" s="2" t="str">
        <f t="shared" si="183"/>
        <v>Stückpreise</v>
      </c>
      <c r="G1978" s="2">
        <f t="shared" si="186"/>
        <v>0</v>
      </c>
      <c r="H1978" s="2" t="str">
        <f t="shared" si="187"/>
        <v>TraGo</v>
      </c>
      <c r="I1978" s="2" t="str">
        <f t="shared" si="184"/>
        <v>Wort</v>
      </c>
      <c r="J1978" s="2" t="str">
        <f t="shared" si="188"/>
        <v>Satz</v>
      </c>
      <c r="K1978" s="2" t="str">
        <f t="shared" si="185"/>
        <v>Stückpreise</v>
      </c>
    </row>
    <row r="1979" spans="1:11" x14ac:dyDescent="0.3">
      <c r="A1979" t="s">
        <v>12789</v>
      </c>
      <c r="C1979" t="s">
        <v>13125</v>
      </c>
      <c r="E1979" t="b">
        <f>NOT(ISERROR(VLOOKUP(A1979,ReferenzWortschatzB1!A:A,1,FALSE)))</f>
        <v>1</v>
      </c>
      <c r="F1979" s="2" t="str">
        <f t="shared" si="183"/>
        <v>STUNDE</v>
      </c>
      <c r="G1979" s="2">
        <f t="shared" si="186"/>
        <v>0</v>
      </c>
      <c r="H1979" s="2" t="str">
        <f t="shared" si="187"/>
        <v>TraGo</v>
      </c>
      <c r="I1979" s="2" t="str">
        <f t="shared" si="184"/>
        <v>Wort</v>
      </c>
      <c r="J1979" s="2" t="str">
        <f t="shared" si="188"/>
        <v>Satz</v>
      </c>
      <c r="K1979" s="2" t="str">
        <f t="shared" si="185"/>
        <v>STUNDE</v>
      </c>
    </row>
    <row r="1980" spans="1:11" x14ac:dyDescent="0.3">
      <c r="A1980" t="s">
        <v>5576</v>
      </c>
      <c r="C1980" t="s">
        <v>13125</v>
      </c>
      <c r="E1980" t="b">
        <f>NOT(ISERROR(VLOOKUP(A1980,ReferenzWortschatzB1!A:A,1,FALSE)))</f>
        <v>1</v>
      </c>
      <c r="F1980" s="2" t="str">
        <f t="shared" si="183"/>
        <v>Stunden</v>
      </c>
      <c r="G1980" s="2">
        <f t="shared" si="186"/>
        <v>0</v>
      </c>
      <c r="H1980" s="2" t="str">
        <f t="shared" si="187"/>
        <v>TraGo</v>
      </c>
      <c r="I1980" s="2" t="str">
        <f t="shared" si="184"/>
        <v>Wort</v>
      </c>
      <c r="J1980" s="2" t="str">
        <f t="shared" si="188"/>
        <v>Satz</v>
      </c>
      <c r="K1980" s="2" t="str">
        <f t="shared" si="185"/>
        <v>Stunden</v>
      </c>
    </row>
    <row r="1981" spans="1:11" x14ac:dyDescent="0.3">
      <c r="A1981" t="s">
        <v>12790</v>
      </c>
      <c r="C1981" t="s">
        <v>13125</v>
      </c>
      <c r="E1981" t="b">
        <f>NOT(ISERROR(VLOOKUP(A1981,ReferenzWortschatzB1!A:A,1,FALSE)))</f>
        <v>0</v>
      </c>
      <c r="F1981" s="2" t="str">
        <f t="shared" si="183"/>
        <v>Stundenzahl</v>
      </c>
      <c r="G1981" s="2">
        <f t="shared" si="186"/>
        <v>0</v>
      </c>
      <c r="H1981" s="2" t="str">
        <f t="shared" si="187"/>
        <v>TraGo</v>
      </c>
      <c r="I1981" s="2" t="str">
        <f t="shared" si="184"/>
        <v>Wort</v>
      </c>
      <c r="J1981" s="2" t="str">
        <f t="shared" si="188"/>
        <v>Satz</v>
      </c>
      <c r="K1981" s="2" t="str">
        <f t="shared" si="185"/>
        <v>Stundenzahl</v>
      </c>
    </row>
    <row r="1982" spans="1:11" x14ac:dyDescent="0.3">
      <c r="A1982" t="s">
        <v>12791</v>
      </c>
      <c r="C1982" t="s">
        <v>13125</v>
      </c>
      <c r="E1982" t="b">
        <f>NOT(ISERROR(VLOOKUP(A1982,ReferenzWortschatzB1!A:A,1,FALSE)))</f>
        <v>0</v>
      </c>
      <c r="F1982" s="2" t="str">
        <f t="shared" si="183"/>
        <v>stündige</v>
      </c>
      <c r="G1982" s="2">
        <f t="shared" si="186"/>
        <v>0</v>
      </c>
      <c r="H1982" s="2" t="str">
        <f t="shared" si="187"/>
        <v>TraGo</v>
      </c>
      <c r="I1982" s="2" t="str">
        <f t="shared" si="184"/>
        <v>Wort</v>
      </c>
      <c r="J1982" s="2" t="str">
        <f t="shared" si="188"/>
        <v>Satz</v>
      </c>
      <c r="K1982" s="2" t="str">
        <f t="shared" si="185"/>
        <v>stündige</v>
      </c>
    </row>
    <row r="1983" spans="1:11" x14ac:dyDescent="0.3">
      <c r="A1983" t="s">
        <v>12792</v>
      </c>
      <c r="C1983" t="s">
        <v>13125</v>
      </c>
      <c r="E1983" t="b">
        <f>NOT(ISERROR(VLOOKUP(A1983,ReferenzWortschatzB1!A:A,1,FALSE)))</f>
        <v>0</v>
      </c>
      <c r="F1983" s="2" t="str">
        <f t="shared" si="183"/>
        <v>subtrahieren</v>
      </c>
      <c r="G1983" s="2">
        <f t="shared" si="186"/>
        <v>0</v>
      </c>
      <c r="H1983" s="2" t="str">
        <f t="shared" si="187"/>
        <v>TraGo</v>
      </c>
      <c r="I1983" s="2" t="str">
        <f t="shared" si="184"/>
        <v>Wort</v>
      </c>
      <c r="J1983" s="2" t="str">
        <f t="shared" si="188"/>
        <v>Satz</v>
      </c>
      <c r="K1983" s="2" t="str">
        <f t="shared" si="185"/>
        <v>subtrahieren</v>
      </c>
    </row>
    <row r="1984" spans="1:11" x14ac:dyDescent="0.3">
      <c r="A1984" t="s">
        <v>12793</v>
      </c>
      <c r="C1984" t="s">
        <v>13125</v>
      </c>
      <c r="E1984" t="b">
        <f>NOT(ISERROR(VLOOKUP(A1984,ReferenzWortschatzB1!A:A,1,FALSE)))</f>
        <v>0</v>
      </c>
      <c r="F1984" s="2" t="str">
        <f t="shared" si="183"/>
        <v>Suchbereich</v>
      </c>
      <c r="G1984" s="2">
        <f t="shared" si="186"/>
        <v>0</v>
      </c>
      <c r="H1984" s="2" t="str">
        <f t="shared" si="187"/>
        <v>TraGo</v>
      </c>
      <c r="I1984" s="2" t="str">
        <f t="shared" si="184"/>
        <v>Wort</v>
      </c>
      <c r="J1984" s="2" t="str">
        <f t="shared" si="188"/>
        <v>Satz</v>
      </c>
      <c r="K1984" s="2" t="str">
        <f t="shared" si="185"/>
        <v>Suchbereich</v>
      </c>
    </row>
    <row r="1985" spans="1:11" x14ac:dyDescent="0.3">
      <c r="A1985" t="s">
        <v>5585</v>
      </c>
      <c r="C1985" t="s">
        <v>13125</v>
      </c>
      <c r="E1985" t="b">
        <f>NOT(ISERROR(VLOOKUP(A1985,ReferenzWortschatzB1!A:A,1,FALSE)))</f>
        <v>1</v>
      </c>
      <c r="F1985" s="2" t="str">
        <f t="shared" si="183"/>
        <v>suchen</v>
      </c>
      <c r="G1985" s="2">
        <f t="shared" si="186"/>
        <v>0</v>
      </c>
      <c r="H1985" s="2" t="str">
        <f t="shared" si="187"/>
        <v>TraGo</v>
      </c>
      <c r="I1985" s="2" t="str">
        <f t="shared" si="184"/>
        <v>Wort</v>
      </c>
      <c r="J1985" s="2" t="str">
        <f t="shared" si="188"/>
        <v>Satz</v>
      </c>
      <c r="K1985" s="2" t="str">
        <f t="shared" si="185"/>
        <v>suchen</v>
      </c>
    </row>
    <row r="1986" spans="1:11" x14ac:dyDescent="0.3">
      <c r="A1986" t="s">
        <v>11704</v>
      </c>
      <c r="C1986" t="s">
        <v>13125</v>
      </c>
      <c r="E1986" t="b">
        <f>NOT(ISERROR(VLOOKUP(A1986,ReferenzWortschatzB1!A:A,1,FALSE)))</f>
        <v>0</v>
      </c>
      <c r="F1986" s="2" t="str">
        <f t="shared" si="183"/>
        <v>Suchfeld</v>
      </c>
      <c r="G1986" s="2">
        <f t="shared" si="186"/>
        <v>0</v>
      </c>
      <c r="H1986" s="2" t="str">
        <f t="shared" si="187"/>
        <v>TraGo</v>
      </c>
      <c r="I1986" s="2" t="str">
        <f t="shared" si="184"/>
        <v>Wort</v>
      </c>
      <c r="J1986" s="2" t="str">
        <f t="shared" si="188"/>
        <v>Satz</v>
      </c>
      <c r="K1986" s="2" t="str">
        <f t="shared" si="185"/>
        <v>Suchfeld</v>
      </c>
    </row>
    <row r="1987" spans="1:11" x14ac:dyDescent="0.3">
      <c r="A1987" t="s">
        <v>11705</v>
      </c>
      <c r="C1987" t="s">
        <v>13125</v>
      </c>
      <c r="E1987" t="b">
        <f>NOT(ISERROR(VLOOKUP(A1987,ReferenzWortschatzB1!A:A,1,FALSE)))</f>
        <v>0</v>
      </c>
      <c r="F1987" s="2" t="str">
        <f t="shared" ref="F1987:F2050" si="189">HYPERLINK(F$1&amp;$A1987,$A1987)</f>
        <v>Suchkriterien</v>
      </c>
      <c r="G1987" s="2">
        <f t="shared" si="186"/>
        <v>0</v>
      </c>
      <c r="H1987" s="2" t="str">
        <f t="shared" si="187"/>
        <v>TraGo</v>
      </c>
      <c r="I1987" s="2" t="str">
        <f t="shared" ref="I1987:I2050" si="190">HYPERLINK(I$1&amp;$A1987,"Wort")</f>
        <v>Wort</v>
      </c>
      <c r="J1987" s="2" t="str">
        <f t="shared" si="188"/>
        <v>Satz</v>
      </c>
      <c r="K1987" s="2" t="str">
        <f t="shared" ref="K1987:K2050" si="191">HYPERLINK(K$1&amp;$A1987,$A1987)</f>
        <v>Suchkriterien</v>
      </c>
    </row>
    <row r="1988" spans="1:11" x14ac:dyDescent="0.3">
      <c r="A1988" t="s">
        <v>12794</v>
      </c>
      <c r="C1988" t="s">
        <v>13125</v>
      </c>
      <c r="E1988" t="b">
        <f>NOT(ISERROR(VLOOKUP(A1988,ReferenzWortschatzB1!A:A,1,FALSE)))</f>
        <v>0</v>
      </c>
      <c r="F1988" s="2" t="str">
        <f t="shared" si="189"/>
        <v>Suchkriterium</v>
      </c>
      <c r="G1988" s="2">
        <f t="shared" si="186"/>
        <v>0</v>
      </c>
      <c r="H1988" s="2" t="str">
        <f t="shared" si="187"/>
        <v>TraGo</v>
      </c>
      <c r="I1988" s="2" t="str">
        <f t="shared" si="190"/>
        <v>Wort</v>
      </c>
      <c r="J1988" s="2" t="str">
        <f t="shared" si="188"/>
        <v>Satz</v>
      </c>
      <c r="K1988" s="2" t="str">
        <f t="shared" si="191"/>
        <v>Suchkriterium</v>
      </c>
    </row>
    <row r="1989" spans="1:11" x14ac:dyDescent="0.3">
      <c r="A1989" t="s">
        <v>12795</v>
      </c>
      <c r="C1989" t="s">
        <v>13125</v>
      </c>
      <c r="E1989" t="b">
        <f>NOT(ISERROR(VLOOKUP(A1989,ReferenzWortschatzB1!A:A,1,FALSE)))</f>
        <v>0</v>
      </c>
      <c r="F1989" s="2" t="str">
        <f t="shared" si="189"/>
        <v>Suchmodus</v>
      </c>
      <c r="G1989" s="2">
        <f t="shared" si="186"/>
        <v>0</v>
      </c>
      <c r="H1989" s="2" t="str">
        <f t="shared" si="187"/>
        <v>TraGo</v>
      </c>
      <c r="I1989" s="2" t="str">
        <f t="shared" si="190"/>
        <v>Wort</v>
      </c>
      <c r="J1989" s="2" t="str">
        <f t="shared" si="188"/>
        <v>Satz</v>
      </c>
      <c r="K1989" s="2" t="str">
        <f t="shared" si="191"/>
        <v>Suchmodus</v>
      </c>
    </row>
    <row r="1990" spans="1:11" x14ac:dyDescent="0.3">
      <c r="A1990" t="s">
        <v>5587</v>
      </c>
      <c r="C1990" t="s">
        <v>13125</v>
      </c>
      <c r="E1990" t="b">
        <f>NOT(ISERROR(VLOOKUP(A1990,ReferenzWortschatzB1!A:A,1,FALSE)))</f>
        <v>1</v>
      </c>
      <c r="F1990" s="2" t="str">
        <f t="shared" si="189"/>
        <v>sucht</v>
      </c>
      <c r="G1990" s="2">
        <f t="shared" ref="G1990:G2053" si="192">HYPERLINK(F$1&amp;$B1990,$B1990)</f>
        <v>0</v>
      </c>
      <c r="H1990" s="2" t="str">
        <f t="shared" ref="H1990:H2053" si="193">HYPERLINK(H$1&amp;$B1990&amp;G$1,"TraGo")</f>
        <v>TraGo</v>
      </c>
      <c r="I1990" s="2" t="str">
        <f t="shared" si="190"/>
        <v>Wort</v>
      </c>
      <c r="J1990" s="2" t="str">
        <f t="shared" ref="J1990:J2053" si="194">HYPERLINK(I$1&amp;CHAR(34)&amp;$B1990&amp;CHAR(34),"Satz")</f>
        <v>Satz</v>
      </c>
      <c r="K1990" s="2" t="str">
        <f t="shared" si="191"/>
        <v>sucht</v>
      </c>
    </row>
    <row r="1991" spans="1:11" x14ac:dyDescent="0.3">
      <c r="A1991" t="s">
        <v>5591</v>
      </c>
      <c r="C1991" t="s">
        <v>13125</v>
      </c>
      <c r="E1991" t="b">
        <f>NOT(ISERROR(VLOOKUP(A1991,ReferenzWortschatzB1!A:A,1,FALSE)))</f>
        <v>1</v>
      </c>
      <c r="F1991" s="2" t="str">
        <f t="shared" si="189"/>
        <v>Süd</v>
      </c>
      <c r="G1991" s="2">
        <f t="shared" si="192"/>
        <v>0</v>
      </c>
      <c r="H1991" s="2" t="str">
        <f t="shared" si="193"/>
        <v>TraGo</v>
      </c>
      <c r="I1991" s="2" t="str">
        <f t="shared" si="190"/>
        <v>Wort</v>
      </c>
      <c r="J1991" s="2" t="str">
        <f t="shared" si="194"/>
        <v>Satz</v>
      </c>
      <c r="K1991" s="2" t="str">
        <f t="shared" si="191"/>
        <v>Süd</v>
      </c>
    </row>
    <row r="1992" spans="1:11" x14ac:dyDescent="0.3">
      <c r="A1992" t="s">
        <v>12796</v>
      </c>
      <c r="C1992" t="s">
        <v>13125</v>
      </c>
      <c r="E1992" t="b">
        <f>NOT(ISERROR(VLOOKUP(A1992,ReferenzWortschatzB1!A:A,1,FALSE)))</f>
        <v>1</v>
      </c>
      <c r="F1992" s="2" t="str">
        <f t="shared" si="189"/>
        <v>SUMME</v>
      </c>
      <c r="G1992" s="2">
        <f t="shared" si="192"/>
        <v>0</v>
      </c>
      <c r="H1992" s="2" t="str">
        <f t="shared" si="193"/>
        <v>TraGo</v>
      </c>
      <c r="I1992" s="2" t="str">
        <f t="shared" si="190"/>
        <v>Wort</v>
      </c>
      <c r="J1992" s="2" t="str">
        <f t="shared" si="194"/>
        <v>Satz</v>
      </c>
      <c r="K1992" s="2" t="str">
        <f t="shared" si="191"/>
        <v>SUMME</v>
      </c>
    </row>
    <row r="1993" spans="1:11" x14ac:dyDescent="0.3">
      <c r="A1993" t="s">
        <v>12797</v>
      </c>
      <c r="C1993" t="s">
        <v>13125</v>
      </c>
      <c r="E1993" t="b">
        <f>NOT(ISERROR(VLOOKUP(A1993,ReferenzWortschatzB1!A:A,1,FALSE)))</f>
        <v>0</v>
      </c>
      <c r="F1993" s="2" t="str">
        <f t="shared" si="189"/>
        <v>Summe_Bestellungen</v>
      </c>
      <c r="G1993" s="2">
        <f t="shared" si="192"/>
        <v>0</v>
      </c>
      <c r="H1993" s="2" t="str">
        <f t="shared" si="193"/>
        <v>TraGo</v>
      </c>
      <c r="I1993" s="2" t="str">
        <f t="shared" si="190"/>
        <v>Wort</v>
      </c>
      <c r="J1993" s="2" t="str">
        <f t="shared" si="194"/>
        <v>Satz</v>
      </c>
      <c r="K1993" s="2" t="str">
        <f t="shared" si="191"/>
        <v>Summe_Bestellungen</v>
      </c>
    </row>
    <row r="1994" spans="1:11" x14ac:dyDescent="0.3">
      <c r="A1994" t="s">
        <v>12798</v>
      </c>
      <c r="C1994" t="s">
        <v>13125</v>
      </c>
      <c r="E1994" t="b">
        <f>NOT(ISERROR(VLOOKUP(A1994,ReferenzWortschatzB1!A:A,1,FALSE)))</f>
        <v>0</v>
      </c>
      <c r="F1994" s="2" t="str">
        <f t="shared" si="189"/>
        <v>Summe_Monate</v>
      </c>
      <c r="G1994" s="2">
        <f t="shared" si="192"/>
        <v>0</v>
      </c>
      <c r="H1994" s="2" t="str">
        <f t="shared" si="193"/>
        <v>TraGo</v>
      </c>
      <c r="I1994" s="2" t="str">
        <f t="shared" si="190"/>
        <v>Wort</v>
      </c>
      <c r="J1994" s="2" t="str">
        <f t="shared" si="194"/>
        <v>Satz</v>
      </c>
      <c r="K1994" s="2" t="str">
        <f t="shared" si="191"/>
        <v>Summe_Monate</v>
      </c>
    </row>
    <row r="1995" spans="1:11" x14ac:dyDescent="0.3">
      <c r="A1995" t="s">
        <v>11706</v>
      </c>
      <c r="C1995" t="s">
        <v>13125</v>
      </c>
      <c r="E1995" t="b">
        <f>NOT(ISERROR(VLOOKUP(A1995,ReferenzWortschatzB1!A:A,1,FALSE)))</f>
        <v>0</v>
      </c>
      <c r="F1995" s="2" t="str">
        <f t="shared" si="189"/>
        <v>Summen</v>
      </c>
      <c r="G1995" s="2">
        <f t="shared" si="192"/>
        <v>0</v>
      </c>
      <c r="H1995" s="2" t="str">
        <f t="shared" si="193"/>
        <v>TraGo</v>
      </c>
      <c r="I1995" s="2" t="str">
        <f t="shared" si="190"/>
        <v>Wort</v>
      </c>
      <c r="J1995" s="2" t="str">
        <f t="shared" si="194"/>
        <v>Satz</v>
      </c>
      <c r="K1995" s="2" t="str">
        <f t="shared" si="191"/>
        <v>Summen</v>
      </c>
    </row>
    <row r="1996" spans="1:11" x14ac:dyDescent="0.3">
      <c r="A1996" t="s">
        <v>12799</v>
      </c>
      <c r="C1996" t="s">
        <v>13125</v>
      </c>
      <c r="E1996" t="b">
        <f>NOT(ISERROR(VLOOKUP(A1996,ReferenzWortschatzB1!A:A,1,FALSE)))</f>
        <v>0</v>
      </c>
      <c r="F1996" s="2" t="str">
        <f t="shared" si="189"/>
        <v>SVERWEIS</v>
      </c>
      <c r="G1996" s="2">
        <f t="shared" si="192"/>
        <v>0</v>
      </c>
      <c r="H1996" s="2" t="str">
        <f t="shared" si="193"/>
        <v>TraGo</v>
      </c>
      <c r="I1996" s="2" t="str">
        <f t="shared" si="190"/>
        <v>Wort</v>
      </c>
      <c r="J1996" s="2" t="str">
        <f t="shared" si="194"/>
        <v>Satz</v>
      </c>
      <c r="K1996" s="2" t="str">
        <f t="shared" si="191"/>
        <v>SVERWEIS</v>
      </c>
    </row>
    <row r="1997" spans="1:11" x14ac:dyDescent="0.3">
      <c r="A1997" t="s">
        <v>12800</v>
      </c>
      <c r="C1997" t="s">
        <v>13125</v>
      </c>
      <c r="E1997" t="b">
        <f>NOT(ISERROR(VLOOKUP(A1997,ReferenzWortschatzB1!A:A,1,FALSE)))</f>
        <v>0</v>
      </c>
      <c r="F1997" s="2" t="str">
        <f t="shared" si="189"/>
        <v>SVERWEIS_WVERWEIS_XVERWEIS</v>
      </c>
      <c r="G1997" s="2">
        <f t="shared" si="192"/>
        <v>0</v>
      </c>
      <c r="H1997" s="2" t="str">
        <f t="shared" si="193"/>
        <v>TraGo</v>
      </c>
      <c r="I1997" s="2" t="str">
        <f t="shared" si="190"/>
        <v>Wort</v>
      </c>
      <c r="J1997" s="2" t="str">
        <f t="shared" si="194"/>
        <v>Satz</v>
      </c>
      <c r="K1997" s="2" t="str">
        <f t="shared" si="191"/>
        <v>SVERWEIS_WVERWEIS_XVERWEIS</v>
      </c>
    </row>
    <row r="1998" spans="1:11" x14ac:dyDescent="0.3">
      <c r="A1998" t="s">
        <v>5609</v>
      </c>
      <c r="C1998" t="s">
        <v>13125</v>
      </c>
      <c r="E1998" t="b">
        <f>NOT(ISERROR(VLOOKUP(A1998,ReferenzWortschatzB1!A:A,1,FALSE)))</f>
        <v>1</v>
      </c>
      <c r="F1998" s="2" t="str">
        <f t="shared" si="189"/>
        <v>Symbol</v>
      </c>
      <c r="G1998" s="2">
        <f t="shared" si="192"/>
        <v>0</v>
      </c>
      <c r="H1998" s="2" t="str">
        <f t="shared" si="193"/>
        <v>TraGo</v>
      </c>
      <c r="I1998" s="2" t="str">
        <f t="shared" si="190"/>
        <v>Wort</v>
      </c>
      <c r="J1998" s="2" t="str">
        <f t="shared" si="194"/>
        <v>Satz</v>
      </c>
      <c r="K1998" s="2" t="str">
        <f t="shared" si="191"/>
        <v>Symbol</v>
      </c>
    </row>
    <row r="1999" spans="1:11" x14ac:dyDescent="0.3">
      <c r="A1999" t="s">
        <v>5610</v>
      </c>
      <c r="C1999" t="s">
        <v>13125</v>
      </c>
      <c r="E1999" t="b">
        <f>NOT(ISERROR(VLOOKUP(A1999,ReferenzWortschatzB1!A:A,1,FALSE)))</f>
        <v>1</v>
      </c>
      <c r="F1999" s="2" t="str">
        <f t="shared" si="189"/>
        <v>Symbole</v>
      </c>
      <c r="G1999" s="2">
        <f t="shared" si="192"/>
        <v>0</v>
      </c>
      <c r="H1999" s="2" t="str">
        <f t="shared" si="193"/>
        <v>TraGo</v>
      </c>
      <c r="I1999" s="2" t="str">
        <f t="shared" si="190"/>
        <v>Wort</v>
      </c>
      <c r="J1999" s="2" t="str">
        <f t="shared" si="194"/>
        <v>Satz</v>
      </c>
      <c r="K1999" s="2" t="str">
        <f t="shared" si="191"/>
        <v>Symbole</v>
      </c>
    </row>
    <row r="2000" spans="1:11" x14ac:dyDescent="0.3">
      <c r="A2000" t="s">
        <v>11707</v>
      </c>
      <c r="C2000" t="s">
        <v>13125</v>
      </c>
      <c r="E2000" t="b">
        <f>NOT(ISERROR(VLOOKUP(A2000,ReferenzWortschatzB1!A:A,1,FALSE)))</f>
        <v>0</v>
      </c>
      <c r="F2000" s="2" t="str">
        <f t="shared" si="189"/>
        <v>Symbolleiste</v>
      </c>
      <c r="G2000" s="2">
        <f t="shared" si="192"/>
        <v>0</v>
      </c>
      <c r="H2000" s="2" t="str">
        <f t="shared" si="193"/>
        <v>TraGo</v>
      </c>
      <c r="I2000" s="2" t="str">
        <f t="shared" si="190"/>
        <v>Wort</v>
      </c>
      <c r="J2000" s="2" t="str">
        <f t="shared" si="194"/>
        <v>Satz</v>
      </c>
      <c r="K2000" s="2" t="str">
        <f t="shared" si="191"/>
        <v>Symbolleiste</v>
      </c>
    </row>
    <row r="2001" spans="1:11" x14ac:dyDescent="0.3">
      <c r="A2001" t="s">
        <v>12801</v>
      </c>
      <c r="C2001" t="s">
        <v>13125</v>
      </c>
      <c r="E2001" t="b">
        <f>NOT(ISERROR(VLOOKUP(A2001,ReferenzWortschatzB1!A:A,1,FALSE)))</f>
        <v>0</v>
      </c>
      <c r="F2001" s="2" t="str">
        <f t="shared" si="189"/>
        <v>Symbolsätze</v>
      </c>
      <c r="G2001" s="2">
        <f t="shared" si="192"/>
        <v>0</v>
      </c>
      <c r="H2001" s="2" t="str">
        <f t="shared" si="193"/>
        <v>TraGo</v>
      </c>
      <c r="I2001" s="2" t="str">
        <f t="shared" si="190"/>
        <v>Wort</v>
      </c>
      <c r="J2001" s="2" t="str">
        <f t="shared" si="194"/>
        <v>Satz</v>
      </c>
      <c r="K2001" s="2" t="str">
        <f t="shared" si="191"/>
        <v>Symbolsätze</v>
      </c>
    </row>
    <row r="2002" spans="1:11" x14ac:dyDescent="0.3">
      <c r="A2002" t="s">
        <v>12802</v>
      </c>
      <c r="C2002" t="s">
        <v>13125</v>
      </c>
      <c r="E2002" t="b">
        <f>NOT(ISERROR(VLOOKUP(A2002,ReferenzWortschatzB1!A:A,1,FALSE)))</f>
        <v>0</v>
      </c>
      <c r="F2002" s="2" t="str">
        <f t="shared" si="189"/>
        <v>Syntax</v>
      </c>
      <c r="G2002" s="2">
        <f t="shared" si="192"/>
        <v>0</v>
      </c>
      <c r="H2002" s="2" t="str">
        <f t="shared" si="193"/>
        <v>TraGo</v>
      </c>
      <c r="I2002" s="2" t="str">
        <f t="shared" si="190"/>
        <v>Wort</v>
      </c>
      <c r="J2002" s="2" t="str">
        <f t="shared" si="194"/>
        <v>Satz</v>
      </c>
      <c r="K2002" s="2" t="str">
        <f t="shared" si="191"/>
        <v>Syntax</v>
      </c>
    </row>
    <row r="2003" spans="1:11" x14ac:dyDescent="0.3">
      <c r="A2003" t="s">
        <v>12803</v>
      </c>
      <c r="C2003" t="s">
        <v>13125</v>
      </c>
      <c r="E2003" t="b">
        <f>NOT(ISERROR(VLOOKUP(A2003,ReferenzWortschatzB1!A:A,1,FALSE)))</f>
        <v>0</v>
      </c>
      <c r="F2003" s="2" t="str">
        <f t="shared" si="189"/>
        <v>Systeme</v>
      </c>
      <c r="G2003" s="2">
        <f t="shared" si="192"/>
        <v>0</v>
      </c>
      <c r="H2003" s="2" t="str">
        <f t="shared" si="193"/>
        <v>TraGo</v>
      </c>
      <c r="I2003" s="2" t="str">
        <f t="shared" si="190"/>
        <v>Wort</v>
      </c>
      <c r="J2003" s="2" t="str">
        <f t="shared" si="194"/>
        <v>Satz</v>
      </c>
      <c r="K2003" s="2" t="str">
        <f t="shared" si="191"/>
        <v>Systeme</v>
      </c>
    </row>
    <row r="2004" spans="1:11" x14ac:dyDescent="0.3">
      <c r="A2004" t="s">
        <v>5614</v>
      </c>
      <c r="C2004" t="s">
        <v>13125</v>
      </c>
      <c r="E2004" t="b">
        <f>NOT(ISERROR(VLOOKUP(A2004,ReferenzWortschatzB1!A:A,1,FALSE)))</f>
        <v>1</v>
      </c>
      <c r="F2004" s="2" t="str">
        <f t="shared" si="189"/>
        <v>Tabelle</v>
      </c>
      <c r="G2004" s="2">
        <f t="shared" si="192"/>
        <v>0</v>
      </c>
      <c r="H2004" s="2" t="str">
        <f t="shared" si="193"/>
        <v>TraGo</v>
      </c>
      <c r="I2004" s="2" t="str">
        <f t="shared" si="190"/>
        <v>Wort</v>
      </c>
      <c r="J2004" s="2" t="str">
        <f t="shared" si="194"/>
        <v>Satz</v>
      </c>
      <c r="K2004" s="2" t="str">
        <f t="shared" si="191"/>
        <v>Tabelle</v>
      </c>
    </row>
    <row r="2005" spans="1:11" x14ac:dyDescent="0.3">
      <c r="A2005" t="s">
        <v>11708</v>
      </c>
      <c r="C2005" t="s">
        <v>13125</v>
      </c>
      <c r="E2005" t="b">
        <f>NOT(ISERROR(VLOOKUP(A2005,ReferenzWortschatzB1!A:A,1,FALSE)))</f>
        <v>0</v>
      </c>
      <c r="F2005" s="2" t="str">
        <f t="shared" si="189"/>
        <v>Tabellen</v>
      </c>
      <c r="G2005" s="2">
        <f t="shared" si="192"/>
        <v>0</v>
      </c>
      <c r="H2005" s="2" t="str">
        <f t="shared" si="193"/>
        <v>TraGo</v>
      </c>
      <c r="I2005" s="2" t="str">
        <f t="shared" si="190"/>
        <v>Wort</v>
      </c>
      <c r="J2005" s="2" t="str">
        <f t="shared" si="194"/>
        <v>Satz</v>
      </c>
      <c r="K2005" s="2" t="str">
        <f t="shared" si="191"/>
        <v>Tabellen</v>
      </c>
    </row>
    <row r="2006" spans="1:11" x14ac:dyDescent="0.3">
      <c r="A2006" t="s">
        <v>12804</v>
      </c>
      <c r="C2006" t="s">
        <v>13125</v>
      </c>
      <c r="E2006" t="b">
        <f>NOT(ISERROR(VLOOKUP(A2006,ReferenzWortschatzB1!A:A,1,FALSE)))</f>
        <v>0</v>
      </c>
      <c r="F2006" s="2" t="str">
        <f t="shared" si="189"/>
        <v>Tabellenansicht</v>
      </c>
      <c r="G2006" s="2">
        <f t="shared" si="192"/>
        <v>0</v>
      </c>
      <c r="H2006" s="2" t="str">
        <f t="shared" si="193"/>
        <v>TraGo</v>
      </c>
      <c r="I2006" s="2" t="str">
        <f t="shared" si="190"/>
        <v>Wort</v>
      </c>
      <c r="J2006" s="2" t="str">
        <f t="shared" si="194"/>
        <v>Satz</v>
      </c>
      <c r="K2006" s="2" t="str">
        <f t="shared" si="191"/>
        <v>Tabellenansicht</v>
      </c>
    </row>
    <row r="2007" spans="1:11" x14ac:dyDescent="0.3">
      <c r="A2007" t="s">
        <v>12805</v>
      </c>
      <c r="C2007" t="s">
        <v>13125</v>
      </c>
      <c r="E2007" t="b">
        <f>NOT(ISERROR(VLOOKUP(A2007,ReferenzWortschatzB1!A:A,1,FALSE)))</f>
        <v>0</v>
      </c>
      <c r="F2007" s="2" t="str">
        <f t="shared" si="189"/>
        <v>Tabellenbereich</v>
      </c>
      <c r="G2007" s="2">
        <f t="shared" si="192"/>
        <v>0</v>
      </c>
      <c r="H2007" s="2" t="str">
        <f t="shared" si="193"/>
        <v>TraGo</v>
      </c>
      <c r="I2007" s="2" t="str">
        <f t="shared" si="190"/>
        <v>Wort</v>
      </c>
      <c r="J2007" s="2" t="str">
        <f t="shared" si="194"/>
        <v>Satz</v>
      </c>
      <c r="K2007" s="2" t="str">
        <f t="shared" si="191"/>
        <v>Tabellenbereich</v>
      </c>
    </row>
    <row r="2008" spans="1:11" x14ac:dyDescent="0.3">
      <c r="A2008" t="s">
        <v>12806</v>
      </c>
      <c r="C2008" t="s">
        <v>13125</v>
      </c>
      <c r="E2008" t="b">
        <f>NOT(ISERROR(VLOOKUP(A2008,ReferenzWortschatzB1!A:A,1,FALSE)))</f>
        <v>0</v>
      </c>
      <c r="F2008" s="2" t="str">
        <f t="shared" si="189"/>
        <v>Tabellenbereiche</v>
      </c>
      <c r="G2008" s="2">
        <f t="shared" si="192"/>
        <v>0</v>
      </c>
      <c r="H2008" s="2" t="str">
        <f t="shared" si="193"/>
        <v>TraGo</v>
      </c>
      <c r="I2008" s="2" t="str">
        <f t="shared" si="190"/>
        <v>Wort</v>
      </c>
      <c r="J2008" s="2" t="str">
        <f t="shared" si="194"/>
        <v>Satz</v>
      </c>
      <c r="K2008" s="2" t="str">
        <f t="shared" si="191"/>
        <v>Tabellenbereiche</v>
      </c>
    </row>
    <row r="2009" spans="1:11" x14ac:dyDescent="0.3">
      <c r="A2009" t="s">
        <v>12807</v>
      </c>
      <c r="C2009" t="s">
        <v>13125</v>
      </c>
      <c r="E2009" t="b">
        <f>NOT(ISERROR(VLOOKUP(A2009,ReferenzWortschatzB1!A:A,1,FALSE)))</f>
        <v>0</v>
      </c>
      <c r="F2009" s="2" t="str">
        <f t="shared" si="189"/>
        <v>Tabellenbereichen</v>
      </c>
      <c r="G2009" s="2">
        <f t="shared" si="192"/>
        <v>0</v>
      </c>
      <c r="H2009" s="2" t="str">
        <f t="shared" si="193"/>
        <v>TraGo</v>
      </c>
      <c r="I2009" s="2" t="str">
        <f t="shared" si="190"/>
        <v>Wort</v>
      </c>
      <c r="J2009" s="2" t="str">
        <f t="shared" si="194"/>
        <v>Satz</v>
      </c>
      <c r="K2009" s="2" t="str">
        <f t="shared" si="191"/>
        <v>Tabellenbereichen</v>
      </c>
    </row>
    <row r="2010" spans="1:11" x14ac:dyDescent="0.3">
      <c r="A2010" t="s">
        <v>12808</v>
      </c>
      <c r="C2010" t="s">
        <v>13125</v>
      </c>
      <c r="E2010" t="b">
        <f>NOT(ISERROR(VLOOKUP(A2010,ReferenzWortschatzB1!A:A,1,FALSE)))</f>
        <v>0</v>
      </c>
      <c r="F2010" s="2" t="str">
        <f t="shared" si="189"/>
        <v>Tabellenbereichs</v>
      </c>
      <c r="G2010" s="2">
        <f t="shared" si="192"/>
        <v>0</v>
      </c>
      <c r="H2010" s="2" t="str">
        <f t="shared" si="193"/>
        <v>TraGo</v>
      </c>
      <c r="I2010" s="2" t="str">
        <f t="shared" si="190"/>
        <v>Wort</v>
      </c>
      <c r="J2010" s="2" t="str">
        <f t="shared" si="194"/>
        <v>Satz</v>
      </c>
      <c r="K2010" s="2" t="str">
        <f t="shared" si="191"/>
        <v>Tabellenbereichs</v>
      </c>
    </row>
    <row r="2011" spans="1:11" x14ac:dyDescent="0.3">
      <c r="A2011" t="s">
        <v>11709</v>
      </c>
      <c r="C2011" t="s">
        <v>13125</v>
      </c>
      <c r="E2011" t="b">
        <f>NOT(ISERROR(VLOOKUP(A2011,ReferenzWortschatzB1!A:A,1,FALSE)))</f>
        <v>0</v>
      </c>
      <c r="F2011" s="2" t="str">
        <f t="shared" si="189"/>
        <v>Tabellenblatt</v>
      </c>
      <c r="G2011" s="2">
        <f t="shared" si="192"/>
        <v>0</v>
      </c>
      <c r="H2011" s="2" t="str">
        <f t="shared" si="193"/>
        <v>TraGo</v>
      </c>
      <c r="I2011" s="2" t="str">
        <f t="shared" si="190"/>
        <v>Wort</v>
      </c>
      <c r="J2011" s="2" t="str">
        <f t="shared" si="194"/>
        <v>Satz</v>
      </c>
      <c r="K2011" s="2" t="str">
        <f t="shared" si="191"/>
        <v>Tabellenblatt</v>
      </c>
    </row>
    <row r="2012" spans="1:11" x14ac:dyDescent="0.3">
      <c r="A2012" t="s">
        <v>12809</v>
      </c>
      <c r="C2012" t="s">
        <v>13125</v>
      </c>
      <c r="E2012" t="b">
        <f>NOT(ISERROR(VLOOKUP(A2012,ReferenzWortschatzB1!A:A,1,FALSE)))</f>
        <v>0</v>
      </c>
      <c r="F2012" s="2" t="str">
        <f t="shared" si="189"/>
        <v>Tabellenblätter</v>
      </c>
      <c r="G2012" s="2">
        <f t="shared" si="192"/>
        <v>0</v>
      </c>
      <c r="H2012" s="2" t="str">
        <f t="shared" si="193"/>
        <v>TraGo</v>
      </c>
      <c r="I2012" s="2" t="str">
        <f t="shared" si="190"/>
        <v>Wort</v>
      </c>
      <c r="J2012" s="2" t="str">
        <f t="shared" si="194"/>
        <v>Satz</v>
      </c>
      <c r="K2012" s="2" t="str">
        <f t="shared" si="191"/>
        <v>Tabellenblätter</v>
      </c>
    </row>
    <row r="2013" spans="1:11" x14ac:dyDescent="0.3">
      <c r="A2013" t="s">
        <v>12810</v>
      </c>
      <c r="C2013" t="s">
        <v>13125</v>
      </c>
      <c r="E2013" t="b">
        <f>NOT(ISERROR(VLOOKUP(A2013,ReferenzWortschatzB1!A:A,1,FALSE)))</f>
        <v>0</v>
      </c>
      <c r="F2013" s="2" t="str">
        <f t="shared" si="189"/>
        <v>Tabellenblättern</v>
      </c>
      <c r="G2013" s="2">
        <f t="shared" si="192"/>
        <v>0</v>
      </c>
      <c r="H2013" s="2" t="str">
        <f t="shared" si="193"/>
        <v>TraGo</v>
      </c>
      <c r="I2013" s="2" t="str">
        <f t="shared" si="190"/>
        <v>Wort</v>
      </c>
      <c r="J2013" s="2" t="str">
        <f t="shared" si="194"/>
        <v>Satz</v>
      </c>
      <c r="K2013" s="2" t="str">
        <f t="shared" si="191"/>
        <v>Tabellenblättern</v>
      </c>
    </row>
    <row r="2014" spans="1:11" x14ac:dyDescent="0.3">
      <c r="A2014" t="s">
        <v>12811</v>
      </c>
      <c r="C2014" t="s">
        <v>13125</v>
      </c>
      <c r="E2014" t="b">
        <f>NOT(ISERROR(VLOOKUP(A2014,ReferenzWortschatzB1!A:A,1,FALSE)))</f>
        <v>0</v>
      </c>
      <c r="F2014" s="2" t="str">
        <f t="shared" si="189"/>
        <v>Tabellenblattnamen</v>
      </c>
      <c r="G2014" s="2">
        <f t="shared" si="192"/>
        <v>0</v>
      </c>
      <c r="H2014" s="2" t="str">
        <f t="shared" si="193"/>
        <v>TraGo</v>
      </c>
      <c r="I2014" s="2" t="str">
        <f t="shared" si="190"/>
        <v>Wort</v>
      </c>
      <c r="J2014" s="2" t="str">
        <f t="shared" si="194"/>
        <v>Satz</v>
      </c>
      <c r="K2014" s="2" t="str">
        <f t="shared" si="191"/>
        <v>Tabellenblattnamen</v>
      </c>
    </row>
    <row r="2015" spans="1:11" x14ac:dyDescent="0.3">
      <c r="A2015" t="s">
        <v>12812</v>
      </c>
      <c r="C2015" t="s">
        <v>13125</v>
      </c>
      <c r="E2015" t="b">
        <f>NOT(ISERROR(VLOOKUP(A2015,ReferenzWortschatzB1!A:A,1,FALSE)))</f>
        <v>0</v>
      </c>
      <c r="F2015" s="2" t="str">
        <f t="shared" si="189"/>
        <v>Tabellenblatts</v>
      </c>
      <c r="G2015" s="2">
        <f t="shared" si="192"/>
        <v>0</v>
      </c>
      <c r="H2015" s="2" t="str">
        <f t="shared" si="193"/>
        <v>TraGo</v>
      </c>
      <c r="I2015" s="2" t="str">
        <f t="shared" si="190"/>
        <v>Wort</v>
      </c>
      <c r="J2015" s="2" t="str">
        <f t="shared" si="194"/>
        <v>Satz</v>
      </c>
      <c r="K2015" s="2" t="str">
        <f t="shared" si="191"/>
        <v>Tabellenblatts</v>
      </c>
    </row>
    <row r="2016" spans="1:11" x14ac:dyDescent="0.3">
      <c r="A2016" t="s">
        <v>12813</v>
      </c>
      <c r="C2016" t="s">
        <v>13125</v>
      </c>
      <c r="E2016" t="b">
        <f>NOT(ISERROR(VLOOKUP(A2016,ReferenzWortschatzB1!A:A,1,FALSE)))</f>
        <v>0</v>
      </c>
      <c r="F2016" s="2" t="str">
        <f t="shared" si="189"/>
        <v>Tabellendaten</v>
      </c>
      <c r="G2016" s="2">
        <f t="shared" si="192"/>
        <v>0</v>
      </c>
      <c r="H2016" s="2" t="str">
        <f t="shared" si="193"/>
        <v>TraGo</v>
      </c>
      <c r="I2016" s="2" t="str">
        <f t="shared" si="190"/>
        <v>Wort</v>
      </c>
      <c r="J2016" s="2" t="str">
        <f t="shared" si="194"/>
        <v>Satz</v>
      </c>
      <c r="K2016" s="2" t="str">
        <f t="shared" si="191"/>
        <v>Tabellendaten</v>
      </c>
    </row>
    <row r="2017" spans="1:11" x14ac:dyDescent="0.3">
      <c r="A2017" t="s">
        <v>12814</v>
      </c>
      <c r="C2017" t="s">
        <v>13125</v>
      </c>
      <c r="E2017" t="b">
        <f>NOT(ISERROR(VLOOKUP(A2017,ReferenzWortschatzB1!A:A,1,FALSE)))</f>
        <v>0</v>
      </c>
      <c r="F2017" s="2" t="str">
        <f t="shared" si="189"/>
        <v>Tabellenentwurf</v>
      </c>
      <c r="G2017" s="2">
        <f t="shared" si="192"/>
        <v>0</v>
      </c>
      <c r="H2017" s="2" t="str">
        <f t="shared" si="193"/>
        <v>TraGo</v>
      </c>
      <c r="I2017" s="2" t="str">
        <f t="shared" si="190"/>
        <v>Wort</v>
      </c>
      <c r="J2017" s="2" t="str">
        <f t="shared" si="194"/>
        <v>Satz</v>
      </c>
      <c r="K2017" s="2" t="str">
        <f t="shared" si="191"/>
        <v>Tabellenentwurf</v>
      </c>
    </row>
    <row r="2018" spans="1:11" x14ac:dyDescent="0.3">
      <c r="A2018" t="s">
        <v>12815</v>
      </c>
      <c r="C2018" t="s">
        <v>13125</v>
      </c>
      <c r="E2018" t="b">
        <f>NOT(ISERROR(VLOOKUP(A2018,ReferenzWortschatzB1!A:A,1,FALSE)))</f>
        <v>0</v>
      </c>
      <c r="F2018" s="2" t="str">
        <f t="shared" si="189"/>
        <v>Tabellenformat</v>
      </c>
      <c r="G2018" s="2">
        <f t="shared" si="192"/>
        <v>0</v>
      </c>
      <c r="H2018" s="2" t="str">
        <f t="shared" si="193"/>
        <v>TraGo</v>
      </c>
      <c r="I2018" s="2" t="str">
        <f t="shared" si="190"/>
        <v>Wort</v>
      </c>
      <c r="J2018" s="2" t="str">
        <f t="shared" si="194"/>
        <v>Satz</v>
      </c>
      <c r="K2018" s="2" t="str">
        <f t="shared" si="191"/>
        <v>Tabellenformat</v>
      </c>
    </row>
    <row r="2019" spans="1:11" x14ac:dyDescent="0.3">
      <c r="A2019" t="s">
        <v>12816</v>
      </c>
      <c r="C2019" t="s">
        <v>13125</v>
      </c>
      <c r="E2019" t="b">
        <f>NOT(ISERROR(VLOOKUP(A2019,ReferenzWortschatzB1!A:A,1,FALSE)))</f>
        <v>0</v>
      </c>
      <c r="F2019" s="2" t="str">
        <f t="shared" si="189"/>
        <v>Tabellenformatoptionen</v>
      </c>
      <c r="G2019" s="2">
        <f t="shared" si="192"/>
        <v>0</v>
      </c>
      <c r="H2019" s="2" t="str">
        <f t="shared" si="193"/>
        <v>TraGo</v>
      </c>
      <c r="I2019" s="2" t="str">
        <f t="shared" si="190"/>
        <v>Wort</v>
      </c>
      <c r="J2019" s="2" t="str">
        <f t="shared" si="194"/>
        <v>Satz</v>
      </c>
      <c r="K2019" s="2" t="str">
        <f t="shared" si="191"/>
        <v>Tabellenformatoptionen</v>
      </c>
    </row>
    <row r="2020" spans="1:11" x14ac:dyDescent="0.3">
      <c r="A2020" t="s">
        <v>12817</v>
      </c>
      <c r="C2020" t="s">
        <v>13125</v>
      </c>
      <c r="E2020" t="b">
        <f>NOT(ISERROR(VLOOKUP(A2020,ReferenzWortschatzB1!A:A,1,FALSE)))</f>
        <v>0</v>
      </c>
      <c r="F2020" s="2" t="str">
        <f t="shared" si="189"/>
        <v>Tabellenformatvorlage</v>
      </c>
      <c r="G2020" s="2">
        <f t="shared" si="192"/>
        <v>0</v>
      </c>
      <c r="H2020" s="2" t="str">
        <f t="shared" si="193"/>
        <v>TraGo</v>
      </c>
      <c r="I2020" s="2" t="str">
        <f t="shared" si="190"/>
        <v>Wort</v>
      </c>
      <c r="J2020" s="2" t="str">
        <f t="shared" si="194"/>
        <v>Satz</v>
      </c>
      <c r="K2020" s="2" t="str">
        <f t="shared" si="191"/>
        <v>Tabellenformatvorlage</v>
      </c>
    </row>
    <row r="2021" spans="1:11" x14ac:dyDescent="0.3">
      <c r="A2021" t="s">
        <v>12818</v>
      </c>
      <c r="C2021" t="s">
        <v>13125</v>
      </c>
      <c r="E2021" t="b">
        <f>NOT(ISERROR(VLOOKUP(A2021,ReferenzWortschatzB1!A:A,1,FALSE)))</f>
        <v>0</v>
      </c>
      <c r="F2021" s="2" t="str">
        <f t="shared" si="189"/>
        <v>Tabellenformatvorlagen</v>
      </c>
      <c r="G2021" s="2">
        <f t="shared" si="192"/>
        <v>0</v>
      </c>
      <c r="H2021" s="2" t="str">
        <f t="shared" si="193"/>
        <v>TraGo</v>
      </c>
      <c r="I2021" s="2" t="str">
        <f t="shared" si="190"/>
        <v>Wort</v>
      </c>
      <c r="J2021" s="2" t="str">
        <f t="shared" si="194"/>
        <v>Satz</v>
      </c>
      <c r="K2021" s="2" t="str">
        <f t="shared" si="191"/>
        <v>Tabellenformatvorlagen</v>
      </c>
    </row>
    <row r="2022" spans="1:11" x14ac:dyDescent="0.3">
      <c r="A2022" t="s">
        <v>12819</v>
      </c>
      <c r="C2022" t="s">
        <v>13125</v>
      </c>
      <c r="E2022" t="b">
        <f>NOT(ISERROR(VLOOKUP(A2022,ReferenzWortschatzB1!A:A,1,FALSE)))</f>
        <v>0</v>
      </c>
      <c r="F2022" s="2" t="str">
        <f t="shared" si="189"/>
        <v>Tabellenkonsolidierung</v>
      </c>
      <c r="G2022" s="2">
        <f t="shared" si="192"/>
        <v>0</v>
      </c>
      <c r="H2022" s="2" t="str">
        <f t="shared" si="193"/>
        <v>TraGo</v>
      </c>
      <c r="I2022" s="2" t="str">
        <f t="shared" si="190"/>
        <v>Wort</v>
      </c>
      <c r="J2022" s="2" t="str">
        <f t="shared" si="194"/>
        <v>Satz</v>
      </c>
      <c r="K2022" s="2" t="str">
        <f t="shared" si="191"/>
        <v>Tabellenkonsolidierung</v>
      </c>
    </row>
    <row r="2023" spans="1:11" x14ac:dyDescent="0.3">
      <c r="A2023" t="s">
        <v>12820</v>
      </c>
      <c r="C2023" t="s">
        <v>13125</v>
      </c>
      <c r="E2023" t="b">
        <f>NOT(ISERROR(VLOOKUP(A2023,ReferenzWortschatzB1!A:A,1,FALSE)))</f>
        <v>0</v>
      </c>
      <c r="F2023" s="2" t="str">
        <f t="shared" si="189"/>
        <v>Tabellenspalte</v>
      </c>
      <c r="G2023" s="2">
        <f t="shared" si="192"/>
        <v>0</v>
      </c>
      <c r="H2023" s="2" t="str">
        <f t="shared" si="193"/>
        <v>TraGo</v>
      </c>
      <c r="I2023" s="2" t="str">
        <f t="shared" si="190"/>
        <v>Wort</v>
      </c>
      <c r="J2023" s="2" t="str">
        <f t="shared" si="194"/>
        <v>Satz</v>
      </c>
      <c r="K2023" s="2" t="str">
        <f t="shared" si="191"/>
        <v>Tabellenspalte</v>
      </c>
    </row>
    <row r="2024" spans="1:11" x14ac:dyDescent="0.3">
      <c r="A2024" t="s">
        <v>11710</v>
      </c>
      <c r="C2024" t="s">
        <v>13125</v>
      </c>
      <c r="E2024" t="b">
        <f>NOT(ISERROR(VLOOKUP(A2024,ReferenzWortschatzB1!A:A,1,FALSE)))</f>
        <v>0</v>
      </c>
      <c r="F2024" s="2" t="str">
        <f t="shared" si="189"/>
        <v>Tabellenspalten</v>
      </c>
      <c r="G2024" s="2">
        <f t="shared" si="192"/>
        <v>0</v>
      </c>
      <c r="H2024" s="2" t="str">
        <f t="shared" si="193"/>
        <v>TraGo</v>
      </c>
      <c r="I2024" s="2" t="str">
        <f t="shared" si="190"/>
        <v>Wort</v>
      </c>
      <c r="J2024" s="2" t="str">
        <f t="shared" si="194"/>
        <v>Satz</v>
      </c>
      <c r="K2024" s="2" t="str">
        <f t="shared" si="191"/>
        <v>Tabellenspalten</v>
      </c>
    </row>
    <row r="2025" spans="1:11" x14ac:dyDescent="0.3">
      <c r="A2025" t="s">
        <v>11711</v>
      </c>
      <c r="C2025" t="s">
        <v>13125</v>
      </c>
      <c r="E2025" t="b">
        <f>NOT(ISERROR(VLOOKUP(A2025,ReferenzWortschatzB1!A:A,1,FALSE)))</f>
        <v>0</v>
      </c>
      <c r="F2025" s="2" t="str">
        <f t="shared" si="189"/>
        <v>Tabellenstruktur</v>
      </c>
      <c r="G2025" s="2">
        <f t="shared" si="192"/>
        <v>0</v>
      </c>
      <c r="H2025" s="2" t="str">
        <f t="shared" si="193"/>
        <v>TraGo</v>
      </c>
      <c r="I2025" s="2" t="str">
        <f t="shared" si="190"/>
        <v>Wort</v>
      </c>
      <c r="J2025" s="2" t="str">
        <f t="shared" si="194"/>
        <v>Satz</v>
      </c>
      <c r="K2025" s="2" t="str">
        <f t="shared" si="191"/>
        <v>Tabellenstruktur</v>
      </c>
    </row>
    <row r="2026" spans="1:11" x14ac:dyDescent="0.3">
      <c r="A2026" t="s">
        <v>12821</v>
      </c>
      <c r="C2026" t="s">
        <v>13125</v>
      </c>
      <c r="E2026" t="b">
        <f>NOT(ISERROR(VLOOKUP(A2026,ReferenzWortschatzB1!A:A,1,FALSE)))</f>
        <v>0</v>
      </c>
      <c r="F2026" s="2" t="str">
        <f t="shared" si="189"/>
        <v>Tabellenüberschrift</v>
      </c>
      <c r="G2026" s="2">
        <f t="shared" si="192"/>
        <v>0</v>
      </c>
      <c r="H2026" s="2" t="str">
        <f t="shared" si="193"/>
        <v>TraGo</v>
      </c>
      <c r="I2026" s="2" t="str">
        <f t="shared" si="190"/>
        <v>Wort</v>
      </c>
      <c r="J2026" s="2" t="str">
        <f t="shared" si="194"/>
        <v>Satz</v>
      </c>
      <c r="K2026" s="2" t="str">
        <f t="shared" si="191"/>
        <v>Tabellenüberschrift</v>
      </c>
    </row>
    <row r="2027" spans="1:11" x14ac:dyDescent="0.3">
      <c r="A2027" t="s">
        <v>12822</v>
      </c>
      <c r="C2027" t="s">
        <v>13125</v>
      </c>
      <c r="E2027" t="b">
        <f>NOT(ISERROR(VLOOKUP(A2027,ReferenzWortschatzB1!A:A,1,FALSE)))</f>
        <v>0</v>
      </c>
      <c r="F2027" s="2" t="str">
        <f t="shared" si="189"/>
        <v>Tabellenüberschriften</v>
      </c>
      <c r="G2027" s="2">
        <f t="shared" si="192"/>
        <v>0</v>
      </c>
      <c r="H2027" s="2" t="str">
        <f t="shared" si="193"/>
        <v>TraGo</v>
      </c>
      <c r="I2027" s="2" t="str">
        <f t="shared" si="190"/>
        <v>Wort</v>
      </c>
      <c r="J2027" s="2" t="str">
        <f t="shared" si="194"/>
        <v>Satz</v>
      </c>
      <c r="K2027" s="2" t="str">
        <f t="shared" si="191"/>
        <v>Tabellenüberschriften</v>
      </c>
    </row>
    <row r="2028" spans="1:11" x14ac:dyDescent="0.3">
      <c r="A2028" t="s">
        <v>12823</v>
      </c>
      <c r="C2028" t="s">
        <v>13125</v>
      </c>
      <c r="E2028" t="b">
        <f>NOT(ISERROR(VLOOKUP(A2028,ReferenzWortschatzB1!A:A,1,FALSE)))</f>
        <v>0</v>
      </c>
      <c r="F2028" s="2" t="str">
        <f t="shared" si="189"/>
        <v>Tabstopp</v>
      </c>
      <c r="G2028" s="2">
        <f t="shared" si="192"/>
        <v>0</v>
      </c>
      <c r="H2028" s="2" t="str">
        <f t="shared" si="193"/>
        <v>TraGo</v>
      </c>
      <c r="I2028" s="2" t="str">
        <f t="shared" si="190"/>
        <v>Wort</v>
      </c>
      <c r="J2028" s="2" t="str">
        <f t="shared" si="194"/>
        <v>Satz</v>
      </c>
      <c r="K2028" s="2" t="str">
        <f t="shared" si="191"/>
        <v>Tabstopp</v>
      </c>
    </row>
    <row r="2029" spans="1:11" x14ac:dyDescent="0.3">
      <c r="A2029" t="s">
        <v>12824</v>
      </c>
      <c r="C2029" t="s">
        <v>13125</v>
      </c>
      <c r="E2029" t="b">
        <f>NOT(ISERROR(VLOOKUP(A2029,ReferenzWortschatzB1!A:A,1,FALSE)))</f>
        <v>0</v>
      </c>
      <c r="F2029" s="2" t="str">
        <f t="shared" si="189"/>
        <v>Tabulatoren</v>
      </c>
      <c r="G2029" s="2">
        <f t="shared" si="192"/>
        <v>0</v>
      </c>
      <c r="H2029" s="2" t="str">
        <f t="shared" si="193"/>
        <v>TraGo</v>
      </c>
      <c r="I2029" s="2" t="str">
        <f t="shared" si="190"/>
        <v>Wort</v>
      </c>
      <c r="J2029" s="2" t="str">
        <f t="shared" si="194"/>
        <v>Satz</v>
      </c>
      <c r="K2029" s="2" t="str">
        <f t="shared" si="191"/>
        <v>Tabulatoren</v>
      </c>
    </row>
    <row r="2030" spans="1:11" x14ac:dyDescent="0.3">
      <c r="A2030" t="s">
        <v>5619</v>
      </c>
      <c r="C2030" t="s">
        <v>13125</v>
      </c>
      <c r="E2030" t="b">
        <f>NOT(ISERROR(VLOOKUP(A2030,ReferenzWortschatzB1!A:A,1,FALSE)))</f>
        <v>1</v>
      </c>
      <c r="F2030" s="2" t="str">
        <f t="shared" si="189"/>
        <v>Tag</v>
      </c>
      <c r="G2030" s="2">
        <f t="shared" si="192"/>
        <v>0</v>
      </c>
      <c r="H2030" s="2" t="str">
        <f t="shared" si="193"/>
        <v>TraGo</v>
      </c>
      <c r="I2030" s="2" t="str">
        <f t="shared" si="190"/>
        <v>Wort</v>
      </c>
      <c r="J2030" s="2" t="str">
        <f t="shared" si="194"/>
        <v>Satz</v>
      </c>
      <c r="K2030" s="2" t="str">
        <f t="shared" si="191"/>
        <v>Tag</v>
      </c>
    </row>
    <row r="2031" spans="1:11" x14ac:dyDescent="0.3">
      <c r="A2031" t="s">
        <v>5620</v>
      </c>
      <c r="C2031" t="s">
        <v>13125</v>
      </c>
      <c r="E2031" t="b">
        <f>NOT(ISERROR(VLOOKUP(A2031,ReferenzWortschatzB1!A:A,1,FALSE)))</f>
        <v>1</v>
      </c>
      <c r="F2031" s="2" t="str">
        <f t="shared" si="189"/>
        <v>Tage</v>
      </c>
      <c r="G2031" s="2">
        <f t="shared" si="192"/>
        <v>0</v>
      </c>
      <c r="H2031" s="2" t="str">
        <f t="shared" si="193"/>
        <v>TraGo</v>
      </c>
      <c r="I2031" s="2" t="str">
        <f t="shared" si="190"/>
        <v>Wort</v>
      </c>
      <c r="J2031" s="2" t="str">
        <f t="shared" si="194"/>
        <v>Satz</v>
      </c>
      <c r="K2031" s="2" t="str">
        <f t="shared" si="191"/>
        <v>Tage</v>
      </c>
    </row>
    <row r="2032" spans="1:11" x14ac:dyDescent="0.3">
      <c r="A2032" t="s">
        <v>12825</v>
      </c>
      <c r="C2032" t="s">
        <v>13125</v>
      </c>
      <c r="E2032" t="b">
        <f>NOT(ISERROR(VLOOKUP(A2032,ReferenzWortschatzB1!A:A,1,FALSE)))</f>
        <v>0</v>
      </c>
      <c r="F2032" s="2" t="str">
        <f t="shared" si="189"/>
        <v>TAGE360</v>
      </c>
      <c r="G2032" s="2">
        <f t="shared" si="192"/>
        <v>0</v>
      </c>
      <c r="H2032" s="2" t="str">
        <f t="shared" si="193"/>
        <v>TraGo</v>
      </c>
      <c r="I2032" s="2" t="str">
        <f t="shared" si="190"/>
        <v>Wort</v>
      </c>
      <c r="J2032" s="2" t="str">
        <f t="shared" si="194"/>
        <v>Satz</v>
      </c>
      <c r="K2032" s="2" t="str">
        <f t="shared" si="191"/>
        <v>TAGE360</v>
      </c>
    </row>
    <row r="2033" spans="1:11" x14ac:dyDescent="0.3">
      <c r="A2033" t="s">
        <v>5621</v>
      </c>
      <c r="C2033" t="s">
        <v>13125</v>
      </c>
      <c r="E2033" t="b">
        <f>NOT(ISERROR(VLOOKUP(A2033,ReferenzWortschatzB1!A:A,1,FALSE)))</f>
        <v>1</v>
      </c>
      <c r="F2033" s="2" t="str">
        <f t="shared" si="189"/>
        <v>Tagen</v>
      </c>
      <c r="G2033" s="2">
        <f t="shared" si="192"/>
        <v>0</v>
      </c>
      <c r="H2033" s="2" t="str">
        <f t="shared" si="193"/>
        <v>TraGo</v>
      </c>
      <c r="I2033" s="2" t="str">
        <f t="shared" si="190"/>
        <v>Wort</v>
      </c>
      <c r="J2033" s="2" t="str">
        <f t="shared" si="194"/>
        <v>Satz</v>
      </c>
      <c r="K2033" s="2" t="str">
        <f t="shared" si="191"/>
        <v>Tagen</v>
      </c>
    </row>
    <row r="2034" spans="1:11" x14ac:dyDescent="0.3">
      <c r="A2034" t="s">
        <v>12826</v>
      </c>
      <c r="C2034" t="s">
        <v>13125</v>
      </c>
      <c r="E2034" t="b">
        <f>NOT(ISERROR(VLOOKUP(A2034,ReferenzWortschatzB1!A:A,1,FALSE)))</f>
        <v>0</v>
      </c>
      <c r="F2034" s="2" t="str">
        <f t="shared" si="189"/>
        <v>tägliche</v>
      </c>
      <c r="G2034" s="2">
        <f t="shared" si="192"/>
        <v>0</v>
      </c>
      <c r="H2034" s="2" t="str">
        <f t="shared" si="193"/>
        <v>TraGo</v>
      </c>
      <c r="I2034" s="2" t="str">
        <f t="shared" si="190"/>
        <v>Wort</v>
      </c>
      <c r="J2034" s="2" t="str">
        <f t="shared" si="194"/>
        <v>Satz</v>
      </c>
      <c r="K2034" s="2" t="str">
        <f t="shared" si="191"/>
        <v>tägliche</v>
      </c>
    </row>
    <row r="2035" spans="1:11" x14ac:dyDescent="0.3">
      <c r="A2035" t="s">
        <v>12827</v>
      </c>
      <c r="C2035" t="s">
        <v>13125</v>
      </c>
      <c r="E2035" t="b">
        <f>NOT(ISERROR(VLOOKUP(A2035,ReferenzWortschatzB1!A:A,1,FALSE)))</f>
        <v>0</v>
      </c>
      <c r="F2035" s="2" t="str">
        <f t="shared" si="189"/>
        <v>Täler</v>
      </c>
      <c r="G2035" s="2">
        <f t="shared" si="192"/>
        <v>0</v>
      </c>
      <c r="H2035" s="2" t="str">
        <f t="shared" si="193"/>
        <v>TraGo</v>
      </c>
      <c r="I2035" s="2" t="str">
        <f t="shared" si="190"/>
        <v>Wort</v>
      </c>
      <c r="J2035" s="2" t="str">
        <f t="shared" si="194"/>
        <v>Satz</v>
      </c>
      <c r="K2035" s="2" t="str">
        <f t="shared" si="191"/>
        <v>Täler</v>
      </c>
    </row>
    <row r="2036" spans="1:11" x14ac:dyDescent="0.3">
      <c r="A2036" t="s">
        <v>12828</v>
      </c>
      <c r="C2036" t="s">
        <v>13125</v>
      </c>
      <c r="E2036" t="b">
        <f>NOT(ISERROR(VLOOKUP(A2036,ReferenzWortschatzB1!A:A,1,FALSE)))</f>
        <v>0</v>
      </c>
      <c r="F2036" s="2" t="str">
        <f t="shared" si="189"/>
        <v>Tarifabschlusses</v>
      </c>
      <c r="G2036" s="2">
        <f t="shared" si="192"/>
        <v>0</v>
      </c>
      <c r="H2036" s="2" t="str">
        <f t="shared" si="193"/>
        <v>TraGo</v>
      </c>
      <c r="I2036" s="2" t="str">
        <f t="shared" si="190"/>
        <v>Wort</v>
      </c>
      <c r="J2036" s="2" t="str">
        <f t="shared" si="194"/>
        <v>Satz</v>
      </c>
      <c r="K2036" s="2" t="str">
        <f t="shared" si="191"/>
        <v>Tarifabschlusses</v>
      </c>
    </row>
    <row r="2037" spans="1:11" x14ac:dyDescent="0.3">
      <c r="A2037" t="s">
        <v>5647</v>
      </c>
      <c r="C2037" t="s">
        <v>13125</v>
      </c>
      <c r="E2037" t="b">
        <f>NOT(ISERROR(VLOOKUP(A2037,ReferenzWortschatzB1!A:A,1,FALSE)))</f>
        <v>1</v>
      </c>
      <c r="F2037" s="2" t="str">
        <f t="shared" si="189"/>
        <v>Tastatur</v>
      </c>
      <c r="G2037" s="2">
        <f t="shared" si="192"/>
        <v>0</v>
      </c>
      <c r="H2037" s="2" t="str">
        <f t="shared" si="193"/>
        <v>TraGo</v>
      </c>
      <c r="I2037" s="2" t="str">
        <f t="shared" si="190"/>
        <v>Wort</v>
      </c>
      <c r="J2037" s="2" t="str">
        <f t="shared" si="194"/>
        <v>Satz</v>
      </c>
      <c r="K2037" s="2" t="str">
        <f t="shared" si="191"/>
        <v>Tastatur</v>
      </c>
    </row>
    <row r="2038" spans="1:11" x14ac:dyDescent="0.3">
      <c r="A2038" t="s">
        <v>5648</v>
      </c>
      <c r="C2038" t="s">
        <v>13125</v>
      </c>
      <c r="E2038" t="b">
        <f>NOT(ISERROR(VLOOKUP(A2038,ReferenzWortschatzB1!A:A,1,FALSE)))</f>
        <v>1</v>
      </c>
      <c r="F2038" s="2" t="str">
        <f t="shared" si="189"/>
        <v>Taste</v>
      </c>
      <c r="G2038" s="2">
        <f t="shared" si="192"/>
        <v>0</v>
      </c>
      <c r="H2038" s="2" t="str">
        <f t="shared" si="193"/>
        <v>TraGo</v>
      </c>
      <c r="I2038" s="2" t="str">
        <f t="shared" si="190"/>
        <v>Wort</v>
      </c>
      <c r="J2038" s="2" t="str">
        <f t="shared" si="194"/>
        <v>Satz</v>
      </c>
      <c r="K2038" s="2" t="str">
        <f t="shared" si="191"/>
        <v>Taste</v>
      </c>
    </row>
    <row r="2039" spans="1:11" x14ac:dyDescent="0.3">
      <c r="A2039" t="s">
        <v>12829</v>
      </c>
      <c r="C2039" t="s">
        <v>13125</v>
      </c>
      <c r="E2039" t="b">
        <f>NOT(ISERROR(VLOOKUP(A2039,ReferenzWortschatzB1!A:A,1,FALSE)))</f>
        <v>0</v>
      </c>
      <c r="F2039" s="2" t="str">
        <f t="shared" si="189"/>
        <v>tätigen</v>
      </c>
      <c r="G2039" s="2">
        <f t="shared" si="192"/>
        <v>0</v>
      </c>
      <c r="H2039" s="2" t="str">
        <f t="shared" si="193"/>
        <v>TraGo</v>
      </c>
      <c r="I2039" s="2" t="str">
        <f t="shared" si="190"/>
        <v>Wort</v>
      </c>
      <c r="J2039" s="2" t="str">
        <f t="shared" si="194"/>
        <v>Satz</v>
      </c>
      <c r="K2039" s="2" t="str">
        <f t="shared" si="191"/>
        <v>tätigen</v>
      </c>
    </row>
    <row r="2040" spans="1:11" x14ac:dyDescent="0.3">
      <c r="A2040" t="s">
        <v>5656</v>
      </c>
      <c r="C2040" t="s">
        <v>13125</v>
      </c>
      <c r="E2040" t="b">
        <f>NOT(ISERROR(VLOOKUP(A2040,ReferenzWortschatzB1!A:A,1,FALSE)))</f>
        <v>1</v>
      </c>
      <c r="F2040" s="2" t="str">
        <f t="shared" si="189"/>
        <v>tatsächlich</v>
      </c>
      <c r="G2040" s="2">
        <f t="shared" si="192"/>
        <v>0</v>
      </c>
      <c r="H2040" s="2" t="str">
        <f t="shared" si="193"/>
        <v>TraGo</v>
      </c>
      <c r="I2040" s="2" t="str">
        <f t="shared" si="190"/>
        <v>Wort</v>
      </c>
      <c r="J2040" s="2" t="str">
        <f t="shared" si="194"/>
        <v>Satz</v>
      </c>
      <c r="K2040" s="2" t="str">
        <f t="shared" si="191"/>
        <v>tatsächlich</v>
      </c>
    </row>
    <row r="2041" spans="1:11" x14ac:dyDescent="0.3">
      <c r="A2041" t="s">
        <v>5664</v>
      </c>
      <c r="C2041" t="s">
        <v>13125</v>
      </c>
      <c r="E2041" t="b">
        <f>NOT(ISERROR(VLOOKUP(A2041,ReferenzWortschatzB1!A:A,1,FALSE)))</f>
        <v>1</v>
      </c>
      <c r="F2041" s="2" t="str">
        <f t="shared" si="189"/>
        <v>tausend</v>
      </c>
      <c r="G2041" s="2">
        <f t="shared" si="192"/>
        <v>0</v>
      </c>
      <c r="H2041" s="2" t="str">
        <f t="shared" si="193"/>
        <v>TraGo</v>
      </c>
      <c r="I2041" s="2" t="str">
        <f t="shared" si="190"/>
        <v>Wort</v>
      </c>
      <c r="J2041" s="2" t="str">
        <f t="shared" si="194"/>
        <v>Satz</v>
      </c>
      <c r="K2041" s="2" t="str">
        <f t="shared" si="191"/>
        <v>tausend</v>
      </c>
    </row>
    <row r="2042" spans="1:11" x14ac:dyDescent="0.3">
      <c r="A2042" t="s">
        <v>12830</v>
      </c>
      <c r="C2042" t="s">
        <v>13125</v>
      </c>
      <c r="E2042" t="b">
        <f>NOT(ISERROR(VLOOKUP(A2042,ReferenzWortschatzB1!A:A,1,FALSE)))</f>
        <v>0</v>
      </c>
      <c r="F2042" s="2" t="str">
        <f t="shared" si="189"/>
        <v>Techniken</v>
      </c>
      <c r="G2042" s="2">
        <f t="shared" si="192"/>
        <v>0</v>
      </c>
      <c r="H2042" s="2" t="str">
        <f t="shared" si="193"/>
        <v>TraGo</v>
      </c>
      <c r="I2042" s="2" t="str">
        <f t="shared" si="190"/>
        <v>Wort</v>
      </c>
      <c r="J2042" s="2" t="str">
        <f t="shared" si="194"/>
        <v>Satz</v>
      </c>
      <c r="K2042" s="2" t="str">
        <f t="shared" si="191"/>
        <v>Techniken</v>
      </c>
    </row>
    <row r="2043" spans="1:11" x14ac:dyDescent="0.3">
      <c r="A2043" t="s">
        <v>11712</v>
      </c>
      <c r="C2043" t="s">
        <v>13125</v>
      </c>
      <c r="E2043" t="b">
        <f>NOT(ISERROR(VLOOKUP(A2043,ReferenzWortschatzB1!A:A,1,FALSE)))</f>
        <v>1</v>
      </c>
      <c r="F2043" s="2" t="str">
        <f t="shared" si="189"/>
        <v>Teil</v>
      </c>
      <c r="G2043" s="2">
        <f t="shared" si="192"/>
        <v>0</v>
      </c>
      <c r="H2043" s="2" t="str">
        <f t="shared" si="193"/>
        <v>TraGo</v>
      </c>
      <c r="I2043" s="2" t="str">
        <f t="shared" si="190"/>
        <v>Wort</v>
      </c>
      <c r="J2043" s="2" t="str">
        <f t="shared" si="194"/>
        <v>Satz</v>
      </c>
      <c r="K2043" s="2" t="str">
        <f t="shared" si="191"/>
        <v>Teil</v>
      </c>
    </row>
    <row r="2044" spans="1:11" x14ac:dyDescent="0.3">
      <c r="A2044" t="s">
        <v>5675</v>
      </c>
      <c r="C2044" t="s">
        <v>13125</v>
      </c>
      <c r="E2044" t="b">
        <f>NOT(ISERROR(VLOOKUP(A2044,ReferenzWortschatzB1!A:A,1,FALSE)))</f>
        <v>1</v>
      </c>
      <c r="F2044" s="2" t="str">
        <f t="shared" si="189"/>
        <v>Teile</v>
      </c>
      <c r="G2044" s="2">
        <f t="shared" si="192"/>
        <v>0</v>
      </c>
      <c r="H2044" s="2" t="str">
        <f t="shared" si="193"/>
        <v>TraGo</v>
      </c>
      <c r="I2044" s="2" t="str">
        <f t="shared" si="190"/>
        <v>Wort</v>
      </c>
      <c r="J2044" s="2" t="str">
        <f t="shared" si="194"/>
        <v>Satz</v>
      </c>
      <c r="K2044" s="2" t="str">
        <f t="shared" si="191"/>
        <v>Teile</v>
      </c>
    </row>
    <row r="2045" spans="1:11" x14ac:dyDescent="0.3">
      <c r="A2045" t="s">
        <v>5676</v>
      </c>
      <c r="C2045" t="s">
        <v>13125</v>
      </c>
      <c r="E2045" t="b">
        <f>NOT(ISERROR(VLOOKUP(A2045,ReferenzWortschatzB1!A:A,1,FALSE)))</f>
        <v>1</v>
      </c>
      <c r="F2045" s="2" t="str">
        <f t="shared" si="189"/>
        <v>Teilen</v>
      </c>
      <c r="G2045" s="2">
        <f t="shared" si="192"/>
        <v>0</v>
      </c>
      <c r="H2045" s="2" t="str">
        <f t="shared" si="193"/>
        <v>TraGo</v>
      </c>
      <c r="I2045" s="2" t="str">
        <f t="shared" si="190"/>
        <v>Wort</v>
      </c>
      <c r="J2045" s="2" t="str">
        <f t="shared" si="194"/>
        <v>Satz</v>
      </c>
      <c r="K2045" s="2" t="str">
        <f t="shared" si="191"/>
        <v>Teilen</v>
      </c>
    </row>
    <row r="2046" spans="1:11" x14ac:dyDescent="0.3">
      <c r="A2046" t="s">
        <v>12831</v>
      </c>
      <c r="C2046" t="s">
        <v>13125</v>
      </c>
      <c r="E2046" t="b">
        <f>NOT(ISERROR(VLOOKUP(A2046,ReferenzWortschatzB1!A:A,1,FALSE)))</f>
        <v>0</v>
      </c>
      <c r="F2046" s="2" t="str">
        <f t="shared" si="189"/>
        <v>TEILERGEBNIS</v>
      </c>
      <c r="G2046" s="2">
        <f t="shared" si="192"/>
        <v>0</v>
      </c>
      <c r="H2046" s="2" t="str">
        <f t="shared" si="193"/>
        <v>TraGo</v>
      </c>
      <c r="I2046" s="2" t="str">
        <f t="shared" si="190"/>
        <v>Wort</v>
      </c>
      <c r="J2046" s="2" t="str">
        <f t="shared" si="194"/>
        <v>Satz</v>
      </c>
      <c r="K2046" s="2" t="str">
        <f t="shared" si="191"/>
        <v>TEILERGEBNIS</v>
      </c>
    </row>
    <row r="2047" spans="1:11" x14ac:dyDescent="0.3">
      <c r="A2047" t="s">
        <v>12832</v>
      </c>
      <c r="C2047" t="s">
        <v>13125</v>
      </c>
      <c r="E2047" t="b">
        <f>NOT(ISERROR(VLOOKUP(A2047,ReferenzWortschatzB1!A:A,1,FALSE)))</f>
        <v>0</v>
      </c>
      <c r="F2047" s="2" t="str">
        <f t="shared" si="189"/>
        <v>Teilergebnisse</v>
      </c>
      <c r="G2047" s="2">
        <f t="shared" si="192"/>
        <v>0</v>
      </c>
      <c r="H2047" s="2" t="str">
        <f t="shared" si="193"/>
        <v>TraGo</v>
      </c>
      <c r="I2047" s="2" t="str">
        <f t="shared" si="190"/>
        <v>Wort</v>
      </c>
      <c r="J2047" s="2" t="str">
        <f t="shared" si="194"/>
        <v>Satz</v>
      </c>
      <c r="K2047" s="2" t="str">
        <f t="shared" si="191"/>
        <v>Teilergebnisse</v>
      </c>
    </row>
    <row r="2048" spans="1:11" x14ac:dyDescent="0.3">
      <c r="A2048" t="s">
        <v>5681</v>
      </c>
      <c r="C2048" t="s">
        <v>13125</v>
      </c>
      <c r="E2048" t="b">
        <f>NOT(ISERROR(VLOOKUP(A2048,ReferenzWortschatzB1!A:A,1,FALSE)))</f>
        <v>1</v>
      </c>
      <c r="F2048" s="2" t="str">
        <f t="shared" si="189"/>
        <v>Teilnehmer</v>
      </c>
      <c r="G2048" s="2">
        <f t="shared" si="192"/>
        <v>0</v>
      </c>
      <c r="H2048" s="2" t="str">
        <f t="shared" si="193"/>
        <v>TraGo</v>
      </c>
      <c r="I2048" s="2" t="str">
        <f t="shared" si="190"/>
        <v>Wort</v>
      </c>
      <c r="J2048" s="2" t="str">
        <f t="shared" si="194"/>
        <v>Satz</v>
      </c>
      <c r="K2048" s="2" t="str">
        <f t="shared" si="191"/>
        <v>Teilnehmer</v>
      </c>
    </row>
    <row r="2049" spans="1:11" x14ac:dyDescent="0.3">
      <c r="A2049" t="s">
        <v>12833</v>
      </c>
      <c r="C2049" t="s">
        <v>13125</v>
      </c>
      <c r="E2049" t="b">
        <f>NOT(ISERROR(VLOOKUP(A2049,ReferenzWortschatzB1!A:A,1,FALSE)))</f>
        <v>0</v>
      </c>
      <c r="F2049" s="2" t="str">
        <f t="shared" si="189"/>
        <v>Teilnehmerbewertungen</v>
      </c>
      <c r="G2049" s="2">
        <f t="shared" si="192"/>
        <v>0</v>
      </c>
      <c r="H2049" s="2" t="str">
        <f t="shared" si="193"/>
        <v>TraGo</v>
      </c>
      <c r="I2049" s="2" t="str">
        <f t="shared" si="190"/>
        <v>Wort</v>
      </c>
      <c r="J2049" s="2" t="str">
        <f t="shared" si="194"/>
        <v>Satz</v>
      </c>
      <c r="K2049" s="2" t="str">
        <f t="shared" si="191"/>
        <v>Teilnehmerbewertungen</v>
      </c>
    </row>
    <row r="2050" spans="1:11" x14ac:dyDescent="0.3">
      <c r="A2050" t="s">
        <v>12834</v>
      </c>
      <c r="C2050" t="s">
        <v>13125</v>
      </c>
      <c r="E2050" t="b">
        <f>NOT(ISERROR(VLOOKUP(A2050,ReferenzWortschatzB1!A:A,1,FALSE)))</f>
        <v>0</v>
      </c>
      <c r="F2050" s="2" t="str">
        <f t="shared" si="189"/>
        <v>Teilstrichbeschriftungen</v>
      </c>
      <c r="G2050" s="2">
        <f t="shared" si="192"/>
        <v>0</v>
      </c>
      <c r="H2050" s="2" t="str">
        <f t="shared" si="193"/>
        <v>TraGo</v>
      </c>
      <c r="I2050" s="2" t="str">
        <f t="shared" si="190"/>
        <v>Wort</v>
      </c>
      <c r="J2050" s="2" t="str">
        <f t="shared" si="194"/>
        <v>Satz</v>
      </c>
      <c r="K2050" s="2" t="str">
        <f t="shared" si="191"/>
        <v>Teilstrichbeschriftungen</v>
      </c>
    </row>
    <row r="2051" spans="1:11" x14ac:dyDescent="0.3">
      <c r="A2051" t="s">
        <v>12835</v>
      </c>
      <c r="C2051" t="s">
        <v>13125</v>
      </c>
      <c r="E2051" t="b">
        <f>NOT(ISERROR(VLOOKUP(A2051,ReferenzWortschatzB1!A:A,1,FALSE)))</f>
        <v>0</v>
      </c>
      <c r="F2051" s="2" t="str">
        <f t="shared" ref="F2051:F2114" si="195">HYPERLINK(F$1&amp;$A2051,$A2051)</f>
        <v>Teilstriche</v>
      </c>
      <c r="G2051" s="2">
        <f t="shared" si="192"/>
        <v>0</v>
      </c>
      <c r="H2051" s="2" t="str">
        <f t="shared" si="193"/>
        <v>TraGo</v>
      </c>
      <c r="I2051" s="2" t="str">
        <f t="shared" ref="I2051:I2114" si="196">HYPERLINK(I$1&amp;$A2051,"Wort")</f>
        <v>Wort</v>
      </c>
      <c r="J2051" s="2" t="str">
        <f t="shared" si="194"/>
        <v>Satz</v>
      </c>
      <c r="K2051" s="2" t="str">
        <f t="shared" ref="K2051:K2114" si="197">HYPERLINK(K$1&amp;$A2051,$A2051)</f>
        <v>Teilstriche</v>
      </c>
    </row>
    <row r="2052" spans="1:11" x14ac:dyDescent="0.3">
      <c r="A2052" t="s">
        <v>12836</v>
      </c>
      <c r="C2052" t="s">
        <v>13125</v>
      </c>
      <c r="E2052" t="b">
        <f>NOT(ISERROR(VLOOKUP(A2052,ReferenzWortschatzB1!A:A,1,FALSE)))</f>
        <v>0</v>
      </c>
      <c r="F2052" s="2" t="str">
        <f t="shared" si="195"/>
        <v>Teilstrichen</v>
      </c>
      <c r="G2052" s="2">
        <f t="shared" si="192"/>
        <v>0</v>
      </c>
      <c r="H2052" s="2" t="str">
        <f t="shared" si="193"/>
        <v>TraGo</v>
      </c>
      <c r="I2052" s="2" t="str">
        <f t="shared" si="196"/>
        <v>Wort</v>
      </c>
      <c r="J2052" s="2" t="str">
        <f t="shared" si="194"/>
        <v>Satz</v>
      </c>
      <c r="K2052" s="2" t="str">
        <f t="shared" si="197"/>
        <v>Teilstrichen</v>
      </c>
    </row>
    <row r="2053" spans="1:11" x14ac:dyDescent="0.3">
      <c r="A2053" t="s">
        <v>12837</v>
      </c>
      <c r="C2053" t="s">
        <v>13125</v>
      </c>
      <c r="E2053" t="b">
        <f>NOT(ISERROR(VLOOKUP(A2053,ReferenzWortschatzB1!A:A,1,FALSE)))</f>
        <v>1</v>
      </c>
      <c r="F2053" s="2" t="str">
        <f t="shared" si="195"/>
        <v>teilweise</v>
      </c>
      <c r="G2053" s="2">
        <f t="shared" si="192"/>
        <v>0</v>
      </c>
      <c r="H2053" s="2" t="str">
        <f t="shared" si="193"/>
        <v>TraGo</v>
      </c>
      <c r="I2053" s="2" t="str">
        <f t="shared" si="196"/>
        <v>Wort</v>
      </c>
      <c r="J2053" s="2" t="str">
        <f t="shared" si="194"/>
        <v>Satz</v>
      </c>
      <c r="K2053" s="2" t="str">
        <f t="shared" si="197"/>
        <v>teilweise</v>
      </c>
    </row>
    <row r="2054" spans="1:11" x14ac:dyDescent="0.3">
      <c r="A2054" t="s">
        <v>12838</v>
      </c>
      <c r="C2054" t="s">
        <v>13125</v>
      </c>
      <c r="E2054" t="b">
        <f>NOT(ISERROR(VLOOKUP(A2054,ReferenzWortschatzB1!A:A,1,FALSE)))</f>
        <v>0</v>
      </c>
      <c r="F2054" s="2" t="str">
        <f t="shared" si="195"/>
        <v>Telekommunikationsangaben</v>
      </c>
      <c r="G2054" s="2">
        <f t="shared" ref="G2054:G2117" si="198">HYPERLINK(F$1&amp;$B2054,$B2054)</f>
        <v>0</v>
      </c>
      <c r="H2054" s="2" t="str">
        <f t="shared" ref="H2054:H2117" si="199">HYPERLINK(H$1&amp;$B2054&amp;G$1,"TraGo")</f>
        <v>TraGo</v>
      </c>
      <c r="I2054" s="2" t="str">
        <f t="shared" si="196"/>
        <v>Wort</v>
      </c>
      <c r="J2054" s="2" t="str">
        <f t="shared" ref="J2054:J2117" si="200">HYPERLINK(I$1&amp;CHAR(34)&amp;$B2054&amp;CHAR(34),"Satz")</f>
        <v>Satz</v>
      </c>
      <c r="K2054" s="2" t="str">
        <f t="shared" si="197"/>
        <v>Telekommunikationsangaben</v>
      </c>
    </row>
    <row r="2055" spans="1:11" x14ac:dyDescent="0.3">
      <c r="A2055" t="s">
        <v>12839</v>
      </c>
      <c r="C2055" t="s">
        <v>13125</v>
      </c>
      <c r="E2055" t="b">
        <f>NOT(ISERROR(VLOOKUP(A2055,ReferenzWortschatzB1!A:A,1,FALSE)))</f>
        <v>0</v>
      </c>
      <c r="F2055" s="2" t="str">
        <f t="shared" si="195"/>
        <v>Tennisplatz</v>
      </c>
      <c r="G2055" s="2">
        <f t="shared" si="198"/>
        <v>0</v>
      </c>
      <c r="H2055" s="2" t="str">
        <f t="shared" si="199"/>
        <v>TraGo</v>
      </c>
      <c r="I2055" s="2" t="str">
        <f t="shared" si="196"/>
        <v>Wort</v>
      </c>
      <c r="J2055" s="2" t="str">
        <f t="shared" si="200"/>
        <v>Satz</v>
      </c>
      <c r="K2055" s="2" t="str">
        <f t="shared" si="197"/>
        <v>Tennisplatz</v>
      </c>
    </row>
    <row r="2056" spans="1:11" x14ac:dyDescent="0.3">
      <c r="A2056" t="s">
        <v>12840</v>
      </c>
      <c r="C2056" t="s">
        <v>13125</v>
      </c>
      <c r="E2056" t="b">
        <f>NOT(ISERROR(VLOOKUP(A2056,ReferenzWortschatzB1!A:A,1,FALSE)))</f>
        <v>1</v>
      </c>
      <c r="F2056" s="2" t="str">
        <f t="shared" si="195"/>
        <v>Testen</v>
      </c>
      <c r="G2056" s="2">
        <f t="shared" si="198"/>
        <v>0</v>
      </c>
      <c r="H2056" s="2" t="str">
        <f t="shared" si="199"/>
        <v>TraGo</v>
      </c>
      <c r="I2056" s="2" t="str">
        <f t="shared" si="196"/>
        <v>Wort</v>
      </c>
      <c r="J2056" s="2" t="str">
        <f t="shared" si="200"/>
        <v>Satz</v>
      </c>
      <c r="K2056" s="2" t="str">
        <f t="shared" si="197"/>
        <v>Testen</v>
      </c>
    </row>
    <row r="2057" spans="1:11" x14ac:dyDescent="0.3">
      <c r="A2057" t="s">
        <v>5720</v>
      </c>
      <c r="C2057" t="s">
        <v>13125</v>
      </c>
      <c r="E2057" t="b">
        <f>NOT(ISERROR(VLOOKUP(A2057,ReferenzWortschatzB1!A:A,1,FALSE)))</f>
        <v>1</v>
      </c>
      <c r="F2057" s="2" t="str">
        <f t="shared" si="195"/>
        <v>Text</v>
      </c>
      <c r="G2057" s="2">
        <f t="shared" si="198"/>
        <v>0</v>
      </c>
      <c r="H2057" s="2" t="str">
        <f t="shared" si="199"/>
        <v>TraGo</v>
      </c>
      <c r="I2057" s="2" t="str">
        <f t="shared" si="196"/>
        <v>Wort</v>
      </c>
      <c r="J2057" s="2" t="str">
        <f t="shared" si="200"/>
        <v>Satz</v>
      </c>
      <c r="K2057" s="2" t="str">
        <f t="shared" si="197"/>
        <v>Text</v>
      </c>
    </row>
    <row r="2058" spans="1:11" x14ac:dyDescent="0.3">
      <c r="A2058" t="s">
        <v>11713</v>
      </c>
      <c r="C2058" t="s">
        <v>13125</v>
      </c>
      <c r="E2058" t="b">
        <f>NOT(ISERROR(VLOOKUP(A2058,ReferenzWortschatzB1!A:A,1,FALSE)))</f>
        <v>0</v>
      </c>
      <c r="F2058" s="2" t="str">
        <f t="shared" si="195"/>
        <v>Textdatei</v>
      </c>
      <c r="G2058" s="2">
        <f t="shared" si="198"/>
        <v>0</v>
      </c>
      <c r="H2058" s="2" t="str">
        <f t="shared" si="199"/>
        <v>TraGo</v>
      </c>
      <c r="I2058" s="2" t="str">
        <f t="shared" si="196"/>
        <v>Wort</v>
      </c>
      <c r="J2058" s="2" t="str">
        <f t="shared" si="200"/>
        <v>Satz</v>
      </c>
      <c r="K2058" s="2" t="str">
        <f t="shared" si="197"/>
        <v>Textdatei</v>
      </c>
    </row>
    <row r="2059" spans="1:11" x14ac:dyDescent="0.3">
      <c r="A2059" t="s">
        <v>12841</v>
      </c>
      <c r="C2059" t="s">
        <v>13125</v>
      </c>
      <c r="E2059" t="b">
        <f>NOT(ISERROR(VLOOKUP(A2059,ReferenzWortschatzB1!A:A,1,FALSE)))</f>
        <v>0</v>
      </c>
      <c r="F2059" s="2" t="str">
        <f t="shared" si="195"/>
        <v>Textdateien</v>
      </c>
      <c r="G2059" s="2">
        <f t="shared" si="198"/>
        <v>0</v>
      </c>
      <c r="H2059" s="2" t="str">
        <f t="shared" si="199"/>
        <v>TraGo</v>
      </c>
      <c r="I2059" s="2" t="str">
        <f t="shared" si="196"/>
        <v>Wort</v>
      </c>
      <c r="J2059" s="2" t="str">
        <f t="shared" si="200"/>
        <v>Satz</v>
      </c>
      <c r="K2059" s="2" t="str">
        <f t="shared" si="197"/>
        <v>Textdateien</v>
      </c>
    </row>
    <row r="2060" spans="1:11" x14ac:dyDescent="0.3">
      <c r="A2060" t="s">
        <v>12842</v>
      </c>
      <c r="C2060" t="s">
        <v>13125</v>
      </c>
      <c r="E2060" t="b">
        <f>NOT(ISERROR(VLOOKUP(A2060,ReferenzWortschatzB1!A:A,1,FALSE)))</f>
        <v>0</v>
      </c>
      <c r="F2060" s="2" t="str">
        <f t="shared" si="195"/>
        <v>Textdaten</v>
      </c>
      <c r="G2060" s="2">
        <f t="shared" si="198"/>
        <v>0</v>
      </c>
      <c r="H2060" s="2" t="str">
        <f t="shared" si="199"/>
        <v>TraGo</v>
      </c>
      <c r="I2060" s="2" t="str">
        <f t="shared" si="196"/>
        <v>Wort</v>
      </c>
      <c r="J2060" s="2" t="str">
        <f t="shared" si="200"/>
        <v>Satz</v>
      </c>
      <c r="K2060" s="2" t="str">
        <f t="shared" si="197"/>
        <v>Textdaten</v>
      </c>
    </row>
    <row r="2061" spans="1:11" x14ac:dyDescent="0.3">
      <c r="A2061" t="s">
        <v>12843</v>
      </c>
      <c r="C2061" t="s">
        <v>13125</v>
      </c>
      <c r="E2061" t="b">
        <f>NOT(ISERROR(VLOOKUP(A2061,ReferenzWortschatzB1!A:A,1,FALSE)))</f>
        <v>0</v>
      </c>
      <c r="F2061" s="2" t="str">
        <f t="shared" si="195"/>
        <v>Textformatierungen</v>
      </c>
      <c r="G2061" s="2">
        <f t="shared" si="198"/>
        <v>0</v>
      </c>
      <c r="H2061" s="2" t="str">
        <f t="shared" si="199"/>
        <v>TraGo</v>
      </c>
      <c r="I2061" s="2" t="str">
        <f t="shared" si="196"/>
        <v>Wort</v>
      </c>
      <c r="J2061" s="2" t="str">
        <f t="shared" si="200"/>
        <v>Satz</v>
      </c>
      <c r="K2061" s="2" t="str">
        <f t="shared" si="197"/>
        <v>Textformatierungen</v>
      </c>
    </row>
    <row r="2062" spans="1:11" x14ac:dyDescent="0.3">
      <c r="A2062" t="s">
        <v>12844</v>
      </c>
      <c r="C2062" t="s">
        <v>13125</v>
      </c>
      <c r="E2062" t="b">
        <f>NOT(ISERROR(VLOOKUP(A2062,ReferenzWortschatzB1!A:A,1,FALSE)))</f>
        <v>0</v>
      </c>
      <c r="F2062" s="2" t="str">
        <f t="shared" si="195"/>
        <v>Textkonvertierungs</v>
      </c>
      <c r="G2062" s="2">
        <f t="shared" si="198"/>
        <v>0</v>
      </c>
      <c r="H2062" s="2" t="str">
        <f t="shared" si="199"/>
        <v>TraGo</v>
      </c>
      <c r="I2062" s="2" t="str">
        <f t="shared" si="196"/>
        <v>Wort</v>
      </c>
      <c r="J2062" s="2" t="str">
        <f t="shared" si="200"/>
        <v>Satz</v>
      </c>
      <c r="K2062" s="2" t="str">
        <f t="shared" si="197"/>
        <v>Textkonvertierungs</v>
      </c>
    </row>
    <row r="2063" spans="1:11" x14ac:dyDescent="0.3">
      <c r="A2063" t="s">
        <v>12845</v>
      </c>
      <c r="C2063" t="s">
        <v>13125</v>
      </c>
      <c r="E2063" t="b">
        <f>NOT(ISERROR(VLOOKUP(A2063,ReferenzWortschatzB1!A:A,1,FALSE)))</f>
        <v>0</v>
      </c>
      <c r="F2063" s="2" t="str">
        <f t="shared" si="195"/>
        <v>TextkonvertierungsAssistenten</v>
      </c>
      <c r="G2063" s="2">
        <f t="shared" si="198"/>
        <v>0</v>
      </c>
      <c r="H2063" s="2" t="str">
        <f t="shared" si="199"/>
        <v>TraGo</v>
      </c>
      <c r="I2063" s="2" t="str">
        <f t="shared" si="196"/>
        <v>Wort</v>
      </c>
      <c r="J2063" s="2" t="str">
        <f t="shared" si="200"/>
        <v>Satz</v>
      </c>
      <c r="K2063" s="2" t="str">
        <f t="shared" si="197"/>
        <v>TextkonvertierungsAssistenten</v>
      </c>
    </row>
    <row r="2064" spans="1:11" x14ac:dyDescent="0.3">
      <c r="A2064" t="s">
        <v>12846</v>
      </c>
      <c r="C2064" t="s">
        <v>13125</v>
      </c>
      <c r="E2064" t="b">
        <f>NOT(ISERROR(VLOOKUP(A2064,ReferenzWortschatzB1!A:A,1,FALSE)))</f>
        <v>0</v>
      </c>
      <c r="F2064" s="2" t="str">
        <f t="shared" si="195"/>
        <v>Textrichtung</v>
      </c>
      <c r="G2064" s="2">
        <f t="shared" si="198"/>
        <v>0</v>
      </c>
      <c r="H2064" s="2" t="str">
        <f t="shared" si="199"/>
        <v>TraGo</v>
      </c>
      <c r="I2064" s="2" t="str">
        <f t="shared" si="196"/>
        <v>Wort</v>
      </c>
      <c r="J2064" s="2" t="str">
        <f t="shared" si="200"/>
        <v>Satz</v>
      </c>
      <c r="K2064" s="2" t="str">
        <f t="shared" si="197"/>
        <v>Textrichtung</v>
      </c>
    </row>
    <row r="2065" spans="1:11" x14ac:dyDescent="0.3">
      <c r="A2065" t="s">
        <v>12847</v>
      </c>
      <c r="C2065" t="s">
        <v>13125</v>
      </c>
      <c r="E2065" t="b">
        <f>NOT(ISERROR(VLOOKUP(A2065,ReferenzWortschatzB1!A:A,1,FALSE)))</f>
        <v>0</v>
      </c>
      <c r="F2065" s="2" t="str">
        <f t="shared" si="195"/>
        <v>Tipps</v>
      </c>
      <c r="G2065" s="2">
        <f t="shared" si="198"/>
        <v>0</v>
      </c>
      <c r="H2065" s="2" t="str">
        <f t="shared" si="199"/>
        <v>TraGo</v>
      </c>
      <c r="I2065" s="2" t="str">
        <f t="shared" si="196"/>
        <v>Wort</v>
      </c>
      <c r="J2065" s="2" t="str">
        <f t="shared" si="200"/>
        <v>Satz</v>
      </c>
      <c r="K2065" s="2" t="str">
        <f t="shared" si="197"/>
        <v>Tipps</v>
      </c>
    </row>
    <row r="2066" spans="1:11" x14ac:dyDescent="0.3">
      <c r="A2066" t="s">
        <v>5747</v>
      </c>
      <c r="C2066" t="s">
        <v>13125</v>
      </c>
      <c r="E2066" t="b">
        <f>NOT(ISERROR(VLOOKUP(A2066,ReferenzWortschatzB1!A:A,1,FALSE)))</f>
        <v>1</v>
      </c>
      <c r="F2066" s="2" t="str">
        <f t="shared" si="195"/>
        <v>Titel</v>
      </c>
      <c r="G2066" s="2">
        <f t="shared" si="198"/>
        <v>0</v>
      </c>
      <c r="H2066" s="2" t="str">
        <f t="shared" si="199"/>
        <v>TraGo</v>
      </c>
      <c r="I2066" s="2" t="str">
        <f t="shared" si="196"/>
        <v>Wort</v>
      </c>
      <c r="J2066" s="2" t="str">
        <f t="shared" si="200"/>
        <v>Satz</v>
      </c>
      <c r="K2066" s="2" t="str">
        <f t="shared" si="197"/>
        <v>Titel</v>
      </c>
    </row>
    <row r="2067" spans="1:11" x14ac:dyDescent="0.3">
      <c r="A2067" t="s">
        <v>11714</v>
      </c>
      <c r="C2067" t="s">
        <v>13125</v>
      </c>
      <c r="E2067" t="b">
        <f>NOT(ISERROR(VLOOKUP(A2067,ReferenzWortschatzB1!A:A,1,FALSE)))</f>
        <v>0</v>
      </c>
      <c r="F2067" s="2" t="str">
        <f t="shared" si="195"/>
        <v>Titelleiste</v>
      </c>
      <c r="G2067" s="2">
        <f t="shared" si="198"/>
        <v>0</v>
      </c>
      <c r="H2067" s="2" t="str">
        <f t="shared" si="199"/>
        <v>TraGo</v>
      </c>
      <c r="I2067" s="2" t="str">
        <f t="shared" si="196"/>
        <v>Wort</v>
      </c>
      <c r="J2067" s="2" t="str">
        <f t="shared" si="200"/>
        <v>Satz</v>
      </c>
      <c r="K2067" s="2" t="str">
        <f t="shared" si="197"/>
        <v>Titelleiste</v>
      </c>
    </row>
    <row r="2068" spans="1:11" x14ac:dyDescent="0.3">
      <c r="A2068" t="s">
        <v>12848</v>
      </c>
      <c r="C2068" t="s">
        <v>13125</v>
      </c>
      <c r="E2068" t="b">
        <f>NOT(ISERROR(VLOOKUP(A2068,ReferenzWortschatzB1!A:A,1,FALSE)))</f>
        <v>0</v>
      </c>
      <c r="F2068" s="2" t="str">
        <f t="shared" si="195"/>
        <v>Titelplatzhalter</v>
      </c>
      <c r="G2068" s="2">
        <f t="shared" si="198"/>
        <v>0</v>
      </c>
      <c r="H2068" s="2" t="str">
        <f t="shared" si="199"/>
        <v>TraGo</v>
      </c>
      <c r="I2068" s="2" t="str">
        <f t="shared" si="196"/>
        <v>Wort</v>
      </c>
      <c r="J2068" s="2" t="str">
        <f t="shared" si="200"/>
        <v>Satz</v>
      </c>
      <c r="K2068" s="2" t="str">
        <f t="shared" si="197"/>
        <v>Titelplatzhalter</v>
      </c>
    </row>
    <row r="2069" spans="1:11" x14ac:dyDescent="0.3">
      <c r="A2069" t="s">
        <v>11715</v>
      </c>
      <c r="C2069" t="s">
        <v>13125</v>
      </c>
      <c r="E2069" t="b">
        <f>NOT(ISERROR(VLOOKUP(A2069,ReferenzWortschatzB1!A:A,1,FALSE)))</f>
        <v>0</v>
      </c>
      <c r="F2069" s="2" t="str">
        <f t="shared" si="195"/>
        <v>Tools</v>
      </c>
      <c r="G2069" s="2">
        <f t="shared" si="198"/>
        <v>0</v>
      </c>
      <c r="H2069" s="2" t="str">
        <f t="shared" si="199"/>
        <v>TraGo</v>
      </c>
      <c r="I2069" s="2" t="str">
        <f t="shared" si="196"/>
        <v>Wort</v>
      </c>
      <c r="J2069" s="2" t="str">
        <f t="shared" si="200"/>
        <v>Satz</v>
      </c>
      <c r="K2069" s="2" t="str">
        <f t="shared" si="197"/>
        <v>Tools</v>
      </c>
    </row>
    <row r="2070" spans="1:11" x14ac:dyDescent="0.3">
      <c r="A2070" t="s">
        <v>5780</v>
      </c>
      <c r="C2070" t="s">
        <v>13125</v>
      </c>
      <c r="E2070" t="b">
        <f>NOT(ISERROR(VLOOKUP(A2070,ReferenzWortschatzB1!A:A,1,FALSE)))</f>
        <v>1</v>
      </c>
      <c r="F2070" s="2" t="str">
        <f t="shared" si="195"/>
        <v>tragen</v>
      </c>
      <c r="G2070" s="2">
        <f t="shared" si="198"/>
        <v>0</v>
      </c>
      <c r="H2070" s="2" t="str">
        <f t="shared" si="199"/>
        <v>TraGo</v>
      </c>
      <c r="I2070" s="2" t="str">
        <f t="shared" si="196"/>
        <v>Wort</v>
      </c>
      <c r="J2070" s="2" t="str">
        <f t="shared" si="200"/>
        <v>Satz</v>
      </c>
      <c r="K2070" s="2" t="str">
        <f t="shared" si="197"/>
        <v>tragen</v>
      </c>
    </row>
    <row r="2071" spans="1:11" x14ac:dyDescent="0.3">
      <c r="A2071" t="s">
        <v>12849</v>
      </c>
      <c r="C2071" t="s">
        <v>13125</v>
      </c>
      <c r="E2071" t="b">
        <f>NOT(ISERROR(VLOOKUP(A2071,ReferenzWortschatzB1!A:A,1,FALSE)))</f>
        <v>0</v>
      </c>
      <c r="F2071" s="2" t="str">
        <f t="shared" si="195"/>
        <v>transformieren</v>
      </c>
      <c r="G2071" s="2">
        <f t="shared" si="198"/>
        <v>0</v>
      </c>
      <c r="H2071" s="2" t="str">
        <f t="shared" si="199"/>
        <v>TraGo</v>
      </c>
      <c r="I2071" s="2" t="str">
        <f t="shared" si="196"/>
        <v>Wort</v>
      </c>
      <c r="J2071" s="2" t="str">
        <f t="shared" si="200"/>
        <v>Satz</v>
      </c>
      <c r="K2071" s="2" t="str">
        <f t="shared" si="197"/>
        <v>transformieren</v>
      </c>
    </row>
    <row r="2072" spans="1:11" x14ac:dyDescent="0.3">
      <c r="A2072" t="s">
        <v>5813</v>
      </c>
      <c r="C2072" t="s">
        <v>13125</v>
      </c>
      <c r="E2072" t="b">
        <f>NOT(ISERROR(VLOOKUP(A2072,ReferenzWortschatzB1!A:A,1,FALSE)))</f>
        <v>1</v>
      </c>
      <c r="F2072" s="2" t="str">
        <f t="shared" si="195"/>
        <v>Trend</v>
      </c>
      <c r="G2072" s="2">
        <f t="shared" si="198"/>
        <v>0</v>
      </c>
      <c r="H2072" s="2" t="str">
        <f t="shared" si="199"/>
        <v>TraGo</v>
      </c>
      <c r="I2072" s="2" t="str">
        <f t="shared" si="196"/>
        <v>Wort</v>
      </c>
      <c r="J2072" s="2" t="str">
        <f t="shared" si="200"/>
        <v>Satz</v>
      </c>
      <c r="K2072" s="2" t="str">
        <f t="shared" si="197"/>
        <v>Trend</v>
      </c>
    </row>
    <row r="2073" spans="1:11" x14ac:dyDescent="0.3">
      <c r="A2073" t="s">
        <v>12850</v>
      </c>
      <c r="C2073" t="s">
        <v>13125</v>
      </c>
      <c r="E2073" t="b">
        <f>NOT(ISERROR(VLOOKUP(A2073,ReferenzWortschatzB1!A:A,1,FALSE)))</f>
        <v>0</v>
      </c>
      <c r="F2073" s="2" t="str">
        <f t="shared" si="195"/>
        <v>Trendberechnung</v>
      </c>
      <c r="G2073" s="2">
        <f t="shared" si="198"/>
        <v>0</v>
      </c>
      <c r="H2073" s="2" t="str">
        <f t="shared" si="199"/>
        <v>TraGo</v>
      </c>
      <c r="I2073" s="2" t="str">
        <f t="shared" si="196"/>
        <v>Wort</v>
      </c>
      <c r="J2073" s="2" t="str">
        <f t="shared" si="200"/>
        <v>Satz</v>
      </c>
      <c r="K2073" s="2" t="str">
        <f t="shared" si="197"/>
        <v>Trendberechnung</v>
      </c>
    </row>
    <row r="2074" spans="1:11" x14ac:dyDescent="0.3">
      <c r="A2074" t="s">
        <v>12851</v>
      </c>
      <c r="C2074" t="s">
        <v>13125</v>
      </c>
      <c r="E2074" t="b">
        <f>NOT(ISERROR(VLOOKUP(A2074,ReferenzWortschatzB1!A:A,1,FALSE)))</f>
        <v>0</v>
      </c>
      <c r="F2074" s="2" t="str">
        <f t="shared" si="195"/>
        <v>Trendlinie</v>
      </c>
      <c r="G2074" s="2">
        <f t="shared" si="198"/>
        <v>0</v>
      </c>
      <c r="H2074" s="2" t="str">
        <f t="shared" si="199"/>
        <v>TraGo</v>
      </c>
      <c r="I2074" s="2" t="str">
        <f t="shared" si="196"/>
        <v>Wort</v>
      </c>
      <c r="J2074" s="2" t="str">
        <f t="shared" si="200"/>
        <v>Satz</v>
      </c>
      <c r="K2074" s="2" t="str">
        <f t="shared" si="197"/>
        <v>Trendlinie</v>
      </c>
    </row>
    <row r="2075" spans="1:11" x14ac:dyDescent="0.3">
      <c r="A2075" t="s">
        <v>12852</v>
      </c>
      <c r="C2075" t="s">
        <v>13125</v>
      </c>
      <c r="E2075" t="b">
        <f>NOT(ISERROR(VLOOKUP(A2075,ReferenzWortschatzB1!A:A,1,FALSE)))</f>
        <v>0</v>
      </c>
      <c r="F2075" s="2" t="str">
        <f t="shared" si="195"/>
        <v>Trendlinien</v>
      </c>
      <c r="G2075" s="2">
        <f t="shared" si="198"/>
        <v>0</v>
      </c>
      <c r="H2075" s="2" t="str">
        <f t="shared" si="199"/>
        <v>TraGo</v>
      </c>
      <c r="I2075" s="2" t="str">
        <f t="shared" si="196"/>
        <v>Wort</v>
      </c>
      <c r="J2075" s="2" t="str">
        <f t="shared" si="200"/>
        <v>Satz</v>
      </c>
      <c r="K2075" s="2" t="str">
        <f t="shared" si="197"/>
        <v>Trendlinien</v>
      </c>
    </row>
    <row r="2076" spans="1:11" x14ac:dyDescent="0.3">
      <c r="A2076" t="s">
        <v>12853</v>
      </c>
      <c r="C2076" t="s">
        <v>13125</v>
      </c>
      <c r="E2076" t="b">
        <f>NOT(ISERROR(VLOOKUP(A2076,ReferenzWortschatzB1!A:A,1,FALSE)))</f>
        <v>0</v>
      </c>
      <c r="F2076" s="2" t="str">
        <f t="shared" si="195"/>
        <v>Trendlinientyp</v>
      </c>
      <c r="G2076" s="2">
        <f t="shared" si="198"/>
        <v>0</v>
      </c>
      <c r="H2076" s="2" t="str">
        <f t="shared" si="199"/>
        <v>TraGo</v>
      </c>
      <c r="I2076" s="2" t="str">
        <f t="shared" si="196"/>
        <v>Wort</v>
      </c>
      <c r="J2076" s="2" t="str">
        <f t="shared" si="200"/>
        <v>Satz</v>
      </c>
      <c r="K2076" s="2" t="str">
        <f t="shared" si="197"/>
        <v>Trendlinientyp</v>
      </c>
    </row>
    <row r="2077" spans="1:11" x14ac:dyDescent="0.3">
      <c r="A2077" t="s">
        <v>12854</v>
      </c>
      <c r="C2077" t="s">
        <v>13125</v>
      </c>
      <c r="E2077" t="b">
        <f>NOT(ISERROR(VLOOKUP(A2077,ReferenzWortschatzB1!A:A,1,FALSE)))</f>
        <v>0</v>
      </c>
      <c r="F2077" s="2" t="str">
        <f t="shared" si="195"/>
        <v>Trends</v>
      </c>
      <c r="G2077" s="2">
        <f t="shared" si="198"/>
        <v>0</v>
      </c>
      <c r="H2077" s="2" t="str">
        <f t="shared" si="199"/>
        <v>TraGo</v>
      </c>
      <c r="I2077" s="2" t="str">
        <f t="shared" si="196"/>
        <v>Wort</v>
      </c>
      <c r="J2077" s="2" t="str">
        <f t="shared" si="200"/>
        <v>Satz</v>
      </c>
      <c r="K2077" s="2" t="str">
        <f t="shared" si="197"/>
        <v>Trends</v>
      </c>
    </row>
    <row r="2078" spans="1:11" x14ac:dyDescent="0.3">
      <c r="A2078" t="s">
        <v>5814</v>
      </c>
      <c r="C2078" t="s">
        <v>13125</v>
      </c>
      <c r="E2078" t="b">
        <f>NOT(ISERROR(VLOOKUP(A2078,ReferenzWortschatzB1!A:A,1,FALSE)))</f>
        <v>1</v>
      </c>
      <c r="F2078" s="2" t="str">
        <f t="shared" si="195"/>
        <v>trennen</v>
      </c>
      <c r="G2078" s="2">
        <f t="shared" si="198"/>
        <v>0</v>
      </c>
      <c r="H2078" s="2" t="str">
        <f t="shared" si="199"/>
        <v>TraGo</v>
      </c>
      <c r="I2078" s="2" t="str">
        <f t="shared" si="196"/>
        <v>Wort</v>
      </c>
      <c r="J2078" s="2" t="str">
        <f t="shared" si="200"/>
        <v>Satz</v>
      </c>
      <c r="K2078" s="2" t="str">
        <f t="shared" si="197"/>
        <v>trennen</v>
      </c>
    </row>
    <row r="2079" spans="1:11" x14ac:dyDescent="0.3">
      <c r="A2079" t="s">
        <v>12855</v>
      </c>
      <c r="C2079" t="s">
        <v>13125</v>
      </c>
      <c r="E2079" t="b">
        <f>NOT(ISERROR(VLOOKUP(A2079,ReferenzWortschatzB1!A:A,1,FALSE)))</f>
        <v>0</v>
      </c>
      <c r="F2079" s="2" t="str">
        <f t="shared" si="195"/>
        <v>Trennlinie</v>
      </c>
      <c r="G2079" s="2">
        <f t="shared" si="198"/>
        <v>0</v>
      </c>
      <c r="H2079" s="2" t="str">
        <f t="shared" si="199"/>
        <v>TraGo</v>
      </c>
      <c r="I2079" s="2" t="str">
        <f t="shared" si="196"/>
        <v>Wort</v>
      </c>
      <c r="J2079" s="2" t="str">
        <f t="shared" si="200"/>
        <v>Satz</v>
      </c>
      <c r="K2079" s="2" t="str">
        <f t="shared" si="197"/>
        <v>Trennlinie</v>
      </c>
    </row>
    <row r="2080" spans="1:11" x14ac:dyDescent="0.3">
      <c r="A2080" t="s">
        <v>12856</v>
      </c>
      <c r="C2080" t="s">
        <v>13125</v>
      </c>
      <c r="E2080" t="b">
        <f>NOT(ISERROR(VLOOKUP(A2080,ReferenzWortschatzB1!A:A,1,FALSE)))</f>
        <v>0</v>
      </c>
      <c r="F2080" s="2" t="str">
        <f t="shared" si="195"/>
        <v>Trennzeichen</v>
      </c>
      <c r="G2080" s="2">
        <f t="shared" si="198"/>
        <v>0</v>
      </c>
      <c r="H2080" s="2" t="str">
        <f t="shared" si="199"/>
        <v>TraGo</v>
      </c>
      <c r="I2080" s="2" t="str">
        <f t="shared" si="196"/>
        <v>Wort</v>
      </c>
      <c r="J2080" s="2" t="str">
        <f t="shared" si="200"/>
        <v>Satz</v>
      </c>
      <c r="K2080" s="2" t="str">
        <f t="shared" si="197"/>
        <v>Trennzeichen</v>
      </c>
    </row>
    <row r="2081" spans="1:11" x14ac:dyDescent="0.3">
      <c r="A2081" t="s">
        <v>12857</v>
      </c>
      <c r="C2081" t="s">
        <v>13125</v>
      </c>
      <c r="E2081" t="b">
        <f>NOT(ISERROR(VLOOKUP(A2081,ReferenzWortschatzB1!A:A,1,FALSE)))</f>
        <v>0</v>
      </c>
      <c r="F2081" s="2" t="str">
        <f t="shared" si="195"/>
        <v>Trennzeichens</v>
      </c>
      <c r="G2081" s="2">
        <f t="shared" si="198"/>
        <v>0</v>
      </c>
      <c r="H2081" s="2" t="str">
        <f t="shared" si="199"/>
        <v>TraGo</v>
      </c>
      <c r="I2081" s="2" t="str">
        <f t="shared" si="196"/>
        <v>Wort</v>
      </c>
      <c r="J2081" s="2" t="str">
        <f t="shared" si="200"/>
        <v>Satz</v>
      </c>
      <c r="K2081" s="2" t="str">
        <f t="shared" si="197"/>
        <v>Trennzeichens</v>
      </c>
    </row>
    <row r="2082" spans="1:11" x14ac:dyDescent="0.3">
      <c r="A2082" t="s">
        <v>5821</v>
      </c>
      <c r="C2082" t="s">
        <v>13125</v>
      </c>
      <c r="E2082" t="b">
        <f>NOT(ISERROR(VLOOKUP(A2082,ReferenzWortschatzB1!A:A,1,FALSE)))</f>
        <v>1</v>
      </c>
      <c r="F2082" s="2" t="str">
        <f t="shared" si="195"/>
        <v>treten</v>
      </c>
      <c r="G2082" s="2">
        <f t="shared" si="198"/>
        <v>0</v>
      </c>
      <c r="H2082" s="2" t="str">
        <f t="shared" si="199"/>
        <v>TraGo</v>
      </c>
      <c r="I2082" s="2" t="str">
        <f t="shared" si="196"/>
        <v>Wort</v>
      </c>
      <c r="J2082" s="2" t="str">
        <f t="shared" si="200"/>
        <v>Satz</v>
      </c>
      <c r="K2082" s="2" t="str">
        <f t="shared" si="197"/>
        <v>treten</v>
      </c>
    </row>
    <row r="2083" spans="1:11" x14ac:dyDescent="0.3">
      <c r="A2083" t="s">
        <v>12858</v>
      </c>
      <c r="C2083" t="s">
        <v>13125</v>
      </c>
      <c r="E2083" t="b">
        <f>NOT(ISERROR(VLOOKUP(A2083,ReferenzWortschatzB1!A:A,1,FALSE)))</f>
        <v>0</v>
      </c>
      <c r="F2083" s="2" t="str">
        <f t="shared" si="195"/>
        <v>Tricks</v>
      </c>
      <c r="G2083" s="2">
        <f t="shared" si="198"/>
        <v>0</v>
      </c>
      <c r="H2083" s="2" t="str">
        <f t="shared" si="199"/>
        <v>TraGo</v>
      </c>
      <c r="I2083" s="2" t="str">
        <f t="shared" si="196"/>
        <v>Wort</v>
      </c>
      <c r="J2083" s="2" t="str">
        <f t="shared" si="200"/>
        <v>Satz</v>
      </c>
      <c r="K2083" s="2" t="str">
        <f t="shared" si="197"/>
        <v>Tricks</v>
      </c>
    </row>
    <row r="2084" spans="1:11" x14ac:dyDescent="0.3">
      <c r="A2084" t="s">
        <v>12859</v>
      </c>
      <c r="C2084" t="s">
        <v>13125</v>
      </c>
      <c r="E2084" t="b">
        <f>NOT(ISERROR(VLOOKUP(A2084,ReferenzWortschatzB1!A:A,1,FALSE)))</f>
        <v>0</v>
      </c>
      <c r="F2084" s="2" t="str">
        <f t="shared" si="195"/>
        <v>Trigonometrie</v>
      </c>
      <c r="G2084" s="2">
        <f t="shared" si="198"/>
        <v>0</v>
      </c>
      <c r="H2084" s="2" t="str">
        <f t="shared" si="199"/>
        <v>TraGo</v>
      </c>
      <c r="I2084" s="2" t="str">
        <f t="shared" si="196"/>
        <v>Wort</v>
      </c>
      <c r="J2084" s="2" t="str">
        <f t="shared" si="200"/>
        <v>Satz</v>
      </c>
      <c r="K2084" s="2" t="str">
        <f t="shared" si="197"/>
        <v>Trigonometrie</v>
      </c>
    </row>
    <row r="2085" spans="1:11" x14ac:dyDescent="0.3">
      <c r="A2085" t="s">
        <v>5840</v>
      </c>
      <c r="C2085" t="s">
        <v>13125</v>
      </c>
      <c r="E2085" t="b">
        <f>NOT(ISERROR(VLOOKUP(A2085,ReferenzWortschatzB1!A:A,1,FALSE)))</f>
        <v>1</v>
      </c>
      <c r="F2085" s="2" t="str">
        <f t="shared" si="195"/>
        <v>trotz</v>
      </c>
      <c r="G2085" s="2">
        <f t="shared" si="198"/>
        <v>0</v>
      </c>
      <c r="H2085" s="2" t="str">
        <f t="shared" si="199"/>
        <v>TraGo</v>
      </c>
      <c r="I2085" s="2" t="str">
        <f t="shared" si="196"/>
        <v>Wort</v>
      </c>
      <c r="J2085" s="2" t="str">
        <f t="shared" si="200"/>
        <v>Satz</v>
      </c>
      <c r="K2085" s="2" t="str">
        <f t="shared" si="197"/>
        <v>trotz</v>
      </c>
    </row>
    <row r="2086" spans="1:11" x14ac:dyDescent="0.3">
      <c r="A2086" t="s">
        <v>12860</v>
      </c>
      <c r="C2086" t="s">
        <v>13125</v>
      </c>
      <c r="E2086" t="b">
        <f>NOT(ISERROR(VLOOKUP(A2086,ReferenzWortschatzB1!A:A,1,FALSE)))</f>
        <v>1</v>
      </c>
      <c r="F2086" s="2" t="str">
        <f t="shared" si="195"/>
        <v>Trotzdem</v>
      </c>
      <c r="G2086" s="2">
        <f t="shared" si="198"/>
        <v>0</v>
      </c>
      <c r="H2086" s="2" t="str">
        <f t="shared" si="199"/>
        <v>TraGo</v>
      </c>
      <c r="I2086" s="2" t="str">
        <f t="shared" si="196"/>
        <v>Wort</v>
      </c>
      <c r="J2086" s="2" t="str">
        <f t="shared" si="200"/>
        <v>Satz</v>
      </c>
      <c r="K2086" s="2" t="str">
        <f t="shared" si="197"/>
        <v>Trotzdem</v>
      </c>
    </row>
    <row r="2087" spans="1:11" x14ac:dyDescent="0.3">
      <c r="A2087" t="s">
        <v>11716</v>
      </c>
      <c r="C2087" t="s">
        <v>13125</v>
      </c>
      <c r="E2087" t="b">
        <f>NOT(ISERROR(VLOOKUP(A2087,ReferenzWortschatzB1!A:A,1,FALSE)))</f>
        <v>0</v>
      </c>
      <c r="F2087" s="2" t="str">
        <f t="shared" si="195"/>
        <v>txt</v>
      </c>
      <c r="G2087" s="2">
        <f t="shared" si="198"/>
        <v>0</v>
      </c>
      <c r="H2087" s="2" t="str">
        <f t="shared" si="199"/>
        <v>TraGo</v>
      </c>
      <c r="I2087" s="2" t="str">
        <f t="shared" si="196"/>
        <v>Wort</v>
      </c>
      <c r="J2087" s="2" t="str">
        <f t="shared" si="200"/>
        <v>Satz</v>
      </c>
      <c r="K2087" s="2" t="str">
        <f t="shared" si="197"/>
        <v>txt</v>
      </c>
    </row>
    <row r="2088" spans="1:11" x14ac:dyDescent="0.3">
      <c r="A2088" t="s">
        <v>5859</v>
      </c>
      <c r="C2088" t="s">
        <v>13125</v>
      </c>
      <c r="E2088" t="b">
        <f>NOT(ISERROR(VLOOKUP(A2088,ReferenzWortschatzB1!A:A,1,FALSE)))</f>
        <v>1</v>
      </c>
      <c r="F2088" s="2" t="str">
        <f t="shared" si="195"/>
        <v>Typ</v>
      </c>
      <c r="G2088" s="2">
        <f t="shared" si="198"/>
        <v>0</v>
      </c>
      <c r="H2088" s="2" t="str">
        <f t="shared" si="199"/>
        <v>TraGo</v>
      </c>
      <c r="I2088" s="2" t="str">
        <f t="shared" si="196"/>
        <v>Wort</v>
      </c>
      <c r="J2088" s="2" t="str">
        <f t="shared" si="200"/>
        <v>Satz</v>
      </c>
      <c r="K2088" s="2" t="str">
        <f t="shared" si="197"/>
        <v>Typ</v>
      </c>
    </row>
    <row r="2089" spans="1:11" x14ac:dyDescent="0.3">
      <c r="A2089" t="s">
        <v>5860</v>
      </c>
      <c r="C2089" t="s">
        <v>13125</v>
      </c>
      <c r="E2089" t="b">
        <f>NOT(ISERROR(VLOOKUP(A2089,ReferenzWortschatzB1!A:A,1,FALSE)))</f>
        <v>1</v>
      </c>
      <c r="F2089" s="2" t="str">
        <f t="shared" si="195"/>
        <v>Typen</v>
      </c>
      <c r="G2089" s="2">
        <f t="shared" si="198"/>
        <v>0</v>
      </c>
      <c r="H2089" s="2" t="str">
        <f t="shared" si="199"/>
        <v>TraGo</v>
      </c>
      <c r="I2089" s="2" t="str">
        <f t="shared" si="196"/>
        <v>Wort</v>
      </c>
      <c r="J2089" s="2" t="str">
        <f t="shared" si="200"/>
        <v>Satz</v>
      </c>
      <c r="K2089" s="2" t="str">
        <f t="shared" si="197"/>
        <v>Typen</v>
      </c>
    </row>
    <row r="2090" spans="1:11" x14ac:dyDescent="0.3">
      <c r="A2090" t="s">
        <v>12861</v>
      </c>
      <c r="C2090" t="s">
        <v>13125</v>
      </c>
      <c r="E2090" t="b">
        <f>NOT(ISERROR(VLOOKUP(A2090,ReferenzWortschatzB1!A:A,1,FALSE)))</f>
        <v>1</v>
      </c>
      <c r="F2090" s="2" t="str">
        <f t="shared" si="195"/>
        <v>Über</v>
      </c>
      <c r="G2090" s="2">
        <f t="shared" si="198"/>
        <v>0</v>
      </c>
      <c r="H2090" s="2" t="str">
        <f t="shared" si="199"/>
        <v>TraGo</v>
      </c>
      <c r="I2090" s="2" t="str">
        <f t="shared" si="196"/>
        <v>Wort</v>
      </c>
      <c r="J2090" s="2" t="str">
        <f t="shared" si="200"/>
        <v>Satz</v>
      </c>
      <c r="K2090" s="2" t="str">
        <f t="shared" si="197"/>
        <v>Über</v>
      </c>
    </row>
    <row r="2091" spans="1:11" x14ac:dyDescent="0.3">
      <c r="A2091" t="s">
        <v>12862</v>
      </c>
      <c r="C2091" t="s">
        <v>13125</v>
      </c>
      <c r="E2091" t="b">
        <f>NOT(ISERROR(VLOOKUP(A2091,ReferenzWortschatzB1!A:A,1,FALSE)))</f>
        <v>0</v>
      </c>
      <c r="F2091" s="2" t="str">
        <f t="shared" si="195"/>
        <v>überbetont</v>
      </c>
      <c r="G2091" s="2">
        <f t="shared" si="198"/>
        <v>0</v>
      </c>
      <c r="H2091" s="2" t="str">
        <f t="shared" si="199"/>
        <v>TraGo</v>
      </c>
      <c r="I2091" s="2" t="str">
        <f t="shared" si="196"/>
        <v>Wort</v>
      </c>
      <c r="J2091" s="2" t="str">
        <f t="shared" si="200"/>
        <v>Satz</v>
      </c>
      <c r="K2091" s="2" t="str">
        <f t="shared" si="197"/>
        <v>überbetont</v>
      </c>
    </row>
    <row r="2092" spans="1:11" x14ac:dyDescent="0.3">
      <c r="A2092" t="s">
        <v>12863</v>
      </c>
      <c r="C2092" t="s">
        <v>13125</v>
      </c>
      <c r="E2092" t="b">
        <f>NOT(ISERROR(VLOOKUP(A2092,ReferenzWortschatzB1!A:A,1,FALSE)))</f>
        <v>0</v>
      </c>
      <c r="F2092" s="2" t="str">
        <f t="shared" si="195"/>
        <v>übereinstimmen</v>
      </c>
      <c r="G2092" s="2">
        <f t="shared" si="198"/>
        <v>0</v>
      </c>
      <c r="H2092" s="2" t="str">
        <f t="shared" si="199"/>
        <v>TraGo</v>
      </c>
      <c r="I2092" s="2" t="str">
        <f t="shared" si="196"/>
        <v>Wort</v>
      </c>
      <c r="J2092" s="2" t="str">
        <f t="shared" si="200"/>
        <v>Satz</v>
      </c>
      <c r="K2092" s="2" t="str">
        <f t="shared" si="197"/>
        <v>übereinstimmen</v>
      </c>
    </row>
    <row r="2093" spans="1:11" x14ac:dyDescent="0.3">
      <c r="A2093" t="s">
        <v>11717</v>
      </c>
      <c r="C2093" t="s">
        <v>13125</v>
      </c>
      <c r="E2093" t="b">
        <f>NOT(ISERROR(VLOOKUP(A2093,ReferenzWortschatzB1!A:A,1,FALSE)))</f>
        <v>0</v>
      </c>
      <c r="F2093" s="2" t="str">
        <f t="shared" si="195"/>
        <v>übereinstimmt</v>
      </c>
      <c r="G2093" s="2">
        <f t="shared" si="198"/>
        <v>0</v>
      </c>
      <c r="H2093" s="2" t="str">
        <f t="shared" si="199"/>
        <v>TraGo</v>
      </c>
      <c r="I2093" s="2" t="str">
        <f t="shared" si="196"/>
        <v>Wort</v>
      </c>
      <c r="J2093" s="2" t="str">
        <f t="shared" si="200"/>
        <v>Satz</v>
      </c>
      <c r="K2093" s="2" t="str">
        <f t="shared" si="197"/>
        <v>übereinstimmt</v>
      </c>
    </row>
    <row r="2094" spans="1:11" x14ac:dyDescent="0.3">
      <c r="A2094" t="s">
        <v>12864</v>
      </c>
      <c r="C2094" t="s">
        <v>13125</v>
      </c>
      <c r="E2094" t="b">
        <f>NOT(ISERROR(VLOOKUP(A2094,ReferenzWortschatzB1!A:A,1,FALSE)))</f>
        <v>0</v>
      </c>
      <c r="F2094" s="2" t="str">
        <f t="shared" si="195"/>
        <v>Übereinstimmung</v>
      </c>
      <c r="G2094" s="2">
        <f t="shared" si="198"/>
        <v>0</v>
      </c>
      <c r="H2094" s="2" t="str">
        <f t="shared" si="199"/>
        <v>TraGo</v>
      </c>
      <c r="I2094" s="2" t="str">
        <f t="shared" si="196"/>
        <v>Wort</v>
      </c>
      <c r="J2094" s="2" t="str">
        <f t="shared" si="200"/>
        <v>Satz</v>
      </c>
      <c r="K2094" s="2" t="str">
        <f t="shared" si="197"/>
        <v>Übereinstimmung</v>
      </c>
    </row>
    <row r="2095" spans="1:11" x14ac:dyDescent="0.3">
      <c r="A2095" t="s">
        <v>12865</v>
      </c>
      <c r="C2095" t="s">
        <v>13125</v>
      </c>
      <c r="E2095" t="b">
        <f>NOT(ISERROR(VLOOKUP(A2095,ReferenzWortschatzB1!A:A,1,FALSE)))</f>
        <v>0</v>
      </c>
      <c r="F2095" s="2" t="str">
        <f t="shared" si="195"/>
        <v>Übereinstimmungen</v>
      </c>
      <c r="G2095" s="2">
        <f t="shared" si="198"/>
        <v>0</v>
      </c>
      <c r="H2095" s="2" t="str">
        <f t="shared" si="199"/>
        <v>TraGo</v>
      </c>
      <c r="I2095" s="2" t="str">
        <f t="shared" si="196"/>
        <v>Wort</v>
      </c>
      <c r="J2095" s="2" t="str">
        <f t="shared" si="200"/>
        <v>Satz</v>
      </c>
      <c r="K2095" s="2" t="str">
        <f t="shared" si="197"/>
        <v>Übereinstimmungen</v>
      </c>
    </row>
    <row r="2096" spans="1:11" x14ac:dyDescent="0.3">
      <c r="A2096" t="s">
        <v>5871</v>
      </c>
      <c r="C2096" t="s">
        <v>13125</v>
      </c>
      <c r="E2096" t="b">
        <f>NOT(ISERROR(VLOOKUP(A2096,ReferenzWortschatzB1!A:A,1,FALSE)))</f>
        <v>1</v>
      </c>
      <c r="F2096" s="2" t="str">
        <f t="shared" si="195"/>
        <v>übergeordneten</v>
      </c>
      <c r="G2096" s="2">
        <f t="shared" si="198"/>
        <v>0</v>
      </c>
      <c r="H2096" s="2" t="str">
        <f t="shared" si="199"/>
        <v>TraGo</v>
      </c>
      <c r="I2096" s="2" t="str">
        <f t="shared" si="196"/>
        <v>Wort</v>
      </c>
      <c r="J2096" s="2" t="str">
        <f t="shared" si="200"/>
        <v>Satz</v>
      </c>
      <c r="K2096" s="2" t="str">
        <f t="shared" si="197"/>
        <v>übergeordneten</v>
      </c>
    </row>
    <row r="2097" spans="1:11" x14ac:dyDescent="0.3">
      <c r="A2097" t="s">
        <v>12866</v>
      </c>
      <c r="C2097" t="s">
        <v>13125</v>
      </c>
      <c r="E2097" t="b">
        <f>NOT(ISERROR(VLOOKUP(A2097,ReferenzWortschatzB1!A:A,1,FALSE)))</f>
        <v>0</v>
      </c>
      <c r="F2097" s="2" t="str">
        <f t="shared" si="195"/>
        <v>überlappen</v>
      </c>
      <c r="G2097" s="2">
        <f t="shared" si="198"/>
        <v>0</v>
      </c>
      <c r="H2097" s="2" t="str">
        <f t="shared" si="199"/>
        <v>TraGo</v>
      </c>
      <c r="I2097" s="2" t="str">
        <f t="shared" si="196"/>
        <v>Wort</v>
      </c>
      <c r="J2097" s="2" t="str">
        <f t="shared" si="200"/>
        <v>Satz</v>
      </c>
      <c r="K2097" s="2" t="str">
        <f t="shared" si="197"/>
        <v>überlappen</v>
      </c>
    </row>
    <row r="2098" spans="1:11" x14ac:dyDescent="0.3">
      <c r="A2098" t="s">
        <v>12867</v>
      </c>
      <c r="C2098" t="s">
        <v>13125</v>
      </c>
      <c r="E2098" t="b">
        <f>NOT(ISERROR(VLOOKUP(A2098,ReferenzWortschatzB1!A:A,1,FALSE)))</f>
        <v>1</v>
      </c>
      <c r="F2098" s="2" t="str">
        <f t="shared" si="195"/>
        <v>Überlegen</v>
      </c>
      <c r="G2098" s="2">
        <f t="shared" si="198"/>
        <v>0</v>
      </c>
      <c r="H2098" s="2" t="str">
        <f t="shared" si="199"/>
        <v>TraGo</v>
      </c>
      <c r="I2098" s="2" t="str">
        <f t="shared" si="196"/>
        <v>Wort</v>
      </c>
      <c r="J2098" s="2" t="str">
        <f t="shared" si="200"/>
        <v>Satz</v>
      </c>
      <c r="K2098" s="2" t="str">
        <f t="shared" si="197"/>
        <v>Überlegen</v>
      </c>
    </row>
    <row r="2099" spans="1:11" x14ac:dyDescent="0.3">
      <c r="A2099" t="s">
        <v>5886</v>
      </c>
      <c r="C2099" t="s">
        <v>13125</v>
      </c>
      <c r="E2099" t="b">
        <f>NOT(ISERROR(VLOOKUP(A2099,ReferenzWortschatzB1!A:A,1,FALSE)))</f>
        <v>1</v>
      </c>
      <c r="F2099" s="2" t="str">
        <f t="shared" si="195"/>
        <v>übernehmen</v>
      </c>
      <c r="G2099" s="2">
        <f t="shared" si="198"/>
        <v>0</v>
      </c>
      <c r="H2099" s="2" t="str">
        <f t="shared" si="199"/>
        <v>TraGo</v>
      </c>
      <c r="I2099" s="2" t="str">
        <f t="shared" si="196"/>
        <v>Wort</v>
      </c>
      <c r="J2099" s="2" t="str">
        <f t="shared" si="200"/>
        <v>Satz</v>
      </c>
      <c r="K2099" s="2" t="str">
        <f t="shared" si="197"/>
        <v>übernehmen</v>
      </c>
    </row>
    <row r="2100" spans="1:11" x14ac:dyDescent="0.3">
      <c r="A2100" t="s">
        <v>5888</v>
      </c>
      <c r="C2100" t="s">
        <v>13125</v>
      </c>
      <c r="E2100" t="b">
        <f>NOT(ISERROR(VLOOKUP(A2100,ReferenzWortschatzB1!A:A,1,FALSE)))</f>
        <v>1</v>
      </c>
      <c r="F2100" s="2" t="str">
        <f t="shared" si="195"/>
        <v>übernommen</v>
      </c>
      <c r="G2100" s="2">
        <f t="shared" si="198"/>
        <v>0</v>
      </c>
      <c r="H2100" s="2" t="str">
        <f t="shared" si="199"/>
        <v>TraGo</v>
      </c>
      <c r="I2100" s="2" t="str">
        <f t="shared" si="196"/>
        <v>Wort</v>
      </c>
      <c r="J2100" s="2" t="str">
        <f t="shared" si="200"/>
        <v>Satz</v>
      </c>
      <c r="K2100" s="2" t="str">
        <f t="shared" si="197"/>
        <v>übernommen</v>
      </c>
    </row>
    <row r="2101" spans="1:11" x14ac:dyDescent="0.3">
      <c r="A2101" t="s">
        <v>12868</v>
      </c>
      <c r="C2101" t="s">
        <v>13125</v>
      </c>
      <c r="E2101" t="b">
        <f>NOT(ISERROR(VLOOKUP(A2101,ReferenzWortschatzB1!A:A,1,FALSE)))</f>
        <v>0</v>
      </c>
      <c r="F2101" s="2" t="str">
        <f t="shared" si="195"/>
        <v>übernommenen</v>
      </c>
      <c r="G2101" s="2">
        <f t="shared" si="198"/>
        <v>0</v>
      </c>
      <c r="H2101" s="2" t="str">
        <f t="shared" si="199"/>
        <v>TraGo</v>
      </c>
      <c r="I2101" s="2" t="str">
        <f t="shared" si="196"/>
        <v>Wort</v>
      </c>
      <c r="J2101" s="2" t="str">
        <f t="shared" si="200"/>
        <v>Satz</v>
      </c>
      <c r="K2101" s="2" t="str">
        <f t="shared" si="197"/>
        <v>übernommenen</v>
      </c>
    </row>
    <row r="2102" spans="1:11" x14ac:dyDescent="0.3">
      <c r="A2102" t="s">
        <v>5889</v>
      </c>
      <c r="C2102" t="s">
        <v>13125</v>
      </c>
      <c r="E2102" t="b">
        <f>NOT(ISERROR(VLOOKUP(A2102,ReferenzWortschatzB1!A:A,1,FALSE)))</f>
        <v>1</v>
      </c>
      <c r="F2102" s="2" t="str">
        <f t="shared" si="195"/>
        <v>überprüfen</v>
      </c>
      <c r="G2102" s="2">
        <f t="shared" si="198"/>
        <v>0</v>
      </c>
      <c r="H2102" s="2" t="str">
        <f t="shared" si="199"/>
        <v>TraGo</v>
      </c>
      <c r="I2102" s="2" t="str">
        <f t="shared" si="196"/>
        <v>Wort</v>
      </c>
      <c r="J2102" s="2" t="str">
        <f t="shared" si="200"/>
        <v>Satz</v>
      </c>
      <c r="K2102" s="2" t="str">
        <f t="shared" si="197"/>
        <v>überprüfen</v>
      </c>
    </row>
    <row r="2103" spans="1:11" x14ac:dyDescent="0.3">
      <c r="A2103" t="s">
        <v>5890</v>
      </c>
      <c r="C2103" t="s">
        <v>13125</v>
      </c>
      <c r="E2103" t="b">
        <f>NOT(ISERROR(VLOOKUP(A2103,ReferenzWortschatzB1!A:A,1,FALSE)))</f>
        <v>1</v>
      </c>
      <c r="F2103" s="2" t="str">
        <f t="shared" si="195"/>
        <v>überprüft</v>
      </c>
      <c r="G2103" s="2">
        <f t="shared" si="198"/>
        <v>0</v>
      </c>
      <c r="H2103" s="2" t="str">
        <f t="shared" si="199"/>
        <v>TraGo</v>
      </c>
      <c r="I2103" s="2" t="str">
        <f t="shared" si="196"/>
        <v>Wort</v>
      </c>
      <c r="J2103" s="2" t="str">
        <f t="shared" si="200"/>
        <v>Satz</v>
      </c>
      <c r="K2103" s="2" t="str">
        <f t="shared" si="197"/>
        <v>überprüft</v>
      </c>
    </row>
    <row r="2104" spans="1:11" x14ac:dyDescent="0.3">
      <c r="A2104" t="s">
        <v>12869</v>
      </c>
      <c r="C2104" t="s">
        <v>13125</v>
      </c>
      <c r="E2104" t="b">
        <f>NOT(ISERROR(VLOOKUP(A2104,ReferenzWortschatzB1!A:A,1,FALSE)))</f>
        <v>0</v>
      </c>
      <c r="F2104" s="2" t="str">
        <f t="shared" si="195"/>
        <v>überschreiben</v>
      </c>
      <c r="G2104" s="2">
        <f t="shared" si="198"/>
        <v>0</v>
      </c>
      <c r="H2104" s="2" t="str">
        <f t="shared" si="199"/>
        <v>TraGo</v>
      </c>
      <c r="I2104" s="2" t="str">
        <f t="shared" si="196"/>
        <v>Wort</v>
      </c>
      <c r="J2104" s="2" t="str">
        <f t="shared" si="200"/>
        <v>Satz</v>
      </c>
      <c r="K2104" s="2" t="str">
        <f t="shared" si="197"/>
        <v>überschreiben</v>
      </c>
    </row>
    <row r="2105" spans="1:11" x14ac:dyDescent="0.3">
      <c r="A2105" t="s">
        <v>12870</v>
      </c>
      <c r="C2105" t="s">
        <v>13125</v>
      </c>
      <c r="E2105" t="b">
        <f>NOT(ISERROR(VLOOKUP(A2105,ReferenzWortschatzB1!A:A,1,FALSE)))</f>
        <v>0</v>
      </c>
      <c r="F2105" s="2" t="str">
        <f t="shared" si="195"/>
        <v>überschrieben</v>
      </c>
      <c r="G2105" s="2">
        <f t="shared" si="198"/>
        <v>0</v>
      </c>
      <c r="H2105" s="2" t="str">
        <f t="shared" si="199"/>
        <v>TraGo</v>
      </c>
      <c r="I2105" s="2" t="str">
        <f t="shared" si="196"/>
        <v>Wort</v>
      </c>
      <c r="J2105" s="2" t="str">
        <f t="shared" si="200"/>
        <v>Satz</v>
      </c>
      <c r="K2105" s="2" t="str">
        <f t="shared" si="197"/>
        <v>überschrieben</v>
      </c>
    </row>
    <row r="2106" spans="1:11" x14ac:dyDescent="0.3">
      <c r="A2106" t="s">
        <v>5904</v>
      </c>
      <c r="C2106" t="s">
        <v>13125</v>
      </c>
      <c r="E2106" t="b">
        <f>NOT(ISERROR(VLOOKUP(A2106,ReferenzWortschatzB1!A:A,1,FALSE)))</f>
        <v>1</v>
      </c>
      <c r="F2106" s="2" t="str">
        <f t="shared" si="195"/>
        <v>Überschrift</v>
      </c>
      <c r="G2106" s="2">
        <f t="shared" si="198"/>
        <v>0</v>
      </c>
      <c r="H2106" s="2" t="str">
        <f t="shared" si="199"/>
        <v>TraGo</v>
      </c>
      <c r="I2106" s="2" t="str">
        <f t="shared" si="196"/>
        <v>Wort</v>
      </c>
      <c r="J2106" s="2" t="str">
        <f t="shared" si="200"/>
        <v>Satz</v>
      </c>
      <c r="K2106" s="2" t="str">
        <f t="shared" si="197"/>
        <v>Überschrift</v>
      </c>
    </row>
    <row r="2107" spans="1:11" x14ac:dyDescent="0.3">
      <c r="A2107" t="s">
        <v>11718</v>
      </c>
      <c r="C2107" t="s">
        <v>13125</v>
      </c>
      <c r="E2107" t="b">
        <f>NOT(ISERROR(VLOOKUP(A2107,ReferenzWortschatzB1!A:A,1,FALSE)))</f>
        <v>0</v>
      </c>
      <c r="F2107" s="2" t="str">
        <f t="shared" si="195"/>
        <v>Überschriften</v>
      </c>
      <c r="G2107" s="2">
        <f t="shared" si="198"/>
        <v>0</v>
      </c>
      <c r="H2107" s="2" t="str">
        <f t="shared" si="199"/>
        <v>TraGo</v>
      </c>
      <c r="I2107" s="2" t="str">
        <f t="shared" si="196"/>
        <v>Wort</v>
      </c>
      <c r="J2107" s="2" t="str">
        <f t="shared" si="200"/>
        <v>Satz</v>
      </c>
      <c r="K2107" s="2" t="str">
        <f t="shared" si="197"/>
        <v>Überschriften</v>
      </c>
    </row>
    <row r="2108" spans="1:11" x14ac:dyDescent="0.3">
      <c r="A2108" t="s">
        <v>11719</v>
      </c>
      <c r="C2108" t="s">
        <v>13125</v>
      </c>
      <c r="E2108" t="b">
        <f>NOT(ISERROR(VLOOKUP(A2108,ReferenzWortschatzB1!A:A,1,FALSE)))</f>
        <v>0</v>
      </c>
      <c r="F2108" s="2" t="str">
        <f t="shared" si="195"/>
        <v>Übersicht</v>
      </c>
      <c r="G2108" s="2">
        <f t="shared" si="198"/>
        <v>0</v>
      </c>
      <c r="H2108" s="2" t="str">
        <f t="shared" si="199"/>
        <v>TraGo</v>
      </c>
      <c r="I2108" s="2" t="str">
        <f t="shared" si="196"/>
        <v>Wort</v>
      </c>
      <c r="J2108" s="2" t="str">
        <f t="shared" si="200"/>
        <v>Satz</v>
      </c>
      <c r="K2108" s="2" t="str">
        <f t="shared" si="197"/>
        <v>Übersicht</v>
      </c>
    </row>
    <row r="2109" spans="1:11" x14ac:dyDescent="0.3">
      <c r="A2109" t="s">
        <v>11720</v>
      </c>
      <c r="C2109" t="s">
        <v>13125</v>
      </c>
      <c r="E2109" t="b">
        <f>NOT(ISERROR(VLOOKUP(A2109,ReferenzWortschatzB1!A:A,1,FALSE)))</f>
        <v>0</v>
      </c>
      <c r="F2109" s="2" t="str">
        <f t="shared" si="195"/>
        <v>übersichtlich</v>
      </c>
      <c r="G2109" s="2">
        <f t="shared" si="198"/>
        <v>0</v>
      </c>
      <c r="H2109" s="2" t="str">
        <f t="shared" si="199"/>
        <v>TraGo</v>
      </c>
      <c r="I2109" s="2" t="str">
        <f t="shared" si="196"/>
        <v>Wort</v>
      </c>
      <c r="J2109" s="2" t="str">
        <f t="shared" si="200"/>
        <v>Satz</v>
      </c>
      <c r="K2109" s="2" t="str">
        <f t="shared" si="197"/>
        <v>übersichtlich</v>
      </c>
    </row>
    <row r="2110" spans="1:11" x14ac:dyDescent="0.3">
      <c r="A2110" t="s">
        <v>5914</v>
      </c>
      <c r="C2110" t="s">
        <v>13125</v>
      </c>
      <c r="E2110" t="b">
        <f>NOT(ISERROR(VLOOKUP(A2110,ReferenzWortschatzB1!A:A,1,FALSE)))</f>
        <v>1</v>
      </c>
      <c r="F2110" s="2" t="str">
        <f t="shared" si="195"/>
        <v>übertragen</v>
      </c>
      <c r="G2110" s="2">
        <f t="shared" si="198"/>
        <v>0</v>
      </c>
      <c r="H2110" s="2" t="str">
        <f t="shared" si="199"/>
        <v>TraGo</v>
      </c>
      <c r="I2110" s="2" t="str">
        <f t="shared" si="196"/>
        <v>Wort</v>
      </c>
      <c r="J2110" s="2" t="str">
        <f t="shared" si="200"/>
        <v>Satz</v>
      </c>
      <c r="K2110" s="2" t="str">
        <f t="shared" si="197"/>
        <v>übertragen</v>
      </c>
    </row>
    <row r="2111" spans="1:11" x14ac:dyDescent="0.3">
      <c r="A2111" t="s">
        <v>5925</v>
      </c>
      <c r="C2111" t="s">
        <v>13125</v>
      </c>
      <c r="E2111" t="b">
        <f>NOT(ISERROR(VLOOKUP(A2111,ReferenzWortschatzB1!A:A,1,FALSE)))</f>
        <v>1</v>
      </c>
      <c r="F2111" s="2" t="str">
        <f t="shared" si="195"/>
        <v>Überweisung</v>
      </c>
      <c r="G2111" s="2">
        <f t="shared" si="198"/>
        <v>0</v>
      </c>
      <c r="H2111" s="2" t="str">
        <f t="shared" si="199"/>
        <v>TraGo</v>
      </c>
      <c r="I2111" s="2" t="str">
        <f t="shared" si="196"/>
        <v>Wort</v>
      </c>
      <c r="J2111" s="2" t="str">
        <f t="shared" si="200"/>
        <v>Satz</v>
      </c>
      <c r="K2111" s="2" t="str">
        <f t="shared" si="197"/>
        <v>Überweisung</v>
      </c>
    </row>
    <row r="2112" spans="1:11" x14ac:dyDescent="0.3">
      <c r="A2112" t="s">
        <v>5932</v>
      </c>
      <c r="C2112" t="s">
        <v>13125</v>
      </c>
      <c r="E2112" t="b">
        <f>NOT(ISERROR(VLOOKUP(A2112,ReferenzWortschatzB1!A:A,1,FALSE)))</f>
        <v>1</v>
      </c>
      <c r="F2112" s="2" t="str">
        <f t="shared" si="195"/>
        <v>üblich</v>
      </c>
      <c r="G2112" s="2">
        <f t="shared" si="198"/>
        <v>0</v>
      </c>
      <c r="H2112" s="2" t="str">
        <f t="shared" si="199"/>
        <v>TraGo</v>
      </c>
      <c r="I2112" s="2" t="str">
        <f t="shared" si="196"/>
        <v>Wort</v>
      </c>
      <c r="J2112" s="2" t="str">
        <f t="shared" si="200"/>
        <v>Satz</v>
      </c>
      <c r="K2112" s="2" t="str">
        <f t="shared" si="197"/>
        <v>üblich</v>
      </c>
    </row>
    <row r="2113" spans="1:11" x14ac:dyDescent="0.3">
      <c r="A2113" t="s">
        <v>5935</v>
      </c>
      <c r="C2113" t="s">
        <v>13125</v>
      </c>
      <c r="E2113" t="b">
        <f>NOT(ISERROR(VLOOKUP(A2113,ReferenzWortschatzB1!A:A,1,FALSE)))</f>
        <v>1</v>
      </c>
      <c r="F2113" s="2" t="str">
        <f t="shared" si="195"/>
        <v>Übung</v>
      </c>
      <c r="G2113" s="2">
        <f t="shared" si="198"/>
        <v>0</v>
      </c>
      <c r="H2113" s="2" t="str">
        <f t="shared" si="199"/>
        <v>TraGo</v>
      </c>
      <c r="I2113" s="2" t="str">
        <f t="shared" si="196"/>
        <v>Wort</v>
      </c>
      <c r="J2113" s="2" t="str">
        <f t="shared" si="200"/>
        <v>Satz</v>
      </c>
      <c r="K2113" s="2" t="str">
        <f t="shared" si="197"/>
        <v>Übung</v>
      </c>
    </row>
    <row r="2114" spans="1:11" x14ac:dyDescent="0.3">
      <c r="A2114" t="s">
        <v>5936</v>
      </c>
      <c r="C2114" t="s">
        <v>13125</v>
      </c>
      <c r="E2114" t="b">
        <f>NOT(ISERROR(VLOOKUP(A2114,ReferenzWortschatzB1!A:A,1,FALSE)))</f>
        <v>1</v>
      </c>
      <c r="F2114" s="2" t="str">
        <f t="shared" si="195"/>
        <v>Übungen</v>
      </c>
      <c r="G2114" s="2">
        <f t="shared" si="198"/>
        <v>0</v>
      </c>
      <c r="H2114" s="2" t="str">
        <f t="shared" si="199"/>
        <v>TraGo</v>
      </c>
      <c r="I2114" s="2" t="str">
        <f t="shared" si="196"/>
        <v>Wort</v>
      </c>
      <c r="J2114" s="2" t="str">
        <f t="shared" si="200"/>
        <v>Satz</v>
      </c>
      <c r="K2114" s="2" t="str">
        <f t="shared" si="197"/>
        <v>Übungen</v>
      </c>
    </row>
    <row r="2115" spans="1:11" x14ac:dyDescent="0.3">
      <c r="A2115" t="s">
        <v>11721</v>
      </c>
      <c r="C2115" t="s">
        <v>13125</v>
      </c>
      <c r="E2115" t="b">
        <f>NOT(ISERROR(VLOOKUP(A2115,ReferenzWortschatzB1!A:A,1,FALSE)))</f>
        <v>0</v>
      </c>
      <c r="F2115" s="2" t="str">
        <f t="shared" ref="F2115:F2178" si="201">HYPERLINK(F$1&amp;$A2115,$A2115)</f>
        <v>Übungsdatei</v>
      </c>
      <c r="G2115" s="2">
        <f t="shared" si="198"/>
        <v>0</v>
      </c>
      <c r="H2115" s="2" t="str">
        <f t="shared" si="199"/>
        <v>TraGo</v>
      </c>
      <c r="I2115" s="2" t="str">
        <f t="shared" ref="I2115:I2178" si="202">HYPERLINK(I$1&amp;$A2115,"Wort")</f>
        <v>Wort</v>
      </c>
      <c r="J2115" s="2" t="str">
        <f t="shared" si="200"/>
        <v>Satz</v>
      </c>
      <c r="K2115" s="2" t="str">
        <f t="shared" ref="K2115:K2178" si="203">HYPERLINK(K$1&amp;$A2115,$A2115)</f>
        <v>Übungsdatei</v>
      </c>
    </row>
    <row r="2116" spans="1:11" x14ac:dyDescent="0.3">
      <c r="A2116" t="s">
        <v>12871</v>
      </c>
      <c r="C2116" t="s">
        <v>13125</v>
      </c>
      <c r="E2116" t="b">
        <f>NOT(ISERROR(VLOOKUP(A2116,ReferenzWortschatzB1!A:A,1,FALSE)))</f>
        <v>0</v>
      </c>
      <c r="F2116" s="2" t="str">
        <f t="shared" si="201"/>
        <v>Übungsdateien</v>
      </c>
      <c r="G2116" s="2">
        <f t="shared" si="198"/>
        <v>0</v>
      </c>
      <c r="H2116" s="2" t="str">
        <f t="shared" si="199"/>
        <v>TraGo</v>
      </c>
      <c r="I2116" s="2" t="str">
        <f t="shared" si="202"/>
        <v>Wort</v>
      </c>
      <c r="J2116" s="2" t="str">
        <f t="shared" si="200"/>
        <v>Satz</v>
      </c>
      <c r="K2116" s="2" t="str">
        <f t="shared" si="203"/>
        <v>Übungsdateien</v>
      </c>
    </row>
    <row r="2117" spans="1:11" x14ac:dyDescent="0.3">
      <c r="A2117" t="s">
        <v>11722</v>
      </c>
      <c r="C2117" t="s">
        <v>13125</v>
      </c>
      <c r="E2117" t="b">
        <f>NOT(ISERROR(VLOOKUP(A2117,ReferenzWortschatzB1!A:A,1,FALSE)))</f>
        <v>0</v>
      </c>
      <c r="F2117" s="2" t="str">
        <f t="shared" si="201"/>
        <v>Übungsinhalte</v>
      </c>
      <c r="G2117" s="2">
        <f t="shared" si="198"/>
        <v>0</v>
      </c>
      <c r="H2117" s="2" t="str">
        <f t="shared" si="199"/>
        <v>TraGo</v>
      </c>
      <c r="I2117" s="2" t="str">
        <f t="shared" si="202"/>
        <v>Wort</v>
      </c>
      <c r="J2117" s="2" t="str">
        <f t="shared" si="200"/>
        <v>Satz</v>
      </c>
      <c r="K2117" s="2" t="str">
        <f t="shared" si="203"/>
        <v>Übungsinhalte</v>
      </c>
    </row>
    <row r="2118" spans="1:11" x14ac:dyDescent="0.3">
      <c r="A2118" t="s">
        <v>12872</v>
      </c>
      <c r="C2118" t="s">
        <v>13125</v>
      </c>
      <c r="E2118" t="b">
        <f>NOT(ISERROR(VLOOKUP(A2118,ReferenzWortschatzB1!A:A,1,FALSE)))</f>
        <v>0</v>
      </c>
      <c r="F2118" s="2" t="str">
        <f t="shared" si="201"/>
        <v>Übungsschritte</v>
      </c>
      <c r="G2118" s="2">
        <f t="shared" ref="G2118:G2181" si="204">HYPERLINK(F$1&amp;$B2118,$B2118)</f>
        <v>0</v>
      </c>
      <c r="H2118" s="2" t="str">
        <f t="shared" ref="H2118:H2181" si="205">HYPERLINK(H$1&amp;$B2118&amp;G$1,"TraGo")</f>
        <v>TraGo</v>
      </c>
      <c r="I2118" s="2" t="str">
        <f t="shared" si="202"/>
        <v>Wort</v>
      </c>
      <c r="J2118" s="2" t="str">
        <f t="shared" ref="J2118:J2181" si="206">HYPERLINK(I$1&amp;CHAR(34)&amp;$B2118&amp;CHAR(34),"Satz")</f>
        <v>Satz</v>
      </c>
      <c r="K2118" s="2" t="str">
        <f t="shared" si="203"/>
        <v>Übungsschritte</v>
      </c>
    </row>
    <row r="2119" spans="1:11" x14ac:dyDescent="0.3">
      <c r="A2119" t="s">
        <v>12873</v>
      </c>
      <c r="C2119" t="s">
        <v>13125</v>
      </c>
      <c r="E2119" t="b">
        <f>NOT(ISERROR(VLOOKUP(A2119,ReferenzWortschatzB1!A:A,1,FALSE)))</f>
        <v>0</v>
      </c>
      <c r="F2119" s="2" t="str">
        <f t="shared" si="201"/>
        <v>Übungsteilen</v>
      </c>
      <c r="G2119" s="2">
        <f t="shared" si="204"/>
        <v>0</v>
      </c>
      <c r="H2119" s="2" t="str">
        <f t="shared" si="205"/>
        <v>TraGo</v>
      </c>
      <c r="I2119" s="2" t="str">
        <f t="shared" si="202"/>
        <v>Wort</v>
      </c>
      <c r="J2119" s="2" t="str">
        <f t="shared" si="206"/>
        <v>Satz</v>
      </c>
      <c r="K2119" s="2" t="str">
        <f t="shared" si="203"/>
        <v>Übungsteilen</v>
      </c>
    </row>
    <row r="2120" spans="1:11" x14ac:dyDescent="0.3">
      <c r="A2120" t="s">
        <v>12874</v>
      </c>
      <c r="C2120" t="s">
        <v>13125</v>
      </c>
      <c r="E2120" t="b">
        <f>NOT(ISERROR(VLOOKUP(A2120,ReferenzWortschatzB1!A:A,1,FALSE)))</f>
        <v>0</v>
      </c>
      <c r="F2120" s="2" t="str">
        <f t="shared" si="201"/>
        <v>Üdrücken</v>
      </c>
      <c r="G2120" s="2">
        <f t="shared" si="204"/>
        <v>0</v>
      </c>
      <c r="H2120" s="2" t="str">
        <f t="shared" si="205"/>
        <v>TraGo</v>
      </c>
      <c r="I2120" s="2" t="str">
        <f t="shared" si="202"/>
        <v>Wort</v>
      </c>
      <c r="J2120" s="2" t="str">
        <f t="shared" si="206"/>
        <v>Satz</v>
      </c>
      <c r="K2120" s="2" t="str">
        <f t="shared" si="203"/>
        <v>Üdrücken</v>
      </c>
    </row>
    <row r="2121" spans="1:11" x14ac:dyDescent="0.3">
      <c r="A2121" t="s">
        <v>5939</v>
      </c>
      <c r="C2121" t="s">
        <v>13125</v>
      </c>
      <c r="E2121" t="b">
        <f>NOT(ISERROR(VLOOKUP(A2121,ReferenzWortschatzB1!A:A,1,FALSE)))</f>
        <v>1</v>
      </c>
      <c r="F2121" s="2" t="str">
        <f t="shared" si="201"/>
        <v>Uhr</v>
      </c>
      <c r="G2121" s="2">
        <f t="shared" si="204"/>
        <v>0</v>
      </c>
      <c r="H2121" s="2" t="str">
        <f t="shared" si="205"/>
        <v>TraGo</v>
      </c>
      <c r="I2121" s="2" t="str">
        <f t="shared" si="202"/>
        <v>Wort</v>
      </c>
      <c r="J2121" s="2" t="str">
        <f t="shared" si="206"/>
        <v>Satz</v>
      </c>
      <c r="K2121" s="2" t="str">
        <f t="shared" si="203"/>
        <v>Uhr</v>
      </c>
    </row>
    <row r="2122" spans="1:11" x14ac:dyDescent="0.3">
      <c r="A2122" t="s">
        <v>5940</v>
      </c>
      <c r="C2122" t="s">
        <v>13125</v>
      </c>
      <c r="E2122" t="b">
        <f>NOT(ISERROR(VLOOKUP(A2122,ReferenzWortschatzB1!A:A,1,FALSE)))</f>
        <v>1</v>
      </c>
      <c r="F2122" s="2" t="str">
        <f t="shared" si="201"/>
        <v>Uhrzeit</v>
      </c>
      <c r="G2122" s="2">
        <f t="shared" si="204"/>
        <v>0</v>
      </c>
      <c r="H2122" s="2" t="str">
        <f t="shared" si="205"/>
        <v>TraGo</v>
      </c>
      <c r="I2122" s="2" t="str">
        <f t="shared" si="202"/>
        <v>Wort</v>
      </c>
      <c r="J2122" s="2" t="str">
        <f t="shared" si="206"/>
        <v>Satz</v>
      </c>
      <c r="K2122" s="2" t="str">
        <f t="shared" si="203"/>
        <v>Uhrzeit</v>
      </c>
    </row>
    <row r="2123" spans="1:11" x14ac:dyDescent="0.3">
      <c r="A2123" t="s">
        <v>11723</v>
      </c>
      <c r="C2123" t="s">
        <v>13125</v>
      </c>
      <c r="E2123" t="b">
        <f>NOT(ISERROR(VLOOKUP(A2123,ReferenzWortschatzB1!A:A,1,FALSE)))</f>
        <v>0</v>
      </c>
      <c r="F2123" s="2" t="str">
        <f t="shared" si="201"/>
        <v>Uhrzeitangaben</v>
      </c>
      <c r="G2123" s="2">
        <f t="shared" si="204"/>
        <v>0</v>
      </c>
      <c r="H2123" s="2" t="str">
        <f t="shared" si="205"/>
        <v>TraGo</v>
      </c>
      <c r="I2123" s="2" t="str">
        <f t="shared" si="202"/>
        <v>Wort</v>
      </c>
      <c r="J2123" s="2" t="str">
        <f t="shared" si="206"/>
        <v>Satz</v>
      </c>
      <c r="K2123" s="2" t="str">
        <f t="shared" si="203"/>
        <v>Uhrzeitangaben</v>
      </c>
    </row>
    <row r="2124" spans="1:11" x14ac:dyDescent="0.3">
      <c r="A2124" t="s">
        <v>12875</v>
      </c>
      <c r="C2124" t="s">
        <v>13125</v>
      </c>
      <c r="E2124" t="b">
        <f>NOT(ISERROR(VLOOKUP(A2124,ReferenzWortschatzB1!A:A,1,FALSE)))</f>
        <v>0</v>
      </c>
      <c r="F2124" s="2" t="str">
        <f t="shared" si="201"/>
        <v>Uhrzeiten</v>
      </c>
      <c r="G2124" s="2">
        <f t="shared" si="204"/>
        <v>0</v>
      </c>
      <c r="H2124" s="2" t="str">
        <f t="shared" si="205"/>
        <v>TraGo</v>
      </c>
      <c r="I2124" s="2" t="str">
        <f t="shared" si="202"/>
        <v>Wort</v>
      </c>
      <c r="J2124" s="2" t="str">
        <f t="shared" si="206"/>
        <v>Satz</v>
      </c>
      <c r="K2124" s="2" t="str">
        <f t="shared" si="203"/>
        <v>Uhrzeiten</v>
      </c>
    </row>
    <row r="2125" spans="1:11" x14ac:dyDescent="0.3">
      <c r="A2125" t="s">
        <v>12876</v>
      </c>
      <c r="C2125" t="s">
        <v>13125</v>
      </c>
      <c r="E2125" t="b">
        <f>NOT(ISERROR(VLOOKUP(A2125,ReferenzWortschatzB1!A:A,1,FALSE)))</f>
        <v>0</v>
      </c>
      <c r="F2125" s="2" t="str">
        <f t="shared" si="201"/>
        <v>Uhrzeitfunktionen</v>
      </c>
      <c r="G2125" s="2">
        <f t="shared" si="204"/>
        <v>0</v>
      </c>
      <c r="H2125" s="2" t="str">
        <f t="shared" si="205"/>
        <v>TraGo</v>
      </c>
      <c r="I2125" s="2" t="str">
        <f t="shared" si="202"/>
        <v>Wort</v>
      </c>
      <c r="J2125" s="2" t="str">
        <f t="shared" si="206"/>
        <v>Satz</v>
      </c>
      <c r="K2125" s="2" t="str">
        <f t="shared" si="203"/>
        <v>Uhrzeitfunktionen</v>
      </c>
    </row>
    <row r="2126" spans="1:11" x14ac:dyDescent="0.3">
      <c r="A2126" t="s">
        <v>12877</v>
      </c>
      <c r="C2126" t="s">
        <v>13125</v>
      </c>
      <c r="E2126" t="b">
        <f>NOT(ISERROR(VLOOKUP(A2126,ReferenzWortschatzB1!A:A,1,FALSE)))</f>
        <v>1</v>
      </c>
      <c r="F2126" s="2" t="str">
        <f t="shared" si="201"/>
        <v>Um</v>
      </c>
      <c r="G2126" s="2">
        <f t="shared" si="204"/>
        <v>0</v>
      </c>
      <c r="H2126" s="2" t="str">
        <f t="shared" si="205"/>
        <v>TraGo</v>
      </c>
      <c r="I2126" s="2" t="str">
        <f t="shared" si="202"/>
        <v>Wort</v>
      </c>
      <c r="J2126" s="2" t="str">
        <f t="shared" si="206"/>
        <v>Satz</v>
      </c>
      <c r="K2126" s="2" t="str">
        <f t="shared" si="203"/>
        <v>Um</v>
      </c>
    </row>
    <row r="2127" spans="1:11" x14ac:dyDescent="0.3">
      <c r="A2127" t="s">
        <v>11724</v>
      </c>
      <c r="C2127" t="s">
        <v>13125</v>
      </c>
      <c r="E2127" t="b">
        <f>NOT(ISERROR(VLOOKUP(A2127,ReferenzWortschatzB1!A:A,1,FALSE)))</f>
        <v>0</v>
      </c>
      <c r="F2127" s="2" t="str">
        <f t="shared" si="201"/>
        <v>umbenennen</v>
      </c>
      <c r="G2127" s="2">
        <f t="shared" si="204"/>
        <v>0</v>
      </c>
      <c r="H2127" s="2" t="str">
        <f t="shared" si="205"/>
        <v>TraGo</v>
      </c>
      <c r="I2127" s="2" t="str">
        <f t="shared" si="202"/>
        <v>Wort</v>
      </c>
      <c r="J2127" s="2" t="str">
        <f t="shared" si="206"/>
        <v>Satz</v>
      </c>
      <c r="K2127" s="2" t="str">
        <f t="shared" si="203"/>
        <v>umbenennen</v>
      </c>
    </row>
    <row r="2128" spans="1:11" x14ac:dyDescent="0.3">
      <c r="A2128" t="s">
        <v>12878</v>
      </c>
      <c r="C2128" t="s">
        <v>13125</v>
      </c>
      <c r="E2128" t="b">
        <f>NOT(ISERROR(VLOOKUP(A2128,ReferenzWortschatzB1!A:A,1,FALSE)))</f>
        <v>0</v>
      </c>
      <c r="F2128" s="2" t="str">
        <f t="shared" si="201"/>
        <v>umfangreiche</v>
      </c>
      <c r="G2128" s="2">
        <f t="shared" si="204"/>
        <v>0</v>
      </c>
      <c r="H2128" s="2" t="str">
        <f t="shared" si="205"/>
        <v>TraGo</v>
      </c>
      <c r="I2128" s="2" t="str">
        <f t="shared" si="202"/>
        <v>Wort</v>
      </c>
      <c r="J2128" s="2" t="str">
        <f t="shared" si="206"/>
        <v>Satz</v>
      </c>
      <c r="K2128" s="2" t="str">
        <f t="shared" si="203"/>
        <v>umfangreiche</v>
      </c>
    </row>
    <row r="2129" spans="1:11" x14ac:dyDescent="0.3">
      <c r="A2129" t="s">
        <v>5952</v>
      </c>
      <c r="C2129" t="s">
        <v>13125</v>
      </c>
      <c r="E2129" t="b">
        <f>NOT(ISERROR(VLOOKUP(A2129,ReferenzWortschatzB1!A:A,1,FALSE)))</f>
        <v>1</v>
      </c>
      <c r="F2129" s="2" t="str">
        <f t="shared" si="201"/>
        <v>umfasst</v>
      </c>
      <c r="G2129" s="2">
        <f t="shared" si="204"/>
        <v>0</v>
      </c>
      <c r="H2129" s="2" t="str">
        <f t="shared" si="205"/>
        <v>TraGo</v>
      </c>
      <c r="I2129" s="2" t="str">
        <f t="shared" si="202"/>
        <v>Wort</v>
      </c>
      <c r="J2129" s="2" t="str">
        <f t="shared" si="206"/>
        <v>Satz</v>
      </c>
      <c r="K2129" s="2" t="str">
        <f t="shared" si="203"/>
        <v>umfasst</v>
      </c>
    </row>
    <row r="2130" spans="1:11" x14ac:dyDescent="0.3">
      <c r="A2130" t="s">
        <v>12879</v>
      </c>
      <c r="C2130" t="s">
        <v>13125</v>
      </c>
      <c r="E2130" t="b">
        <f>NOT(ISERROR(VLOOKUP(A2130,ReferenzWortschatzB1!A:A,1,FALSE)))</f>
        <v>0</v>
      </c>
      <c r="F2130" s="2" t="str">
        <f t="shared" si="201"/>
        <v>umgehend</v>
      </c>
      <c r="G2130" s="2">
        <f t="shared" si="204"/>
        <v>0</v>
      </c>
      <c r="H2130" s="2" t="str">
        <f t="shared" si="205"/>
        <v>TraGo</v>
      </c>
      <c r="I2130" s="2" t="str">
        <f t="shared" si="202"/>
        <v>Wort</v>
      </c>
      <c r="J2130" s="2" t="str">
        <f t="shared" si="206"/>
        <v>Satz</v>
      </c>
      <c r="K2130" s="2" t="str">
        <f t="shared" si="203"/>
        <v>umgehend</v>
      </c>
    </row>
    <row r="2131" spans="1:11" x14ac:dyDescent="0.3">
      <c r="A2131" t="s">
        <v>11725</v>
      </c>
      <c r="C2131" t="s">
        <v>13125</v>
      </c>
      <c r="E2131" t="b">
        <f>NOT(ISERROR(VLOOKUP(A2131,ReferenzWortschatzB1!A:A,1,FALSE)))</f>
        <v>0</v>
      </c>
      <c r="F2131" s="2" t="str">
        <f t="shared" si="201"/>
        <v>umgewandelt</v>
      </c>
      <c r="G2131" s="2">
        <f t="shared" si="204"/>
        <v>0</v>
      </c>
      <c r="H2131" s="2" t="str">
        <f t="shared" si="205"/>
        <v>TraGo</v>
      </c>
      <c r="I2131" s="2" t="str">
        <f t="shared" si="202"/>
        <v>Wort</v>
      </c>
      <c r="J2131" s="2" t="str">
        <f t="shared" si="206"/>
        <v>Satz</v>
      </c>
      <c r="K2131" s="2" t="str">
        <f t="shared" si="203"/>
        <v>umgewandelt</v>
      </c>
    </row>
    <row r="2132" spans="1:11" x14ac:dyDescent="0.3">
      <c r="A2132" t="s">
        <v>12880</v>
      </c>
      <c r="C2132" t="s">
        <v>13125</v>
      </c>
      <c r="E2132" t="b">
        <f>NOT(ISERROR(VLOOKUP(A2132,ReferenzWortschatzB1!A:A,1,FALSE)))</f>
        <v>0</v>
      </c>
      <c r="F2132" s="2" t="str">
        <f t="shared" si="201"/>
        <v>umrahmte</v>
      </c>
      <c r="G2132" s="2">
        <f t="shared" si="204"/>
        <v>0</v>
      </c>
      <c r="H2132" s="2" t="str">
        <f t="shared" si="205"/>
        <v>TraGo</v>
      </c>
      <c r="I2132" s="2" t="str">
        <f t="shared" si="202"/>
        <v>Wort</v>
      </c>
      <c r="J2132" s="2" t="str">
        <f t="shared" si="206"/>
        <v>Satz</v>
      </c>
      <c r="K2132" s="2" t="str">
        <f t="shared" si="203"/>
        <v>umrahmte</v>
      </c>
    </row>
    <row r="2133" spans="1:11" x14ac:dyDescent="0.3">
      <c r="A2133" t="s">
        <v>11726</v>
      </c>
      <c r="C2133" t="s">
        <v>13125</v>
      </c>
      <c r="E2133" t="b">
        <f>NOT(ISERROR(VLOOKUP(A2133,ReferenzWortschatzB1!A:A,1,FALSE)))</f>
        <v>0</v>
      </c>
      <c r="F2133" s="2" t="str">
        <f t="shared" si="201"/>
        <v>Umsatz</v>
      </c>
      <c r="G2133" s="2">
        <f t="shared" si="204"/>
        <v>0</v>
      </c>
      <c r="H2133" s="2" t="str">
        <f t="shared" si="205"/>
        <v>TraGo</v>
      </c>
      <c r="I2133" s="2" t="str">
        <f t="shared" si="202"/>
        <v>Wort</v>
      </c>
      <c r="J2133" s="2" t="str">
        <f t="shared" si="206"/>
        <v>Satz</v>
      </c>
      <c r="K2133" s="2" t="str">
        <f t="shared" si="203"/>
        <v>Umsatz</v>
      </c>
    </row>
    <row r="2134" spans="1:11" x14ac:dyDescent="0.3">
      <c r="A2134" t="s">
        <v>12881</v>
      </c>
      <c r="C2134" t="s">
        <v>13125</v>
      </c>
      <c r="E2134" t="b">
        <f>NOT(ISERROR(VLOOKUP(A2134,ReferenzWortschatzB1!A:A,1,FALSE)))</f>
        <v>0</v>
      </c>
      <c r="F2134" s="2" t="str">
        <f t="shared" si="201"/>
        <v>Umsatz_2021</v>
      </c>
      <c r="G2134" s="2">
        <f t="shared" si="204"/>
        <v>0</v>
      </c>
      <c r="H2134" s="2" t="str">
        <f t="shared" si="205"/>
        <v>TraGo</v>
      </c>
      <c r="I2134" s="2" t="str">
        <f t="shared" si="202"/>
        <v>Wort</v>
      </c>
      <c r="J2134" s="2" t="str">
        <f t="shared" si="206"/>
        <v>Satz</v>
      </c>
      <c r="K2134" s="2" t="str">
        <f t="shared" si="203"/>
        <v>Umsatz_2021</v>
      </c>
    </row>
    <row r="2135" spans="1:11" x14ac:dyDescent="0.3">
      <c r="A2135" t="s">
        <v>12882</v>
      </c>
      <c r="C2135" t="s">
        <v>13125</v>
      </c>
      <c r="E2135" t="b">
        <f>NOT(ISERROR(VLOOKUP(A2135,ReferenzWortschatzB1!A:A,1,FALSE)))</f>
        <v>0</v>
      </c>
      <c r="F2135" s="2" t="str">
        <f t="shared" si="201"/>
        <v>Umsatzdaten</v>
      </c>
      <c r="G2135" s="2">
        <f t="shared" si="204"/>
        <v>0</v>
      </c>
      <c r="H2135" s="2" t="str">
        <f t="shared" si="205"/>
        <v>TraGo</v>
      </c>
      <c r="I2135" s="2" t="str">
        <f t="shared" si="202"/>
        <v>Wort</v>
      </c>
      <c r="J2135" s="2" t="str">
        <f t="shared" si="206"/>
        <v>Satz</v>
      </c>
      <c r="K2135" s="2" t="str">
        <f t="shared" si="203"/>
        <v>Umsatzdaten</v>
      </c>
    </row>
    <row r="2136" spans="1:11" x14ac:dyDescent="0.3">
      <c r="A2136" t="s">
        <v>12883</v>
      </c>
      <c r="C2136" t="s">
        <v>13125</v>
      </c>
      <c r="E2136" t="b">
        <f>NOT(ISERROR(VLOOKUP(A2136,ReferenzWortschatzB1!A:A,1,FALSE)))</f>
        <v>0</v>
      </c>
      <c r="F2136" s="2" t="str">
        <f t="shared" si="201"/>
        <v>Umsätze</v>
      </c>
      <c r="G2136" s="2">
        <f t="shared" si="204"/>
        <v>0</v>
      </c>
      <c r="H2136" s="2" t="str">
        <f t="shared" si="205"/>
        <v>TraGo</v>
      </c>
      <c r="I2136" s="2" t="str">
        <f t="shared" si="202"/>
        <v>Wort</v>
      </c>
      <c r="J2136" s="2" t="str">
        <f t="shared" si="206"/>
        <v>Satz</v>
      </c>
      <c r="K2136" s="2" t="str">
        <f t="shared" si="203"/>
        <v>Umsätze</v>
      </c>
    </row>
    <row r="2137" spans="1:11" x14ac:dyDescent="0.3">
      <c r="A2137" t="s">
        <v>12884</v>
      </c>
      <c r="C2137" t="s">
        <v>13125</v>
      </c>
      <c r="E2137" t="b">
        <f>NOT(ISERROR(VLOOKUP(A2137,ReferenzWortschatzB1!A:A,1,FALSE)))</f>
        <v>0</v>
      </c>
      <c r="F2137" s="2" t="str">
        <f t="shared" si="201"/>
        <v>Umsatzes</v>
      </c>
      <c r="G2137" s="2">
        <f t="shared" si="204"/>
        <v>0</v>
      </c>
      <c r="H2137" s="2" t="str">
        <f t="shared" si="205"/>
        <v>TraGo</v>
      </c>
      <c r="I2137" s="2" t="str">
        <f t="shared" si="202"/>
        <v>Wort</v>
      </c>
      <c r="J2137" s="2" t="str">
        <f t="shared" si="206"/>
        <v>Satz</v>
      </c>
      <c r="K2137" s="2" t="str">
        <f t="shared" si="203"/>
        <v>Umsatzes</v>
      </c>
    </row>
    <row r="2138" spans="1:11" x14ac:dyDescent="0.3">
      <c r="A2138" t="s">
        <v>12885</v>
      </c>
      <c r="C2138" t="s">
        <v>13125</v>
      </c>
      <c r="E2138" t="b">
        <f>NOT(ISERROR(VLOOKUP(A2138,ReferenzWortschatzB1!A:A,1,FALSE)))</f>
        <v>0</v>
      </c>
      <c r="F2138" s="2" t="str">
        <f t="shared" si="201"/>
        <v>Umsatzplanung</v>
      </c>
      <c r="G2138" s="2">
        <f t="shared" si="204"/>
        <v>0</v>
      </c>
      <c r="H2138" s="2" t="str">
        <f t="shared" si="205"/>
        <v>TraGo</v>
      </c>
      <c r="I2138" s="2" t="str">
        <f t="shared" si="202"/>
        <v>Wort</v>
      </c>
      <c r="J2138" s="2" t="str">
        <f t="shared" si="206"/>
        <v>Satz</v>
      </c>
      <c r="K2138" s="2" t="str">
        <f t="shared" si="203"/>
        <v>Umsatzplanung</v>
      </c>
    </row>
    <row r="2139" spans="1:11" x14ac:dyDescent="0.3">
      <c r="A2139" t="s">
        <v>12886</v>
      </c>
      <c r="C2139" t="s">
        <v>13125</v>
      </c>
      <c r="E2139" t="b">
        <f>NOT(ISERROR(VLOOKUP(A2139,ReferenzWortschatzB1!A:A,1,FALSE)))</f>
        <v>0</v>
      </c>
      <c r="F2139" s="2" t="str">
        <f t="shared" si="201"/>
        <v>Umsatzsumme</v>
      </c>
      <c r="G2139" s="2">
        <f t="shared" si="204"/>
        <v>0</v>
      </c>
      <c r="H2139" s="2" t="str">
        <f t="shared" si="205"/>
        <v>TraGo</v>
      </c>
      <c r="I2139" s="2" t="str">
        <f t="shared" si="202"/>
        <v>Wort</v>
      </c>
      <c r="J2139" s="2" t="str">
        <f t="shared" si="206"/>
        <v>Satz</v>
      </c>
      <c r="K2139" s="2" t="str">
        <f t="shared" si="203"/>
        <v>Umsatzsumme</v>
      </c>
    </row>
    <row r="2140" spans="1:11" x14ac:dyDescent="0.3">
      <c r="A2140" t="s">
        <v>12887</v>
      </c>
      <c r="C2140" t="s">
        <v>13125</v>
      </c>
      <c r="E2140" t="b">
        <f>NOT(ISERROR(VLOOKUP(A2140,ReferenzWortschatzB1!A:A,1,FALSE)))</f>
        <v>0</v>
      </c>
      <c r="F2140" s="2" t="str">
        <f t="shared" si="201"/>
        <v>Umsatzsummen</v>
      </c>
      <c r="G2140" s="2">
        <f t="shared" si="204"/>
        <v>0</v>
      </c>
      <c r="H2140" s="2" t="str">
        <f t="shared" si="205"/>
        <v>TraGo</v>
      </c>
      <c r="I2140" s="2" t="str">
        <f t="shared" si="202"/>
        <v>Wort</v>
      </c>
      <c r="J2140" s="2" t="str">
        <f t="shared" si="206"/>
        <v>Satz</v>
      </c>
      <c r="K2140" s="2" t="str">
        <f t="shared" si="203"/>
        <v>Umsatzsummen</v>
      </c>
    </row>
    <row r="2141" spans="1:11" x14ac:dyDescent="0.3">
      <c r="A2141" t="s">
        <v>12888</v>
      </c>
      <c r="C2141" t="s">
        <v>13125</v>
      </c>
      <c r="E2141" t="b">
        <f>NOT(ISERROR(VLOOKUP(A2141,ReferenzWortschatzB1!A:A,1,FALSE)))</f>
        <v>0</v>
      </c>
      <c r="F2141" s="2" t="str">
        <f t="shared" si="201"/>
        <v>Umsatzzahlen</v>
      </c>
      <c r="G2141" s="2">
        <f t="shared" si="204"/>
        <v>0</v>
      </c>
      <c r="H2141" s="2" t="str">
        <f t="shared" si="205"/>
        <v>TraGo</v>
      </c>
      <c r="I2141" s="2" t="str">
        <f t="shared" si="202"/>
        <v>Wort</v>
      </c>
      <c r="J2141" s="2" t="str">
        <f t="shared" si="206"/>
        <v>Satz</v>
      </c>
      <c r="K2141" s="2" t="str">
        <f t="shared" si="203"/>
        <v>Umsatzzahlen</v>
      </c>
    </row>
    <row r="2142" spans="1:11" x14ac:dyDescent="0.3">
      <c r="A2142" t="s">
        <v>12889</v>
      </c>
      <c r="C2142" t="s">
        <v>13125</v>
      </c>
      <c r="E2142" t="b">
        <f>NOT(ISERROR(VLOOKUP(A2142,ReferenzWortschatzB1!A:A,1,FALSE)))</f>
        <v>0</v>
      </c>
      <c r="F2142" s="2" t="str">
        <f t="shared" si="201"/>
        <v>umwandeln</v>
      </c>
      <c r="G2142" s="2">
        <f t="shared" si="204"/>
        <v>0</v>
      </c>
      <c r="H2142" s="2" t="str">
        <f t="shared" si="205"/>
        <v>TraGo</v>
      </c>
      <c r="I2142" s="2" t="str">
        <f t="shared" si="202"/>
        <v>Wort</v>
      </c>
      <c r="J2142" s="2" t="str">
        <f t="shared" si="206"/>
        <v>Satz</v>
      </c>
      <c r="K2142" s="2" t="str">
        <f t="shared" si="203"/>
        <v>umwandeln</v>
      </c>
    </row>
    <row r="2143" spans="1:11" x14ac:dyDescent="0.3">
      <c r="A2143" t="s">
        <v>12890</v>
      </c>
      <c r="C2143" t="s">
        <v>13125</v>
      </c>
      <c r="E2143" t="b">
        <f>NOT(ISERROR(VLOOKUP(A2143,ReferenzWortschatzB1!A:A,1,FALSE)))</f>
        <v>0</v>
      </c>
      <c r="F2143" s="2" t="str">
        <f t="shared" si="201"/>
        <v>Umweltdaten</v>
      </c>
      <c r="G2143" s="2">
        <f t="shared" si="204"/>
        <v>0</v>
      </c>
      <c r="H2143" s="2" t="str">
        <f t="shared" si="205"/>
        <v>TraGo</v>
      </c>
      <c r="I2143" s="2" t="str">
        <f t="shared" si="202"/>
        <v>Wort</v>
      </c>
      <c r="J2143" s="2" t="str">
        <f t="shared" si="206"/>
        <v>Satz</v>
      </c>
      <c r="K2143" s="2" t="str">
        <f t="shared" si="203"/>
        <v>Umweltdaten</v>
      </c>
    </row>
    <row r="2144" spans="1:11" x14ac:dyDescent="0.3">
      <c r="A2144" t="s">
        <v>12891</v>
      </c>
      <c r="C2144" t="s">
        <v>13125</v>
      </c>
      <c r="E2144" t="b">
        <f>NOT(ISERROR(VLOOKUP(A2144,ReferenzWortschatzB1!A:A,1,FALSE)))</f>
        <v>0</v>
      </c>
      <c r="F2144" s="2" t="str">
        <f t="shared" si="201"/>
        <v>umzuwandeln</v>
      </c>
      <c r="G2144" s="2">
        <f t="shared" si="204"/>
        <v>0</v>
      </c>
      <c r="H2144" s="2" t="str">
        <f t="shared" si="205"/>
        <v>TraGo</v>
      </c>
      <c r="I2144" s="2" t="str">
        <f t="shared" si="202"/>
        <v>Wort</v>
      </c>
      <c r="J2144" s="2" t="str">
        <f t="shared" si="206"/>
        <v>Satz</v>
      </c>
      <c r="K2144" s="2" t="str">
        <f t="shared" si="203"/>
        <v>umzuwandeln</v>
      </c>
    </row>
    <row r="2145" spans="1:11" x14ac:dyDescent="0.3">
      <c r="A2145" t="s">
        <v>12892</v>
      </c>
      <c r="C2145" t="s">
        <v>13125</v>
      </c>
      <c r="E2145" t="b">
        <f>NOT(ISERROR(VLOOKUP(A2145,ReferenzWortschatzB1!A:A,1,FALSE)))</f>
        <v>0</v>
      </c>
      <c r="F2145" s="2" t="str">
        <f t="shared" si="201"/>
        <v>umzuwandelnde</v>
      </c>
      <c r="G2145" s="2">
        <f t="shared" si="204"/>
        <v>0</v>
      </c>
      <c r="H2145" s="2" t="str">
        <f t="shared" si="205"/>
        <v>TraGo</v>
      </c>
      <c r="I2145" s="2" t="str">
        <f t="shared" si="202"/>
        <v>Wort</v>
      </c>
      <c r="J2145" s="2" t="str">
        <f t="shared" si="206"/>
        <v>Satz</v>
      </c>
      <c r="K2145" s="2" t="str">
        <f t="shared" si="203"/>
        <v>umzuwandelnde</v>
      </c>
    </row>
    <row r="2146" spans="1:11" x14ac:dyDescent="0.3">
      <c r="A2146" t="s">
        <v>11727</v>
      </c>
      <c r="C2146" t="s">
        <v>13125</v>
      </c>
      <c r="E2146" t="b">
        <f>NOT(ISERROR(VLOOKUP(A2146,ReferenzWortschatzB1!A:A,1,FALSE)))</f>
        <v>0</v>
      </c>
      <c r="F2146" s="2" t="str">
        <f t="shared" si="201"/>
        <v>unabhängig</v>
      </c>
      <c r="G2146" s="2">
        <f t="shared" si="204"/>
        <v>0</v>
      </c>
      <c r="H2146" s="2" t="str">
        <f t="shared" si="205"/>
        <v>TraGo</v>
      </c>
      <c r="I2146" s="2" t="str">
        <f t="shared" si="202"/>
        <v>Wort</v>
      </c>
      <c r="J2146" s="2" t="str">
        <f t="shared" si="206"/>
        <v>Satz</v>
      </c>
      <c r="K2146" s="2" t="str">
        <f t="shared" si="203"/>
        <v>unabhängig</v>
      </c>
    </row>
    <row r="2147" spans="1:11" x14ac:dyDescent="0.3">
      <c r="A2147" t="s">
        <v>12893</v>
      </c>
      <c r="C2147" t="s">
        <v>13125</v>
      </c>
      <c r="E2147" t="b">
        <f>NOT(ISERROR(VLOOKUP(A2147,ReferenzWortschatzB1!A:A,1,FALSE)))</f>
        <v>0</v>
      </c>
      <c r="F2147" s="2" t="str">
        <f t="shared" si="201"/>
        <v>unbeabsichtigt</v>
      </c>
      <c r="G2147" s="2">
        <f t="shared" si="204"/>
        <v>0</v>
      </c>
      <c r="H2147" s="2" t="str">
        <f t="shared" si="205"/>
        <v>TraGo</v>
      </c>
      <c r="I2147" s="2" t="str">
        <f t="shared" si="202"/>
        <v>Wort</v>
      </c>
      <c r="J2147" s="2" t="str">
        <f t="shared" si="206"/>
        <v>Satz</v>
      </c>
      <c r="K2147" s="2" t="str">
        <f t="shared" si="203"/>
        <v>unbeabsichtigt</v>
      </c>
    </row>
    <row r="2148" spans="1:11" x14ac:dyDescent="0.3">
      <c r="A2148" t="s">
        <v>5980</v>
      </c>
      <c r="C2148" t="s">
        <v>13125</v>
      </c>
      <c r="E2148" t="b">
        <f>NOT(ISERROR(VLOOKUP(A2148,ReferenzWortschatzB1!A:A,1,FALSE)))</f>
        <v>1</v>
      </c>
      <c r="F2148" s="2" t="str">
        <f t="shared" si="201"/>
        <v>und</v>
      </c>
      <c r="G2148" s="2">
        <f t="shared" si="204"/>
        <v>0</v>
      </c>
      <c r="H2148" s="2" t="str">
        <f t="shared" si="205"/>
        <v>TraGo</v>
      </c>
      <c r="I2148" s="2" t="str">
        <f t="shared" si="202"/>
        <v>Wort</v>
      </c>
      <c r="J2148" s="2" t="str">
        <f t="shared" si="206"/>
        <v>Satz</v>
      </c>
      <c r="K2148" s="2" t="str">
        <f t="shared" si="203"/>
        <v>und</v>
      </c>
    </row>
    <row r="2149" spans="1:11" x14ac:dyDescent="0.3">
      <c r="A2149" t="s">
        <v>12894</v>
      </c>
      <c r="C2149" t="s">
        <v>13125</v>
      </c>
      <c r="E2149" t="b">
        <f>NOT(ISERROR(VLOOKUP(A2149,ReferenzWortschatzB1!A:A,1,FALSE)))</f>
        <v>0</v>
      </c>
      <c r="F2149" s="2" t="str">
        <f t="shared" si="201"/>
        <v>unformatierten</v>
      </c>
      <c r="G2149" s="2">
        <f t="shared" si="204"/>
        <v>0</v>
      </c>
      <c r="H2149" s="2" t="str">
        <f t="shared" si="205"/>
        <v>TraGo</v>
      </c>
      <c r="I2149" s="2" t="str">
        <f t="shared" si="202"/>
        <v>Wort</v>
      </c>
      <c r="J2149" s="2" t="str">
        <f t="shared" si="206"/>
        <v>Satz</v>
      </c>
      <c r="K2149" s="2" t="str">
        <f t="shared" si="203"/>
        <v>unformatierten</v>
      </c>
    </row>
    <row r="2150" spans="1:11" x14ac:dyDescent="0.3">
      <c r="A2150" t="s">
        <v>12895</v>
      </c>
      <c r="C2150" t="s">
        <v>13125</v>
      </c>
      <c r="E2150" t="b">
        <f>NOT(ISERROR(VLOOKUP(A2150,ReferenzWortschatzB1!A:A,1,FALSE)))</f>
        <v>0</v>
      </c>
      <c r="F2150" s="2" t="str">
        <f t="shared" si="201"/>
        <v>ungenau</v>
      </c>
      <c r="G2150" s="2">
        <f t="shared" si="204"/>
        <v>0</v>
      </c>
      <c r="H2150" s="2" t="str">
        <f t="shared" si="205"/>
        <v>TraGo</v>
      </c>
      <c r="I2150" s="2" t="str">
        <f t="shared" si="202"/>
        <v>Wort</v>
      </c>
      <c r="J2150" s="2" t="str">
        <f t="shared" si="206"/>
        <v>Satz</v>
      </c>
      <c r="K2150" s="2" t="str">
        <f t="shared" si="203"/>
        <v>ungenau</v>
      </c>
    </row>
    <row r="2151" spans="1:11" x14ac:dyDescent="0.3">
      <c r="A2151" t="s">
        <v>12896</v>
      </c>
      <c r="C2151" t="s">
        <v>13125</v>
      </c>
      <c r="E2151" t="b">
        <f>NOT(ISERROR(VLOOKUP(A2151,ReferenzWortschatzB1!A:A,1,FALSE)))</f>
        <v>0</v>
      </c>
      <c r="F2151" s="2" t="str">
        <f t="shared" si="201"/>
        <v>UNGERADE</v>
      </c>
      <c r="G2151" s="2">
        <f t="shared" si="204"/>
        <v>0</v>
      </c>
      <c r="H2151" s="2" t="str">
        <f t="shared" si="205"/>
        <v>TraGo</v>
      </c>
      <c r="I2151" s="2" t="str">
        <f t="shared" si="202"/>
        <v>Wort</v>
      </c>
      <c r="J2151" s="2" t="str">
        <f t="shared" si="206"/>
        <v>Satz</v>
      </c>
      <c r="K2151" s="2" t="str">
        <f t="shared" si="203"/>
        <v>UNGERADE</v>
      </c>
    </row>
    <row r="2152" spans="1:11" x14ac:dyDescent="0.3">
      <c r="A2152" t="s">
        <v>11728</v>
      </c>
      <c r="C2152" t="s">
        <v>13125</v>
      </c>
      <c r="E2152" t="b">
        <f>NOT(ISERROR(VLOOKUP(A2152,ReferenzWortschatzB1!A:A,1,FALSE)))</f>
        <v>0</v>
      </c>
      <c r="F2152" s="2" t="str">
        <f t="shared" si="201"/>
        <v>ungleich</v>
      </c>
      <c r="G2152" s="2">
        <f t="shared" si="204"/>
        <v>0</v>
      </c>
      <c r="H2152" s="2" t="str">
        <f t="shared" si="205"/>
        <v>TraGo</v>
      </c>
      <c r="I2152" s="2" t="str">
        <f t="shared" si="202"/>
        <v>Wort</v>
      </c>
      <c r="J2152" s="2" t="str">
        <f t="shared" si="206"/>
        <v>Satz</v>
      </c>
      <c r="K2152" s="2" t="str">
        <f t="shared" si="203"/>
        <v>ungleich</v>
      </c>
    </row>
    <row r="2153" spans="1:11" x14ac:dyDescent="0.3">
      <c r="A2153" t="s">
        <v>12897</v>
      </c>
      <c r="C2153" t="s">
        <v>13125</v>
      </c>
      <c r="E2153" t="b">
        <f>NOT(ISERROR(VLOOKUP(A2153,ReferenzWortschatzB1!A:A,1,FALSE)))</f>
        <v>0</v>
      </c>
      <c r="F2153" s="2" t="str">
        <f t="shared" si="201"/>
        <v>Ungültige</v>
      </c>
      <c r="G2153" s="2">
        <f t="shared" si="204"/>
        <v>0</v>
      </c>
      <c r="H2153" s="2" t="str">
        <f t="shared" si="205"/>
        <v>TraGo</v>
      </c>
      <c r="I2153" s="2" t="str">
        <f t="shared" si="202"/>
        <v>Wort</v>
      </c>
      <c r="J2153" s="2" t="str">
        <f t="shared" si="206"/>
        <v>Satz</v>
      </c>
      <c r="K2153" s="2" t="str">
        <f t="shared" si="203"/>
        <v>Ungültige</v>
      </c>
    </row>
    <row r="2154" spans="1:11" x14ac:dyDescent="0.3">
      <c r="A2154" t="s">
        <v>6002</v>
      </c>
      <c r="C2154" t="s">
        <v>13125</v>
      </c>
      <c r="E2154" t="b">
        <f>NOT(ISERROR(VLOOKUP(A2154,ReferenzWortschatzB1!A:A,1,FALSE)))</f>
        <v>1</v>
      </c>
      <c r="F2154" s="2" t="str">
        <f t="shared" si="201"/>
        <v>unser</v>
      </c>
      <c r="G2154" s="2">
        <f t="shared" si="204"/>
        <v>0</v>
      </c>
      <c r="H2154" s="2" t="str">
        <f t="shared" si="205"/>
        <v>TraGo</v>
      </c>
      <c r="I2154" s="2" t="str">
        <f t="shared" si="202"/>
        <v>Wort</v>
      </c>
      <c r="J2154" s="2" t="str">
        <f t="shared" si="206"/>
        <v>Satz</v>
      </c>
      <c r="K2154" s="2" t="str">
        <f t="shared" si="203"/>
        <v>unser</v>
      </c>
    </row>
    <row r="2155" spans="1:11" x14ac:dyDescent="0.3">
      <c r="A2155" t="s">
        <v>6003</v>
      </c>
      <c r="C2155" t="s">
        <v>13125</v>
      </c>
      <c r="E2155" t="b">
        <f>NOT(ISERROR(VLOOKUP(A2155,ReferenzWortschatzB1!A:A,1,FALSE)))</f>
        <v>1</v>
      </c>
      <c r="F2155" s="2" t="str">
        <f t="shared" si="201"/>
        <v>unsere</v>
      </c>
      <c r="G2155" s="2">
        <f t="shared" si="204"/>
        <v>0</v>
      </c>
      <c r="H2155" s="2" t="str">
        <f t="shared" si="205"/>
        <v>TraGo</v>
      </c>
      <c r="I2155" s="2" t="str">
        <f t="shared" si="202"/>
        <v>Wort</v>
      </c>
      <c r="J2155" s="2" t="str">
        <f t="shared" si="206"/>
        <v>Satz</v>
      </c>
      <c r="K2155" s="2" t="str">
        <f t="shared" si="203"/>
        <v>unsere</v>
      </c>
    </row>
    <row r="2156" spans="1:11" x14ac:dyDescent="0.3">
      <c r="A2156" t="s">
        <v>12898</v>
      </c>
      <c r="C2156" t="s">
        <v>13125</v>
      </c>
      <c r="E2156" t="b">
        <f>NOT(ISERROR(VLOOKUP(A2156,ReferenzWortschatzB1!A:A,1,FALSE)))</f>
        <v>0</v>
      </c>
      <c r="F2156" s="2" t="str">
        <f t="shared" si="201"/>
        <v>unsortiert</v>
      </c>
      <c r="G2156" s="2">
        <f t="shared" si="204"/>
        <v>0</v>
      </c>
      <c r="H2156" s="2" t="str">
        <f t="shared" si="205"/>
        <v>TraGo</v>
      </c>
      <c r="I2156" s="2" t="str">
        <f t="shared" si="202"/>
        <v>Wort</v>
      </c>
      <c r="J2156" s="2" t="str">
        <f t="shared" si="206"/>
        <v>Satz</v>
      </c>
      <c r="K2156" s="2" t="str">
        <f t="shared" si="203"/>
        <v>unsortiert</v>
      </c>
    </row>
    <row r="2157" spans="1:11" x14ac:dyDescent="0.3">
      <c r="A2157" t="s">
        <v>6008</v>
      </c>
      <c r="C2157" t="s">
        <v>13125</v>
      </c>
      <c r="E2157" t="b">
        <f>NOT(ISERROR(VLOOKUP(A2157,ReferenzWortschatzB1!A:A,1,FALSE)))</f>
        <v>1</v>
      </c>
      <c r="F2157" s="2" t="str">
        <f t="shared" si="201"/>
        <v>unten</v>
      </c>
      <c r="G2157" s="2">
        <f t="shared" si="204"/>
        <v>0</v>
      </c>
      <c r="H2157" s="2" t="str">
        <f t="shared" si="205"/>
        <v>TraGo</v>
      </c>
      <c r="I2157" s="2" t="str">
        <f t="shared" si="202"/>
        <v>Wort</v>
      </c>
      <c r="J2157" s="2" t="str">
        <f t="shared" si="206"/>
        <v>Satz</v>
      </c>
      <c r="K2157" s="2" t="str">
        <f t="shared" si="203"/>
        <v>unten</v>
      </c>
    </row>
    <row r="2158" spans="1:11" x14ac:dyDescent="0.3">
      <c r="A2158" t="s">
        <v>6009</v>
      </c>
      <c r="C2158" t="s">
        <v>13125</v>
      </c>
      <c r="E2158" t="b">
        <f>NOT(ISERROR(VLOOKUP(A2158,ReferenzWortschatzB1!A:A,1,FALSE)))</f>
        <v>1</v>
      </c>
      <c r="F2158" s="2" t="str">
        <f t="shared" si="201"/>
        <v>unter</v>
      </c>
      <c r="G2158" s="2">
        <f t="shared" si="204"/>
        <v>0</v>
      </c>
      <c r="H2158" s="2" t="str">
        <f t="shared" si="205"/>
        <v>TraGo</v>
      </c>
      <c r="I2158" s="2" t="str">
        <f t="shared" si="202"/>
        <v>Wort</v>
      </c>
      <c r="J2158" s="2" t="str">
        <f t="shared" si="206"/>
        <v>Satz</v>
      </c>
      <c r="K2158" s="2" t="str">
        <f t="shared" si="203"/>
        <v>unter</v>
      </c>
    </row>
    <row r="2159" spans="1:11" x14ac:dyDescent="0.3">
      <c r="A2159" t="s">
        <v>12899</v>
      </c>
      <c r="C2159" t="s">
        <v>13125</v>
      </c>
      <c r="E2159" t="b">
        <f>NOT(ISERROR(VLOOKUP(A2159,ReferenzWortschatzB1!A:A,1,FALSE)))</f>
        <v>0</v>
      </c>
      <c r="F2159" s="2" t="str">
        <f t="shared" si="201"/>
        <v>untere</v>
      </c>
      <c r="G2159" s="2">
        <f t="shared" si="204"/>
        <v>0</v>
      </c>
      <c r="H2159" s="2" t="str">
        <f t="shared" si="205"/>
        <v>TraGo</v>
      </c>
      <c r="I2159" s="2" t="str">
        <f t="shared" si="202"/>
        <v>Wort</v>
      </c>
      <c r="J2159" s="2" t="str">
        <f t="shared" si="206"/>
        <v>Satz</v>
      </c>
      <c r="K2159" s="2" t="str">
        <f t="shared" si="203"/>
        <v>untere</v>
      </c>
    </row>
    <row r="2160" spans="1:11" x14ac:dyDescent="0.3">
      <c r="A2160" t="s">
        <v>12900</v>
      </c>
      <c r="C2160" t="s">
        <v>13125</v>
      </c>
      <c r="E2160" t="b">
        <f>NOT(ISERROR(VLOOKUP(A2160,ReferenzWortschatzB1!A:A,1,FALSE)))</f>
        <v>0</v>
      </c>
      <c r="F2160" s="2" t="str">
        <f t="shared" si="201"/>
        <v>Untere_Zahl</v>
      </c>
      <c r="G2160" s="2">
        <f t="shared" si="204"/>
        <v>0</v>
      </c>
      <c r="H2160" s="2" t="str">
        <f t="shared" si="205"/>
        <v>TraGo</v>
      </c>
      <c r="I2160" s="2" t="str">
        <f t="shared" si="202"/>
        <v>Wort</v>
      </c>
      <c r="J2160" s="2" t="str">
        <f t="shared" si="206"/>
        <v>Satz</v>
      </c>
      <c r="K2160" s="2" t="str">
        <f t="shared" si="203"/>
        <v>Untere_Zahl</v>
      </c>
    </row>
    <row r="2161" spans="1:11" x14ac:dyDescent="0.3">
      <c r="A2161" t="s">
        <v>6015</v>
      </c>
      <c r="C2161" t="s">
        <v>13125</v>
      </c>
      <c r="E2161" t="b">
        <f>NOT(ISERROR(VLOOKUP(A2161,ReferenzWortschatzB1!A:A,1,FALSE)))</f>
        <v>1</v>
      </c>
      <c r="F2161" s="2" t="str">
        <f t="shared" si="201"/>
        <v>unteren</v>
      </c>
      <c r="G2161" s="2">
        <f t="shared" si="204"/>
        <v>0</v>
      </c>
      <c r="H2161" s="2" t="str">
        <f t="shared" si="205"/>
        <v>TraGo</v>
      </c>
      <c r="I2161" s="2" t="str">
        <f t="shared" si="202"/>
        <v>Wort</v>
      </c>
      <c r="J2161" s="2" t="str">
        <f t="shared" si="206"/>
        <v>Satz</v>
      </c>
      <c r="K2161" s="2" t="str">
        <f t="shared" si="203"/>
        <v>unteren</v>
      </c>
    </row>
    <row r="2162" spans="1:11" x14ac:dyDescent="0.3">
      <c r="A2162" t="s">
        <v>12901</v>
      </c>
      <c r="C2162" t="s">
        <v>13125</v>
      </c>
      <c r="E2162" t="b">
        <f>NOT(ISERROR(VLOOKUP(A2162,ReferenzWortschatzB1!A:A,1,FALSE)))</f>
        <v>0</v>
      </c>
      <c r="F2162" s="2" t="str">
        <f t="shared" si="201"/>
        <v>untergeordnete</v>
      </c>
      <c r="G2162" s="2">
        <f t="shared" si="204"/>
        <v>0</v>
      </c>
      <c r="H2162" s="2" t="str">
        <f t="shared" si="205"/>
        <v>TraGo</v>
      </c>
      <c r="I2162" s="2" t="str">
        <f t="shared" si="202"/>
        <v>Wort</v>
      </c>
      <c r="J2162" s="2" t="str">
        <f t="shared" si="206"/>
        <v>Satz</v>
      </c>
      <c r="K2162" s="2" t="str">
        <f t="shared" si="203"/>
        <v>untergeordnete</v>
      </c>
    </row>
    <row r="2163" spans="1:11" x14ac:dyDescent="0.3">
      <c r="A2163" t="s">
        <v>12902</v>
      </c>
      <c r="C2163" t="s">
        <v>13125</v>
      </c>
      <c r="E2163" t="b">
        <f>NOT(ISERROR(VLOOKUP(A2163,ReferenzWortschatzB1!A:A,1,FALSE)))</f>
        <v>0</v>
      </c>
      <c r="F2163" s="2" t="str">
        <f t="shared" si="201"/>
        <v>unterliegen</v>
      </c>
      <c r="G2163" s="2">
        <f t="shared" si="204"/>
        <v>0</v>
      </c>
      <c r="H2163" s="2" t="str">
        <f t="shared" si="205"/>
        <v>TraGo</v>
      </c>
      <c r="I2163" s="2" t="str">
        <f t="shared" si="202"/>
        <v>Wort</v>
      </c>
      <c r="J2163" s="2" t="str">
        <f t="shared" si="206"/>
        <v>Satz</v>
      </c>
      <c r="K2163" s="2" t="str">
        <f t="shared" si="203"/>
        <v>unterliegen</v>
      </c>
    </row>
    <row r="2164" spans="1:11" x14ac:dyDescent="0.3">
      <c r="A2164" t="s">
        <v>11729</v>
      </c>
      <c r="C2164" t="s">
        <v>13125</v>
      </c>
      <c r="E2164" t="b">
        <f>NOT(ISERROR(VLOOKUP(A2164,ReferenzWortschatzB1!A:A,1,FALSE)))</f>
        <v>1</v>
      </c>
      <c r="F2164" s="2" t="str">
        <f t="shared" si="201"/>
        <v>Unternehmen</v>
      </c>
      <c r="G2164" s="2">
        <f t="shared" si="204"/>
        <v>0</v>
      </c>
      <c r="H2164" s="2" t="str">
        <f t="shared" si="205"/>
        <v>TraGo</v>
      </c>
      <c r="I2164" s="2" t="str">
        <f t="shared" si="202"/>
        <v>Wort</v>
      </c>
      <c r="J2164" s="2" t="str">
        <f t="shared" si="206"/>
        <v>Satz</v>
      </c>
      <c r="K2164" s="2" t="str">
        <f t="shared" si="203"/>
        <v>Unternehmen</v>
      </c>
    </row>
    <row r="2165" spans="1:11" x14ac:dyDescent="0.3">
      <c r="A2165" t="s">
        <v>6038</v>
      </c>
      <c r="C2165" t="s">
        <v>13125</v>
      </c>
      <c r="E2165" t="b">
        <f>NOT(ISERROR(VLOOKUP(A2165,ReferenzWortschatzB1!A:A,1,FALSE)))</f>
        <v>1</v>
      </c>
      <c r="F2165" s="2" t="str">
        <f t="shared" si="201"/>
        <v>unterscheidet</v>
      </c>
      <c r="G2165" s="2">
        <f t="shared" si="204"/>
        <v>0</v>
      </c>
      <c r="H2165" s="2" t="str">
        <f t="shared" si="205"/>
        <v>TraGo</v>
      </c>
      <c r="I2165" s="2" t="str">
        <f t="shared" si="202"/>
        <v>Wort</v>
      </c>
      <c r="J2165" s="2" t="str">
        <f t="shared" si="206"/>
        <v>Satz</v>
      </c>
      <c r="K2165" s="2" t="str">
        <f t="shared" si="203"/>
        <v>unterscheidet</v>
      </c>
    </row>
    <row r="2166" spans="1:11" x14ac:dyDescent="0.3">
      <c r="A2166" t="s">
        <v>6039</v>
      </c>
      <c r="C2166" t="s">
        <v>13125</v>
      </c>
      <c r="E2166" t="b">
        <f>NOT(ISERROR(VLOOKUP(A2166,ReferenzWortschatzB1!A:A,1,FALSE)))</f>
        <v>1</v>
      </c>
      <c r="F2166" s="2" t="str">
        <f t="shared" si="201"/>
        <v>Unterschied</v>
      </c>
      <c r="G2166" s="2">
        <f t="shared" si="204"/>
        <v>0</v>
      </c>
      <c r="H2166" s="2" t="str">
        <f t="shared" si="205"/>
        <v>TraGo</v>
      </c>
      <c r="I2166" s="2" t="str">
        <f t="shared" si="202"/>
        <v>Wort</v>
      </c>
      <c r="J2166" s="2" t="str">
        <f t="shared" si="206"/>
        <v>Satz</v>
      </c>
      <c r="K2166" s="2" t="str">
        <f t="shared" si="203"/>
        <v>Unterschied</v>
      </c>
    </row>
    <row r="2167" spans="1:11" x14ac:dyDescent="0.3">
      <c r="A2167" t="s">
        <v>6040</v>
      </c>
      <c r="C2167" t="s">
        <v>13125</v>
      </c>
      <c r="E2167" t="b">
        <f>NOT(ISERROR(VLOOKUP(A2167,ReferenzWortschatzB1!A:A,1,FALSE)))</f>
        <v>1</v>
      </c>
      <c r="F2167" s="2" t="str">
        <f t="shared" si="201"/>
        <v>Unterschiede</v>
      </c>
      <c r="G2167" s="2">
        <f t="shared" si="204"/>
        <v>0</v>
      </c>
      <c r="H2167" s="2" t="str">
        <f t="shared" si="205"/>
        <v>TraGo</v>
      </c>
      <c r="I2167" s="2" t="str">
        <f t="shared" si="202"/>
        <v>Wort</v>
      </c>
      <c r="J2167" s="2" t="str">
        <f t="shared" si="206"/>
        <v>Satz</v>
      </c>
      <c r="K2167" s="2" t="str">
        <f t="shared" si="203"/>
        <v>Unterschiede</v>
      </c>
    </row>
    <row r="2168" spans="1:11" x14ac:dyDescent="0.3">
      <c r="A2168" t="s">
        <v>6041</v>
      </c>
      <c r="C2168" t="s">
        <v>13125</v>
      </c>
      <c r="E2168" t="b">
        <f>NOT(ISERROR(VLOOKUP(A2168,ReferenzWortschatzB1!A:A,1,FALSE)))</f>
        <v>1</v>
      </c>
      <c r="F2168" s="2" t="str">
        <f t="shared" si="201"/>
        <v>unterschieden</v>
      </c>
      <c r="G2168" s="2">
        <f t="shared" si="204"/>
        <v>0</v>
      </c>
      <c r="H2168" s="2" t="str">
        <f t="shared" si="205"/>
        <v>TraGo</v>
      </c>
      <c r="I2168" s="2" t="str">
        <f t="shared" si="202"/>
        <v>Wort</v>
      </c>
      <c r="J2168" s="2" t="str">
        <f t="shared" si="206"/>
        <v>Satz</v>
      </c>
      <c r="K2168" s="2" t="str">
        <f t="shared" si="203"/>
        <v>unterschieden</v>
      </c>
    </row>
    <row r="2169" spans="1:11" x14ac:dyDescent="0.3">
      <c r="A2169" t="s">
        <v>12903</v>
      </c>
      <c r="C2169" t="s">
        <v>13125</v>
      </c>
      <c r="E2169" t="b">
        <f>NOT(ISERROR(VLOOKUP(A2169,ReferenzWortschatzB1!A:A,1,FALSE)))</f>
        <v>1</v>
      </c>
      <c r="F2169" s="2" t="str">
        <f t="shared" si="201"/>
        <v>Unterschiedlich</v>
      </c>
      <c r="G2169" s="2">
        <f t="shared" si="204"/>
        <v>0</v>
      </c>
      <c r="H2169" s="2" t="str">
        <f t="shared" si="205"/>
        <v>TraGo</v>
      </c>
      <c r="I2169" s="2" t="str">
        <f t="shared" si="202"/>
        <v>Wort</v>
      </c>
      <c r="J2169" s="2" t="str">
        <f t="shared" si="206"/>
        <v>Satz</v>
      </c>
      <c r="K2169" s="2" t="str">
        <f t="shared" si="203"/>
        <v>Unterschiedlich</v>
      </c>
    </row>
    <row r="2170" spans="1:11" x14ac:dyDescent="0.3">
      <c r="A2170" t="s">
        <v>6043</v>
      </c>
      <c r="C2170" t="s">
        <v>13125</v>
      </c>
      <c r="E2170" t="b">
        <f>NOT(ISERROR(VLOOKUP(A2170,ReferenzWortschatzB1!A:A,1,FALSE)))</f>
        <v>1</v>
      </c>
      <c r="F2170" s="2" t="str">
        <f t="shared" si="201"/>
        <v>unterschiedliche</v>
      </c>
      <c r="G2170" s="2">
        <f t="shared" si="204"/>
        <v>0</v>
      </c>
      <c r="H2170" s="2" t="str">
        <f t="shared" si="205"/>
        <v>TraGo</v>
      </c>
      <c r="I2170" s="2" t="str">
        <f t="shared" si="202"/>
        <v>Wort</v>
      </c>
      <c r="J2170" s="2" t="str">
        <f t="shared" si="206"/>
        <v>Satz</v>
      </c>
      <c r="K2170" s="2" t="str">
        <f t="shared" si="203"/>
        <v>unterschiedliche</v>
      </c>
    </row>
    <row r="2171" spans="1:11" x14ac:dyDescent="0.3">
      <c r="A2171" t="s">
        <v>12904</v>
      </c>
      <c r="C2171" t="s">
        <v>13125</v>
      </c>
      <c r="E2171" t="b">
        <f>NOT(ISERROR(VLOOKUP(A2171,ReferenzWortschatzB1!A:A,1,FALSE)))</f>
        <v>0</v>
      </c>
      <c r="F2171" s="2" t="str">
        <f t="shared" si="201"/>
        <v>unterschiedlichen</v>
      </c>
      <c r="G2171" s="2">
        <f t="shared" si="204"/>
        <v>0</v>
      </c>
      <c r="H2171" s="2" t="str">
        <f t="shared" si="205"/>
        <v>TraGo</v>
      </c>
      <c r="I2171" s="2" t="str">
        <f t="shared" si="202"/>
        <v>Wort</v>
      </c>
      <c r="J2171" s="2" t="str">
        <f t="shared" si="206"/>
        <v>Satz</v>
      </c>
      <c r="K2171" s="2" t="str">
        <f t="shared" si="203"/>
        <v>unterschiedlichen</v>
      </c>
    </row>
    <row r="2172" spans="1:11" x14ac:dyDescent="0.3">
      <c r="A2172" t="s">
        <v>12905</v>
      </c>
      <c r="C2172" t="s">
        <v>13125</v>
      </c>
      <c r="E2172" t="b">
        <f>NOT(ISERROR(VLOOKUP(A2172,ReferenzWortschatzB1!A:A,1,FALSE)))</f>
        <v>0</v>
      </c>
      <c r="F2172" s="2" t="str">
        <f t="shared" si="201"/>
        <v>unterschiedlicher</v>
      </c>
      <c r="G2172" s="2">
        <f t="shared" si="204"/>
        <v>0</v>
      </c>
      <c r="H2172" s="2" t="str">
        <f t="shared" si="205"/>
        <v>TraGo</v>
      </c>
      <c r="I2172" s="2" t="str">
        <f t="shared" si="202"/>
        <v>Wort</v>
      </c>
      <c r="J2172" s="2" t="str">
        <f t="shared" si="206"/>
        <v>Satz</v>
      </c>
      <c r="K2172" s="2" t="str">
        <f t="shared" si="203"/>
        <v>unterschiedlicher</v>
      </c>
    </row>
    <row r="2173" spans="1:11" x14ac:dyDescent="0.3">
      <c r="A2173" t="s">
        <v>12906</v>
      </c>
      <c r="C2173" t="s">
        <v>13125</v>
      </c>
      <c r="E2173" t="b">
        <f>NOT(ISERROR(VLOOKUP(A2173,ReferenzWortschatzB1!A:A,1,FALSE)))</f>
        <v>0</v>
      </c>
      <c r="F2173" s="2" t="str">
        <f t="shared" si="201"/>
        <v>unterste</v>
      </c>
      <c r="G2173" s="2">
        <f t="shared" si="204"/>
        <v>0</v>
      </c>
      <c r="H2173" s="2" t="str">
        <f t="shared" si="205"/>
        <v>TraGo</v>
      </c>
      <c r="I2173" s="2" t="str">
        <f t="shared" si="202"/>
        <v>Wort</v>
      </c>
      <c r="J2173" s="2" t="str">
        <f t="shared" si="206"/>
        <v>Satz</v>
      </c>
      <c r="K2173" s="2" t="str">
        <f t="shared" si="203"/>
        <v>unterste</v>
      </c>
    </row>
    <row r="2174" spans="1:11" x14ac:dyDescent="0.3">
      <c r="A2174" t="s">
        <v>12907</v>
      </c>
      <c r="C2174" t="s">
        <v>13125</v>
      </c>
      <c r="E2174" t="b">
        <f>NOT(ISERROR(VLOOKUP(A2174,ReferenzWortschatzB1!A:A,1,FALSE)))</f>
        <v>1</v>
      </c>
      <c r="F2174" s="2" t="str">
        <f t="shared" si="201"/>
        <v>Unterstrich</v>
      </c>
      <c r="G2174" s="2">
        <f t="shared" si="204"/>
        <v>0</v>
      </c>
      <c r="H2174" s="2" t="str">
        <f t="shared" si="205"/>
        <v>TraGo</v>
      </c>
      <c r="I2174" s="2" t="str">
        <f t="shared" si="202"/>
        <v>Wort</v>
      </c>
      <c r="J2174" s="2" t="str">
        <f t="shared" si="206"/>
        <v>Satz</v>
      </c>
      <c r="K2174" s="2" t="str">
        <f t="shared" si="203"/>
        <v>Unterstrich</v>
      </c>
    </row>
    <row r="2175" spans="1:11" x14ac:dyDescent="0.3">
      <c r="A2175" t="s">
        <v>11730</v>
      </c>
      <c r="C2175" t="s">
        <v>13125</v>
      </c>
      <c r="E2175" t="b">
        <f>NOT(ISERROR(VLOOKUP(A2175,ReferenzWortschatzB1!A:A,1,FALSE)))</f>
        <v>0</v>
      </c>
      <c r="F2175" s="2" t="str">
        <f t="shared" si="201"/>
        <v>Unterstriche</v>
      </c>
      <c r="G2175" s="2">
        <f t="shared" si="204"/>
        <v>0</v>
      </c>
      <c r="H2175" s="2" t="str">
        <f t="shared" si="205"/>
        <v>TraGo</v>
      </c>
      <c r="I2175" s="2" t="str">
        <f t="shared" si="202"/>
        <v>Wort</v>
      </c>
      <c r="J2175" s="2" t="str">
        <f t="shared" si="206"/>
        <v>Satz</v>
      </c>
      <c r="K2175" s="2" t="str">
        <f t="shared" si="203"/>
        <v>Unterstriche</v>
      </c>
    </row>
    <row r="2176" spans="1:11" x14ac:dyDescent="0.3">
      <c r="A2176" t="s">
        <v>12908</v>
      </c>
      <c r="C2176" t="s">
        <v>13125</v>
      </c>
      <c r="E2176" t="b">
        <f>NOT(ISERROR(VLOOKUP(A2176,ReferenzWortschatzB1!A:A,1,FALSE)))</f>
        <v>0</v>
      </c>
      <c r="F2176" s="2" t="str">
        <f t="shared" si="201"/>
        <v>unterstrichenen</v>
      </c>
      <c r="G2176" s="2">
        <f t="shared" si="204"/>
        <v>0</v>
      </c>
      <c r="H2176" s="2" t="str">
        <f t="shared" si="205"/>
        <v>TraGo</v>
      </c>
      <c r="I2176" s="2" t="str">
        <f t="shared" si="202"/>
        <v>Wort</v>
      </c>
      <c r="J2176" s="2" t="str">
        <f t="shared" si="206"/>
        <v>Satz</v>
      </c>
      <c r="K2176" s="2" t="str">
        <f t="shared" si="203"/>
        <v>unterstrichenen</v>
      </c>
    </row>
    <row r="2177" spans="1:11" x14ac:dyDescent="0.3">
      <c r="A2177" t="s">
        <v>6053</v>
      </c>
      <c r="C2177" t="s">
        <v>13125</v>
      </c>
      <c r="E2177" t="b">
        <f>NOT(ISERROR(VLOOKUP(A2177,ReferenzWortschatzB1!A:A,1,FALSE)))</f>
        <v>1</v>
      </c>
      <c r="F2177" s="2" t="str">
        <f t="shared" si="201"/>
        <v>unterstützen</v>
      </c>
      <c r="G2177" s="2">
        <f t="shared" si="204"/>
        <v>0</v>
      </c>
      <c r="H2177" s="2" t="str">
        <f t="shared" si="205"/>
        <v>TraGo</v>
      </c>
      <c r="I2177" s="2" t="str">
        <f t="shared" si="202"/>
        <v>Wort</v>
      </c>
      <c r="J2177" s="2" t="str">
        <f t="shared" si="206"/>
        <v>Satz</v>
      </c>
      <c r="K2177" s="2" t="str">
        <f t="shared" si="203"/>
        <v>unterstützen</v>
      </c>
    </row>
    <row r="2178" spans="1:11" x14ac:dyDescent="0.3">
      <c r="A2178" t="s">
        <v>11731</v>
      </c>
      <c r="C2178" t="s">
        <v>13125</v>
      </c>
      <c r="E2178" t="b">
        <f>NOT(ISERROR(VLOOKUP(A2178,ReferenzWortschatzB1!A:A,1,FALSE)))</f>
        <v>0</v>
      </c>
      <c r="F2178" s="2" t="str">
        <f t="shared" si="201"/>
        <v>unterteilt</v>
      </c>
      <c r="G2178" s="2">
        <f t="shared" si="204"/>
        <v>0</v>
      </c>
      <c r="H2178" s="2" t="str">
        <f t="shared" si="205"/>
        <v>TraGo</v>
      </c>
      <c r="I2178" s="2" t="str">
        <f t="shared" si="202"/>
        <v>Wort</v>
      </c>
      <c r="J2178" s="2" t="str">
        <f t="shared" si="206"/>
        <v>Satz</v>
      </c>
      <c r="K2178" s="2" t="str">
        <f t="shared" si="203"/>
        <v>unterteilt</v>
      </c>
    </row>
    <row r="2179" spans="1:11" x14ac:dyDescent="0.3">
      <c r="A2179" t="s">
        <v>12909</v>
      </c>
      <c r="C2179" t="s">
        <v>13125</v>
      </c>
      <c r="E2179" t="b">
        <f>NOT(ISERROR(VLOOKUP(A2179,ReferenzWortschatzB1!A:A,1,FALSE)))</f>
        <v>0</v>
      </c>
      <c r="F2179" s="2" t="str">
        <f t="shared" ref="F2179:F2242" si="207">HYPERLINK(F$1&amp;$A2179,$A2179)</f>
        <v>untertyp</v>
      </c>
      <c r="G2179" s="2">
        <f t="shared" si="204"/>
        <v>0</v>
      </c>
      <c r="H2179" s="2" t="str">
        <f t="shared" si="205"/>
        <v>TraGo</v>
      </c>
      <c r="I2179" s="2" t="str">
        <f t="shared" ref="I2179:I2242" si="208">HYPERLINK(I$1&amp;$A2179,"Wort")</f>
        <v>Wort</v>
      </c>
      <c r="J2179" s="2" t="str">
        <f t="shared" si="206"/>
        <v>Satz</v>
      </c>
      <c r="K2179" s="2" t="str">
        <f t="shared" ref="K2179:K2242" si="209">HYPERLINK(K$1&amp;$A2179,$A2179)</f>
        <v>untertyp</v>
      </c>
    </row>
    <row r="2180" spans="1:11" x14ac:dyDescent="0.3">
      <c r="A2180" t="s">
        <v>12910</v>
      </c>
      <c r="C2180" t="s">
        <v>13125</v>
      </c>
      <c r="E2180" t="b">
        <f>NOT(ISERROR(VLOOKUP(A2180,ReferenzWortschatzB1!A:A,1,FALSE)))</f>
        <v>0</v>
      </c>
      <c r="F2180" s="2" t="str">
        <f t="shared" si="207"/>
        <v>unverändert</v>
      </c>
      <c r="G2180" s="2">
        <f t="shared" si="204"/>
        <v>0</v>
      </c>
      <c r="H2180" s="2" t="str">
        <f t="shared" si="205"/>
        <v>TraGo</v>
      </c>
      <c r="I2180" s="2" t="str">
        <f t="shared" si="208"/>
        <v>Wort</v>
      </c>
      <c r="J2180" s="2" t="str">
        <f t="shared" si="206"/>
        <v>Satz</v>
      </c>
      <c r="K2180" s="2" t="str">
        <f t="shared" si="209"/>
        <v>unverändert</v>
      </c>
    </row>
    <row r="2181" spans="1:11" x14ac:dyDescent="0.3">
      <c r="A2181" t="s">
        <v>12911</v>
      </c>
      <c r="C2181" t="s">
        <v>13125</v>
      </c>
      <c r="E2181" t="b">
        <f>NOT(ISERROR(VLOOKUP(A2181,ReferenzWortschatzB1!A:A,1,FALSE)))</f>
        <v>0</v>
      </c>
      <c r="F2181" s="2" t="str">
        <f t="shared" si="207"/>
        <v>unveränderter</v>
      </c>
      <c r="G2181" s="2">
        <f t="shared" si="204"/>
        <v>0</v>
      </c>
      <c r="H2181" s="2" t="str">
        <f t="shared" si="205"/>
        <v>TraGo</v>
      </c>
      <c r="I2181" s="2" t="str">
        <f t="shared" si="208"/>
        <v>Wort</v>
      </c>
      <c r="J2181" s="2" t="str">
        <f t="shared" si="206"/>
        <v>Satz</v>
      </c>
      <c r="K2181" s="2" t="str">
        <f t="shared" si="209"/>
        <v>unveränderter</v>
      </c>
    </row>
    <row r="2182" spans="1:11" x14ac:dyDescent="0.3">
      <c r="A2182" t="s">
        <v>12912</v>
      </c>
      <c r="C2182" t="s">
        <v>13125</v>
      </c>
      <c r="E2182" t="b">
        <f>NOT(ISERROR(VLOOKUP(A2182,ReferenzWortschatzB1!A:A,1,FALSE)))</f>
        <v>0</v>
      </c>
      <c r="F2182" s="2" t="str">
        <f t="shared" si="207"/>
        <v>unverhältnismäßig</v>
      </c>
      <c r="G2182" s="2">
        <f t="shared" ref="G2182:G2245" si="210">HYPERLINK(F$1&amp;$B2182,$B2182)</f>
        <v>0</v>
      </c>
      <c r="H2182" s="2" t="str">
        <f t="shared" ref="H2182:H2245" si="211">HYPERLINK(H$1&amp;$B2182&amp;G$1,"TraGo")</f>
        <v>TraGo</v>
      </c>
      <c r="I2182" s="2" t="str">
        <f t="shared" si="208"/>
        <v>Wort</v>
      </c>
      <c r="J2182" s="2" t="str">
        <f t="shared" ref="J2182:J2245" si="212">HYPERLINK(I$1&amp;CHAR(34)&amp;$B2182&amp;CHAR(34),"Satz")</f>
        <v>Satz</v>
      </c>
      <c r="K2182" s="2" t="str">
        <f t="shared" si="209"/>
        <v>unverhältnismäßig</v>
      </c>
    </row>
    <row r="2183" spans="1:11" x14ac:dyDescent="0.3">
      <c r="A2183" t="s">
        <v>12913</v>
      </c>
      <c r="C2183" t="s">
        <v>13125</v>
      </c>
      <c r="E2183" t="b">
        <f>NOT(ISERROR(VLOOKUP(A2183,ReferenzWortschatzB1!A:A,1,FALSE)))</f>
        <v>0</v>
      </c>
      <c r="F2183" s="2" t="str">
        <f t="shared" si="207"/>
        <v>unverknüpfte</v>
      </c>
      <c r="G2183" s="2">
        <f t="shared" si="210"/>
        <v>0</v>
      </c>
      <c r="H2183" s="2" t="str">
        <f t="shared" si="211"/>
        <v>TraGo</v>
      </c>
      <c r="I2183" s="2" t="str">
        <f t="shared" si="208"/>
        <v>Wort</v>
      </c>
      <c r="J2183" s="2" t="str">
        <f t="shared" si="212"/>
        <v>Satz</v>
      </c>
      <c r="K2183" s="2" t="str">
        <f t="shared" si="209"/>
        <v>unverknüpfte</v>
      </c>
    </row>
    <row r="2184" spans="1:11" x14ac:dyDescent="0.3">
      <c r="A2184" t="s">
        <v>12914</v>
      </c>
      <c r="C2184" t="s">
        <v>13125</v>
      </c>
      <c r="E2184" t="b">
        <f>NOT(ISERROR(VLOOKUP(A2184,ReferenzWortschatzB1!A:A,1,FALSE)))</f>
        <v>0</v>
      </c>
      <c r="F2184" s="2" t="str">
        <f t="shared" si="207"/>
        <v>Ursprüngliche</v>
      </c>
      <c r="G2184" s="2">
        <f t="shared" si="210"/>
        <v>0</v>
      </c>
      <c r="H2184" s="2" t="str">
        <f t="shared" si="211"/>
        <v>TraGo</v>
      </c>
      <c r="I2184" s="2" t="str">
        <f t="shared" si="208"/>
        <v>Wort</v>
      </c>
      <c r="J2184" s="2" t="str">
        <f t="shared" si="212"/>
        <v>Satz</v>
      </c>
      <c r="K2184" s="2" t="str">
        <f t="shared" si="209"/>
        <v>Ursprüngliche</v>
      </c>
    </row>
    <row r="2185" spans="1:11" x14ac:dyDescent="0.3">
      <c r="A2185" t="s">
        <v>12915</v>
      </c>
      <c r="C2185" t="s">
        <v>13125</v>
      </c>
      <c r="E2185" t="b">
        <f>NOT(ISERROR(VLOOKUP(A2185,ReferenzWortschatzB1!A:A,1,FALSE)))</f>
        <v>0</v>
      </c>
      <c r="F2185" s="2" t="str">
        <f t="shared" si="207"/>
        <v>ursprünglichen</v>
      </c>
      <c r="G2185" s="2">
        <f t="shared" si="210"/>
        <v>0</v>
      </c>
      <c r="H2185" s="2" t="str">
        <f t="shared" si="211"/>
        <v>TraGo</v>
      </c>
      <c r="I2185" s="2" t="str">
        <f t="shared" si="208"/>
        <v>Wort</v>
      </c>
      <c r="J2185" s="2" t="str">
        <f t="shared" si="212"/>
        <v>Satz</v>
      </c>
      <c r="K2185" s="2" t="str">
        <f t="shared" si="209"/>
        <v>ursprünglichen</v>
      </c>
    </row>
    <row r="2186" spans="1:11" x14ac:dyDescent="0.3">
      <c r="A2186" t="s">
        <v>12916</v>
      </c>
      <c r="C2186" t="s">
        <v>13125</v>
      </c>
      <c r="E2186" t="b">
        <f>NOT(ISERROR(VLOOKUP(A2186,ReferenzWortschatzB1!A:A,1,FALSE)))</f>
        <v>0</v>
      </c>
      <c r="F2186" s="2" t="str">
        <f t="shared" si="207"/>
        <v>Ursprünglicher</v>
      </c>
      <c r="G2186" s="2">
        <f t="shared" si="210"/>
        <v>0</v>
      </c>
      <c r="H2186" s="2" t="str">
        <f t="shared" si="211"/>
        <v>TraGo</v>
      </c>
      <c r="I2186" s="2" t="str">
        <f t="shared" si="208"/>
        <v>Wort</v>
      </c>
      <c r="J2186" s="2" t="str">
        <f t="shared" si="212"/>
        <v>Satz</v>
      </c>
      <c r="K2186" s="2" t="str">
        <f t="shared" si="209"/>
        <v>Ursprünglicher</v>
      </c>
    </row>
    <row r="2187" spans="1:11" x14ac:dyDescent="0.3">
      <c r="A2187" t="s">
        <v>12917</v>
      </c>
      <c r="C2187" t="s">
        <v>13125</v>
      </c>
      <c r="E2187" t="b">
        <f>NOT(ISERROR(VLOOKUP(A2187,ReferenzWortschatzB1!A:A,1,FALSE)))</f>
        <v>0</v>
      </c>
      <c r="F2187" s="2" t="str">
        <f t="shared" si="207"/>
        <v>Ursprungs</v>
      </c>
      <c r="G2187" s="2">
        <f t="shared" si="210"/>
        <v>0</v>
      </c>
      <c r="H2187" s="2" t="str">
        <f t="shared" si="211"/>
        <v>TraGo</v>
      </c>
      <c r="I2187" s="2" t="str">
        <f t="shared" si="208"/>
        <v>Wort</v>
      </c>
      <c r="J2187" s="2" t="str">
        <f t="shared" si="212"/>
        <v>Satz</v>
      </c>
      <c r="K2187" s="2" t="str">
        <f t="shared" si="209"/>
        <v>Ursprungs</v>
      </c>
    </row>
    <row r="2188" spans="1:11" x14ac:dyDescent="0.3">
      <c r="A2188" t="s">
        <v>12918</v>
      </c>
      <c r="C2188" t="s">
        <v>13125</v>
      </c>
      <c r="E2188" t="b">
        <f>NOT(ISERROR(VLOOKUP(A2188,ReferenzWortschatzB1!A:A,1,FALSE)))</f>
        <v>0</v>
      </c>
      <c r="F2188" s="2" t="str">
        <f t="shared" si="207"/>
        <v>Ursprungsformat</v>
      </c>
      <c r="G2188" s="2">
        <f t="shared" si="210"/>
        <v>0</v>
      </c>
      <c r="H2188" s="2" t="str">
        <f t="shared" si="211"/>
        <v>TraGo</v>
      </c>
      <c r="I2188" s="2" t="str">
        <f t="shared" si="208"/>
        <v>Wort</v>
      </c>
      <c r="J2188" s="2" t="str">
        <f t="shared" si="212"/>
        <v>Satz</v>
      </c>
      <c r="K2188" s="2" t="str">
        <f t="shared" si="209"/>
        <v>Ursprungsformat</v>
      </c>
    </row>
    <row r="2189" spans="1:11" x14ac:dyDescent="0.3">
      <c r="A2189" t="s">
        <v>12919</v>
      </c>
      <c r="C2189" t="s">
        <v>13125</v>
      </c>
      <c r="E2189" t="b">
        <f>NOT(ISERROR(VLOOKUP(A2189,ReferenzWortschatzB1!A:A,1,FALSE)))</f>
        <v>0</v>
      </c>
      <c r="F2189" s="2" t="str">
        <f t="shared" si="207"/>
        <v>USD</v>
      </c>
      <c r="G2189" s="2">
        <f t="shared" si="210"/>
        <v>0</v>
      </c>
      <c r="H2189" s="2" t="str">
        <f t="shared" si="211"/>
        <v>TraGo</v>
      </c>
      <c r="I2189" s="2" t="str">
        <f t="shared" si="208"/>
        <v>Wort</v>
      </c>
      <c r="J2189" s="2" t="str">
        <f t="shared" si="212"/>
        <v>Satz</v>
      </c>
      <c r="K2189" s="2" t="str">
        <f t="shared" si="209"/>
        <v>USD</v>
      </c>
    </row>
    <row r="2190" spans="1:11" x14ac:dyDescent="0.3">
      <c r="A2190" t="s">
        <v>12920</v>
      </c>
      <c r="C2190" t="s">
        <v>13125</v>
      </c>
      <c r="E2190" t="b">
        <f>NOT(ISERROR(VLOOKUP(A2190,ReferenzWortschatzB1!A:A,1,FALSE)))</f>
        <v>0</v>
      </c>
      <c r="F2190" s="2" t="str">
        <f t="shared" si="207"/>
        <v>Variable</v>
      </c>
      <c r="G2190" s="2">
        <f t="shared" si="210"/>
        <v>0</v>
      </c>
      <c r="H2190" s="2" t="str">
        <f t="shared" si="211"/>
        <v>TraGo</v>
      </c>
      <c r="I2190" s="2" t="str">
        <f t="shared" si="208"/>
        <v>Wort</v>
      </c>
      <c r="J2190" s="2" t="str">
        <f t="shared" si="212"/>
        <v>Satz</v>
      </c>
      <c r="K2190" s="2" t="str">
        <f t="shared" si="209"/>
        <v>Variable</v>
      </c>
    </row>
    <row r="2191" spans="1:11" x14ac:dyDescent="0.3">
      <c r="A2191" t="s">
        <v>12921</v>
      </c>
      <c r="C2191" t="s">
        <v>13125</v>
      </c>
      <c r="E2191" t="b">
        <f>NOT(ISERROR(VLOOKUP(A2191,ReferenzWortschatzB1!A:A,1,FALSE)))</f>
        <v>0</v>
      </c>
      <c r="F2191" s="2" t="str">
        <f t="shared" si="207"/>
        <v>variabler</v>
      </c>
      <c r="G2191" s="2">
        <f t="shared" si="210"/>
        <v>0</v>
      </c>
      <c r="H2191" s="2" t="str">
        <f t="shared" si="211"/>
        <v>TraGo</v>
      </c>
      <c r="I2191" s="2" t="str">
        <f t="shared" si="208"/>
        <v>Wort</v>
      </c>
      <c r="J2191" s="2" t="str">
        <f t="shared" si="212"/>
        <v>Satz</v>
      </c>
      <c r="K2191" s="2" t="str">
        <f t="shared" si="209"/>
        <v>variabler</v>
      </c>
    </row>
    <row r="2192" spans="1:11" x14ac:dyDescent="0.3">
      <c r="A2192" t="s">
        <v>11732</v>
      </c>
      <c r="C2192" t="s">
        <v>13125</v>
      </c>
      <c r="E2192" t="b">
        <f>NOT(ISERROR(VLOOKUP(A2192,ReferenzWortschatzB1!A:A,1,FALSE)))</f>
        <v>0</v>
      </c>
      <c r="F2192" s="2" t="str">
        <f t="shared" si="207"/>
        <v>Variante</v>
      </c>
      <c r="G2192" s="2">
        <f t="shared" si="210"/>
        <v>0</v>
      </c>
      <c r="H2192" s="2" t="str">
        <f t="shared" si="211"/>
        <v>TraGo</v>
      </c>
      <c r="I2192" s="2" t="str">
        <f t="shared" si="208"/>
        <v>Wort</v>
      </c>
      <c r="J2192" s="2" t="str">
        <f t="shared" si="212"/>
        <v>Satz</v>
      </c>
      <c r="K2192" s="2" t="str">
        <f t="shared" si="209"/>
        <v>Variante</v>
      </c>
    </row>
    <row r="2193" spans="1:11" x14ac:dyDescent="0.3">
      <c r="A2193" t="s">
        <v>6092</v>
      </c>
      <c r="C2193" t="s">
        <v>13125</v>
      </c>
      <c r="E2193" t="b">
        <f>NOT(ISERROR(VLOOKUP(A2193,ReferenzWortschatzB1!A:A,1,FALSE)))</f>
        <v>1</v>
      </c>
      <c r="F2193" s="2" t="str">
        <f t="shared" si="207"/>
        <v>verändern</v>
      </c>
      <c r="G2193" s="2">
        <f t="shared" si="210"/>
        <v>0</v>
      </c>
      <c r="H2193" s="2" t="str">
        <f t="shared" si="211"/>
        <v>TraGo</v>
      </c>
      <c r="I2193" s="2" t="str">
        <f t="shared" si="208"/>
        <v>Wort</v>
      </c>
      <c r="J2193" s="2" t="str">
        <f t="shared" si="212"/>
        <v>Satz</v>
      </c>
      <c r="K2193" s="2" t="str">
        <f t="shared" si="209"/>
        <v>verändern</v>
      </c>
    </row>
    <row r="2194" spans="1:11" x14ac:dyDescent="0.3">
      <c r="A2194" t="s">
        <v>6093</v>
      </c>
      <c r="C2194" t="s">
        <v>13125</v>
      </c>
      <c r="E2194" t="b">
        <f>NOT(ISERROR(VLOOKUP(A2194,ReferenzWortschatzB1!A:A,1,FALSE)))</f>
        <v>1</v>
      </c>
      <c r="F2194" s="2" t="str">
        <f t="shared" si="207"/>
        <v>verändert</v>
      </c>
      <c r="G2194" s="2">
        <f t="shared" si="210"/>
        <v>0</v>
      </c>
      <c r="H2194" s="2" t="str">
        <f t="shared" si="211"/>
        <v>TraGo</v>
      </c>
      <c r="I2194" s="2" t="str">
        <f t="shared" si="208"/>
        <v>Wort</v>
      </c>
      <c r="J2194" s="2" t="str">
        <f t="shared" si="212"/>
        <v>Satz</v>
      </c>
      <c r="K2194" s="2" t="str">
        <f t="shared" si="209"/>
        <v>verändert</v>
      </c>
    </row>
    <row r="2195" spans="1:11" x14ac:dyDescent="0.3">
      <c r="A2195" t="s">
        <v>12922</v>
      </c>
      <c r="C2195" t="s">
        <v>13125</v>
      </c>
      <c r="E2195" t="b">
        <f>NOT(ISERROR(VLOOKUP(A2195,ReferenzWortschatzB1!A:A,1,FALSE)))</f>
        <v>0</v>
      </c>
      <c r="F2195" s="2" t="str">
        <f t="shared" si="207"/>
        <v>Veränderungen</v>
      </c>
      <c r="G2195" s="2">
        <f t="shared" si="210"/>
        <v>0</v>
      </c>
      <c r="H2195" s="2" t="str">
        <f t="shared" si="211"/>
        <v>TraGo</v>
      </c>
      <c r="I2195" s="2" t="str">
        <f t="shared" si="208"/>
        <v>Wort</v>
      </c>
      <c r="J2195" s="2" t="str">
        <f t="shared" si="212"/>
        <v>Satz</v>
      </c>
      <c r="K2195" s="2" t="str">
        <f t="shared" si="209"/>
        <v>Veränderungen</v>
      </c>
    </row>
    <row r="2196" spans="1:11" x14ac:dyDescent="0.3">
      <c r="A2196" t="s">
        <v>12923</v>
      </c>
      <c r="C2196" t="s">
        <v>13125</v>
      </c>
      <c r="E2196" t="b">
        <f>NOT(ISERROR(VLOOKUP(A2196,ReferenzWortschatzB1!A:A,1,FALSE)))</f>
        <v>0</v>
      </c>
      <c r="F2196" s="2" t="str">
        <f t="shared" si="207"/>
        <v>veranschaulichen</v>
      </c>
      <c r="G2196" s="2">
        <f t="shared" si="210"/>
        <v>0</v>
      </c>
      <c r="H2196" s="2" t="str">
        <f t="shared" si="211"/>
        <v>TraGo</v>
      </c>
      <c r="I2196" s="2" t="str">
        <f t="shared" si="208"/>
        <v>Wort</v>
      </c>
      <c r="J2196" s="2" t="str">
        <f t="shared" si="212"/>
        <v>Satz</v>
      </c>
      <c r="K2196" s="2" t="str">
        <f t="shared" si="209"/>
        <v>veranschaulichen</v>
      </c>
    </row>
    <row r="2197" spans="1:11" x14ac:dyDescent="0.3">
      <c r="A2197" t="s">
        <v>12924</v>
      </c>
      <c r="C2197" t="s">
        <v>13125</v>
      </c>
      <c r="E2197" t="b">
        <f>NOT(ISERROR(VLOOKUP(A2197,ReferenzWortschatzB1!A:A,1,FALSE)))</f>
        <v>0</v>
      </c>
      <c r="F2197" s="2" t="str">
        <f t="shared" si="207"/>
        <v>veranschlagt</v>
      </c>
      <c r="G2197" s="2">
        <f t="shared" si="210"/>
        <v>0</v>
      </c>
      <c r="H2197" s="2" t="str">
        <f t="shared" si="211"/>
        <v>TraGo</v>
      </c>
      <c r="I2197" s="2" t="str">
        <f t="shared" si="208"/>
        <v>Wort</v>
      </c>
      <c r="J2197" s="2" t="str">
        <f t="shared" si="212"/>
        <v>Satz</v>
      </c>
      <c r="K2197" s="2" t="str">
        <f t="shared" si="209"/>
        <v>veranschlagt</v>
      </c>
    </row>
    <row r="2198" spans="1:11" x14ac:dyDescent="0.3">
      <c r="A2198" t="s">
        <v>6097</v>
      </c>
      <c r="C2198" t="s">
        <v>13125</v>
      </c>
      <c r="E2198" t="b">
        <f>NOT(ISERROR(VLOOKUP(A2198,ReferenzWortschatzB1!A:A,1,FALSE)))</f>
        <v>1</v>
      </c>
      <c r="F2198" s="2" t="str">
        <f t="shared" si="207"/>
        <v>Verantwortung</v>
      </c>
      <c r="G2198" s="2">
        <f t="shared" si="210"/>
        <v>0</v>
      </c>
      <c r="H2198" s="2" t="str">
        <f t="shared" si="211"/>
        <v>TraGo</v>
      </c>
      <c r="I2198" s="2" t="str">
        <f t="shared" si="208"/>
        <v>Wort</v>
      </c>
      <c r="J2198" s="2" t="str">
        <f t="shared" si="212"/>
        <v>Satz</v>
      </c>
      <c r="K2198" s="2" t="str">
        <f t="shared" si="209"/>
        <v>Verantwortung</v>
      </c>
    </row>
    <row r="2199" spans="1:11" x14ac:dyDescent="0.3">
      <c r="A2199" t="s">
        <v>12925</v>
      </c>
      <c r="C2199" t="s">
        <v>13125</v>
      </c>
      <c r="E2199" t="b">
        <f>NOT(ISERROR(VLOOKUP(A2199,ReferenzWortschatzB1!A:A,1,FALSE)))</f>
        <v>0</v>
      </c>
      <c r="F2199" s="2" t="str">
        <f t="shared" si="207"/>
        <v>verarbeitet</v>
      </c>
      <c r="G2199" s="2">
        <f t="shared" si="210"/>
        <v>0</v>
      </c>
      <c r="H2199" s="2" t="str">
        <f t="shared" si="211"/>
        <v>TraGo</v>
      </c>
      <c r="I2199" s="2" t="str">
        <f t="shared" si="208"/>
        <v>Wort</v>
      </c>
      <c r="J2199" s="2" t="str">
        <f t="shared" si="212"/>
        <v>Satz</v>
      </c>
      <c r="K2199" s="2" t="str">
        <f t="shared" si="209"/>
        <v>verarbeitet</v>
      </c>
    </row>
    <row r="2200" spans="1:11" x14ac:dyDescent="0.3">
      <c r="A2200" t="s">
        <v>6106</v>
      </c>
      <c r="C2200" t="s">
        <v>13125</v>
      </c>
      <c r="E2200" t="b">
        <f>NOT(ISERROR(VLOOKUP(A2200,ReferenzWortschatzB1!A:A,1,FALSE)))</f>
        <v>1</v>
      </c>
      <c r="F2200" s="2" t="str">
        <f t="shared" si="207"/>
        <v>verbinden</v>
      </c>
      <c r="G2200" s="2">
        <f t="shared" si="210"/>
        <v>0</v>
      </c>
      <c r="H2200" s="2" t="str">
        <f t="shared" si="211"/>
        <v>TraGo</v>
      </c>
      <c r="I2200" s="2" t="str">
        <f t="shared" si="208"/>
        <v>Wort</v>
      </c>
      <c r="J2200" s="2" t="str">
        <f t="shared" si="212"/>
        <v>Satz</v>
      </c>
      <c r="K2200" s="2" t="str">
        <f t="shared" si="209"/>
        <v>verbinden</v>
      </c>
    </row>
    <row r="2201" spans="1:11" x14ac:dyDescent="0.3">
      <c r="A2201" t="s">
        <v>6107</v>
      </c>
      <c r="C2201" t="s">
        <v>13125</v>
      </c>
      <c r="E2201" t="b">
        <f>NOT(ISERROR(VLOOKUP(A2201,ReferenzWortschatzB1!A:A,1,FALSE)))</f>
        <v>1</v>
      </c>
      <c r="F2201" s="2" t="str">
        <f t="shared" si="207"/>
        <v>verbindet</v>
      </c>
      <c r="G2201" s="2">
        <f t="shared" si="210"/>
        <v>0</v>
      </c>
      <c r="H2201" s="2" t="str">
        <f t="shared" si="211"/>
        <v>TraGo</v>
      </c>
      <c r="I2201" s="2" t="str">
        <f t="shared" si="208"/>
        <v>Wort</v>
      </c>
      <c r="J2201" s="2" t="str">
        <f t="shared" si="212"/>
        <v>Satz</v>
      </c>
      <c r="K2201" s="2" t="str">
        <f t="shared" si="209"/>
        <v>verbindet</v>
      </c>
    </row>
    <row r="2202" spans="1:11" x14ac:dyDescent="0.3">
      <c r="A2202" t="s">
        <v>6108</v>
      </c>
      <c r="C2202" t="s">
        <v>13125</v>
      </c>
      <c r="E2202" t="b">
        <f>NOT(ISERROR(VLOOKUP(A2202,ReferenzWortschatzB1!A:A,1,FALSE)))</f>
        <v>1</v>
      </c>
      <c r="F2202" s="2" t="str">
        <f t="shared" si="207"/>
        <v>Verbindung</v>
      </c>
      <c r="G2202" s="2">
        <f t="shared" si="210"/>
        <v>0</v>
      </c>
      <c r="H2202" s="2" t="str">
        <f t="shared" si="211"/>
        <v>TraGo</v>
      </c>
      <c r="I2202" s="2" t="str">
        <f t="shared" si="208"/>
        <v>Wort</v>
      </c>
      <c r="J2202" s="2" t="str">
        <f t="shared" si="212"/>
        <v>Satz</v>
      </c>
      <c r="K2202" s="2" t="str">
        <f t="shared" si="209"/>
        <v>Verbindung</v>
      </c>
    </row>
    <row r="2203" spans="1:11" x14ac:dyDescent="0.3">
      <c r="A2203" t="s">
        <v>12926</v>
      </c>
      <c r="C2203" t="s">
        <v>13125</v>
      </c>
      <c r="E2203" t="b">
        <f>NOT(ISERROR(VLOOKUP(A2203,ReferenzWortschatzB1!A:A,1,FALSE)))</f>
        <v>0</v>
      </c>
      <c r="F2203" s="2" t="str">
        <f t="shared" si="207"/>
        <v>Verbindungen</v>
      </c>
      <c r="G2203" s="2">
        <f t="shared" si="210"/>
        <v>0</v>
      </c>
      <c r="H2203" s="2" t="str">
        <f t="shared" si="211"/>
        <v>TraGo</v>
      </c>
      <c r="I2203" s="2" t="str">
        <f t="shared" si="208"/>
        <v>Wort</v>
      </c>
      <c r="J2203" s="2" t="str">
        <f t="shared" si="212"/>
        <v>Satz</v>
      </c>
      <c r="K2203" s="2" t="str">
        <f t="shared" si="209"/>
        <v>Verbindungen</v>
      </c>
    </row>
    <row r="2204" spans="1:11" x14ac:dyDescent="0.3">
      <c r="A2204" t="s">
        <v>12927</v>
      </c>
      <c r="C2204" t="s">
        <v>13125</v>
      </c>
      <c r="E2204" t="b">
        <f>NOT(ISERROR(VLOOKUP(A2204,ReferenzWortschatzB1!A:A,1,FALSE)))</f>
        <v>0</v>
      </c>
      <c r="F2204" s="2" t="str">
        <f t="shared" si="207"/>
        <v>Verbindungseigenschaften</v>
      </c>
      <c r="G2204" s="2">
        <f t="shared" si="210"/>
        <v>0</v>
      </c>
      <c r="H2204" s="2" t="str">
        <f t="shared" si="211"/>
        <v>TraGo</v>
      </c>
      <c r="I2204" s="2" t="str">
        <f t="shared" si="208"/>
        <v>Wort</v>
      </c>
      <c r="J2204" s="2" t="str">
        <f t="shared" si="212"/>
        <v>Satz</v>
      </c>
      <c r="K2204" s="2" t="str">
        <f t="shared" si="209"/>
        <v>Verbindungseigenschaften</v>
      </c>
    </row>
    <row r="2205" spans="1:11" x14ac:dyDescent="0.3">
      <c r="A2205" t="s">
        <v>12928</v>
      </c>
      <c r="C2205" t="s">
        <v>13125</v>
      </c>
      <c r="E2205" t="b">
        <f>NOT(ISERROR(VLOOKUP(A2205,ReferenzWortschatzB1!A:A,1,FALSE)))</f>
        <v>0</v>
      </c>
      <c r="F2205" s="2" t="str">
        <f t="shared" si="207"/>
        <v>verbleibenden</v>
      </c>
      <c r="G2205" s="2">
        <f t="shared" si="210"/>
        <v>0</v>
      </c>
      <c r="H2205" s="2" t="str">
        <f t="shared" si="211"/>
        <v>TraGo</v>
      </c>
      <c r="I2205" s="2" t="str">
        <f t="shared" si="208"/>
        <v>Wort</v>
      </c>
      <c r="J2205" s="2" t="str">
        <f t="shared" si="212"/>
        <v>Satz</v>
      </c>
      <c r="K2205" s="2" t="str">
        <f t="shared" si="209"/>
        <v>verbleibenden</v>
      </c>
    </row>
    <row r="2206" spans="1:11" x14ac:dyDescent="0.3">
      <c r="A2206" t="s">
        <v>12929</v>
      </c>
      <c r="C2206" t="s">
        <v>13125</v>
      </c>
      <c r="E2206" t="b">
        <f>NOT(ISERROR(VLOOKUP(A2206,ReferenzWortschatzB1!A:A,1,FALSE)))</f>
        <v>0</v>
      </c>
      <c r="F2206" s="2" t="str">
        <f t="shared" si="207"/>
        <v>verbreitet</v>
      </c>
      <c r="G2206" s="2">
        <f t="shared" si="210"/>
        <v>0</v>
      </c>
      <c r="H2206" s="2" t="str">
        <f t="shared" si="211"/>
        <v>TraGo</v>
      </c>
      <c r="I2206" s="2" t="str">
        <f t="shared" si="208"/>
        <v>Wort</v>
      </c>
      <c r="J2206" s="2" t="str">
        <f t="shared" si="212"/>
        <v>Satz</v>
      </c>
      <c r="K2206" s="2" t="str">
        <f t="shared" si="209"/>
        <v>verbreitet</v>
      </c>
    </row>
    <row r="2207" spans="1:11" x14ac:dyDescent="0.3">
      <c r="A2207" t="s">
        <v>12930</v>
      </c>
      <c r="C2207" t="s">
        <v>13125</v>
      </c>
      <c r="E2207" t="b">
        <f>NOT(ISERROR(VLOOKUP(A2207,ReferenzWortschatzB1!A:A,1,FALSE)))</f>
        <v>0</v>
      </c>
      <c r="F2207" s="2" t="str">
        <f t="shared" si="207"/>
        <v>Verbunddiagramm</v>
      </c>
      <c r="G2207" s="2">
        <f t="shared" si="210"/>
        <v>0</v>
      </c>
      <c r="H2207" s="2" t="str">
        <f t="shared" si="211"/>
        <v>TraGo</v>
      </c>
      <c r="I2207" s="2" t="str">
        <f t="shared" si="208"/>
        <v>Wort</v>
      </c>
      <c r="J2207" s="2" t="str">
        <f t="shared" si="212"/>
        <v>Satz</v>
      </c>
      <c r="K2207" s="2" t="str">
        <f t="shared" si="209"/>
        <v>Verbunddiagramm</v>
      </c>
    </row>
    <row r="2208" spans="1:11" x14ac:dyDescent="0.3">
      <c r="A2208" t="s">
        <v>6124</v>
      </c>
      <c r="C2208" t="s">
        <v>13125</v>
      </c>
      <c r="E2208" t="b">
        <f>NOT(ISERROR(VLOOKUP(A2208,ReferenzWortschatzB1!A:A,1,FALSE)))</f>
        <v>1</v>
      </c>
      <c r="F2208" s="2" t="str">
        <f t="shared" si="207"/>
        <v>verbunden</v>
      </c>
      <c r="G2208" s="2">
        <f t="shared" si="210"/>
        <v>0</v>
      </c>
      <c r="H2208" s="2" t="str">
        <f t="shared" si="211"/>
        <v>TraGo</v>
      </c>
      <c r="I2208" s="2" t="str">
        <f t="shared" si="208"/>
        <v>Wort</v>
      </c>
      <c r="J2208" s="2" t="str">
        <f t="shared" si="212"/>
        <v>Satz</v>
      </c>
      <c r="K2208" s="2" t="str">
        <f t="shared" si="209"/>
        <v>verbunden</v>
      </c>
    </row>
    <row r="2209" spans="1:11" x14ac:dyDescent="0.3">
      <c r="A2209" t="s">
        <v>12931</v>
      </c>
      <c r="C2209" t="s">
        <v>13125</v>
      </c>
      <c r="E2209" t="b">
        <f>NOT(ISERROR(VLOOKUP(A2209,ReferenzWortschatzB1!A:A,1,FALSE)))</f>
        <v>0</v>
      </c>
      <c r="F2209" s="2" t="str">
        <f t="shared" si="207"/>
        <v>verdeckt</v>
      </c>
      <c r="G2209" s="2">
        <f t="shared" si="210"/>
        <v>0</v>
      </c>
      <c r="H2209" s="2" t="str">
        <f t="shared" si="211"/>
        <v>TraGo</v>
      </c>
      <c r="I2209" s="2" t="str">
        <f t="shared" si="208"/>
        <v>Wort</v>
      </c>
      <c r="J2209" s="2" t="str">
        <f t="shared" si="212"/>
        <v>Satz</v>
      </c>
      <c r="K2209" s="2" t="str">
        <f t="shared" si="209"/>
        <v>verdeckt</v>
      </c>
    </row>
    <row r="2210" spans="1:11" x14ac:dyDescent="0.3">
      <c r="A2210" t="s">
        <v>12932</v>
      </c>
      <c r="C2210" t="s">
        <v>13125</v>
      </c>
      <c r="E2210" t="b">
        <f>NOT(ISERROR(VLOOKUP(A2210,ReferenzWortschatzB1!A:A,1,FALSE)))</f>
        <v>0</v>
      </c>
      <c r="F2210" s="2" t="str">
        <f t="shared" si="207"/>
        <v>verdeutlichen</v>
      </c>
      <c r="G2210" s="2">
        <f t="shared" si="210"/>
        <v>0</v>
      </c>
      <c r="H2210" s="2" t="str">
        <f t="shared" si="211"/>
        <v>TraGo</v>
      </c>
      <c r="I2210" s="2" t="str">
        <f t="shared" si="208"/>
        <v>Wort</v>
      </c>
      <c r="J2210" s="2" t="str">
        <f t="shared" si="212"/>
        <v>Satz</v>
      </c>
      <c r="K2210" s="2" t="str">
        <f t="shared" si="209"/>
        <v>verdeutlichen</v>
      </c>
    </row>
    <row r="2211" spans="1:11" x14ac:dyDescent="0.3">
      <c r="A2211" t="s">
        <v>12933</v>
      </c>
      <c r="C2211" t="s">
        <v>13125</v>
      </c>
      <c r="E2211" t="b">
        <f>NOT(ISERROR(VLOOKUP(A2211,ReferenzWortschatzB1!A:A,1,FALSE)))</f>
        <v>1</v>
      </c>
      <c r="F2211" s="2" t="str">
        <f t="shared" si="207"/>
        <v>Vereinbarte</v>
      </c>
      <c r="G2211" s="2">
        <f t="shared" si="210"/>
        <v>0</v>
      </c>
      <c r="H2211" s="2" t="str">
        <f t="shared" si="211"/>
        <v>TraGo</v>
      </c>
      <c r="I2211" s="2" t="str">
        <f t="shared" si="208"/>
        <v>Wort</v>
      </c>
      <c r="J2211" s="2" t="str">
        <f t="shared" si="212"/>
        <v>Satz</v>
      </c>
      <c r="K2211" s="2" t="str">
        <f t="shared" si="209"/>
        <v>Vereinbarte</v>
      </c>
    </row>
    <row r="2212" spans="1:11" x14ac:dyDescent="0.3">
      <c r="A2212" t="s">
        <v>12934</v>
      </c>
      <c r="C2212" t="s">
        <v>13125</v>
      </c>
      <c r="E2212" t="b">
        <f>NOT(ISERROR(VLOOKUP(A2212,ReferenzWortschatzB1!A:A,1,FALSE)))</f>
        <v>0</v>
      </c>
      <c r="F2212" s="2" t="str">
        <f t="shared" si="207"/>
        <v>vereinigen</v>
      </c>
      <c r="G2212" s="2">
        <f t="shared" si="210"/>
        <v>0</v>
      </c>
      <c r="H2212" s="2" t="str">
        <f t="shared" si="211"/>
        <v>TraGo</v>
      </c>
      <c r="I2212" s="2" t="str">
        <f t="shared" si="208"/>
        <v>Wort</v>
      </c>
      <c r="J2212" s="2" t="str">
        <f t="shared" si="212"/>
        <v>Satz</v>
      </c>
      <c r="K2212" s="2" t="str">
        <f t="shared" si="209"/>
        <v>vereinigen</v>
      </c>
    </row>
    <row r="2213" spans="1:11" x14ac:dyDescent="0.3">
      <c r="A2213" t="s">
        <v>11733</v>
      </c>
      <c r="C2213" t="s">
        <v>13125</v>
      </c>
      <c r="E2213" t="b">
        <f>NOT(ISERROR(VLOOKUP(A2213,ReferenzWortschatzB1!A:A,1,FALSE)))</f>
        <v>0</v>
      </c>
      <c r="F2213" s="2" t="str">
        <f t="shared" si="207"/>
        <v>Verfahren</v>
      </c>
      <c r="G2213" s="2">
        <f t="shared" si="210"/>
        <v>0</v>
      </c>
      <c r="H2213" s="2" t="str">
        <f t="shared" si="211"/>
        <v>TraGo</v>
      </c>
      <c r="I2213" s="2" t="str">
        <f t="shared" si="208"/>
        <v>Wort</v>
      </c>
      <c r="J2213" s="2" t="str">
        <f t="shared" si="212"/>
        <v>Satz</v>
      </c>
      <c r="K2213" s="2" t="str">
        <f t="shared" si="209"/>
        <v>Verfahren</v>
      </c>
    </row>
    <row r="2214" spans="1:11" x14ac:dyDescent="0.3">
      <c r="A2214" t="s">
        <v>11734</v>
      </c>
      <c r="C2214" t="s">
        <v>13125</v>
      </c>
      <c r="E2214" t="b">
        <f>NOT(ISERROR(VLOOKUP(A2214,ReferenzWortschatzB1!A:A,1,FALSE)))</f>
        <v>0</v>
      </c>
      <c r="F2214" s="2" t="str">
        <f t="shared" si="207"/>
        <v>verfügbar</v>
      </c>
      <c r="G2214" s="2">
        <f t="shared" si="210"/>
        <v>0</v>
      </c>
      <c r="H2214" s="2" t="str">
        <f t="shared" si="211"/>
        <v>TraGo</v>
      </c>
      <c r="I2214" s="2" t="str">
        <f t="shared" si="208"/>
        <v>Wort</v>
      </c>
      <c r="J2214" s="2" t="str">
        <f t="shared" si="212"/>
        <v>Satz</v>
      </c>
      <c r="K2214" s="2" t="str">
        <f t="shared" si="209"/>
        <v>verfügbar</v>
      </c>
    </row>
    <row r="2215" spans="1:11" x14ac:dyDescent="0.3">
      <c r="A2215" t="s">
        <v>11735</v>
      </c>
      <c r="C2215" t="s">
        <v>13125</v>
      </c>
      <c r="E2215" t="b">
        <f>NOT(ISERROR(VLOOKUP(A2215,ReferenzWortschatzB1!A:A,1,FALSE)))</f>
        <v>0</v>
      </c>
      <c r="F2215" s="2" t="str">
        <f t="shared" si="207"/>
        <v>verfügbaren</v>
      </c>
      <c r="G2215" s="2">
        <f t="shared" si="210"/>
        <v>0</v>
      </c>
      <c r="H2215" s="2" t="str">
        <f t="shared" si="211"/>
        <v>TraGo</v>
      </c>
      <c r="I2215" s="2" t="str">
        <f t="shared" si="208"/>
        <v>Wort</v>
      </c>
      <c r="J2215" s="2" t="str">
        <f t="shared" si="212"/>
        <v>Satz</v>
      </c>
      <c r="K2215" s="2" t="str">
        <f t="shared" si="209"/>
        <v>verfügbaren</v>
      </c>
    </row>
    <row r="2216" spans="1:11" x14ac:dyDescent="0.3">
      <c r="A2216" t="s">
        <v>12935</v>
      </c>
      <c r="C2216" t="s">
        <v>13125</v>
      </c>
      <c r="E2216" t="b">
        <f>NOT(ISERROR(VLOOKUP(A2216,ReferenzWortschatzB1!A:A,1,FALSE)))</f>
        <v>0</v>
      </c>
      <c r="F2216" s="2" t="str">
        <f t="shared" si="207"/>
        <v>Verfügbarkeit</v>
      </c>
      <c r="G2216" s="2">
        <f t="shared" si="210"/>
        <v>0</v>
      </c>
      <c r="H2216" s="2" t="str">
        <f t="shared" si="211"/>
        <v>TraGo</v>
      </c>
      <c r="I2216" s="2" t="str">
        <f t="shared" si="208"/>
        <v>Wort</v>
      </c>
      <c r="J2216" s="2" t="str">
        <f t="shared" si="212"/>
        <v>Satz</v>
      </c>
      <c r="K2216" s="2" t="str">
        <f t="shared" si="209"/>
        <v>Verfügbarkeit</v>
      </c>
    </row>
    <row r="2217" spans="1:11" x14ac:dyDescent="0.3">
      <c r="A2217" t="s">
        <v>11736</v>
      </c>
      <c r="C2217" t="s">
        <v>13125</v>
      </c>
      <c r="E2217" t="b">
        <f>NOT(ISERROR(VLOOKUP(A2217,ReferenzWortschatzB1!A:A,1,FALSE)))</f>
        <v>0</v>
      </c>
      <c r="F2217" s="2" t="str">
        <f t="shared" si="207"/>
        <v>verfügen</v>
      </c>
      <c r="G2217" s="2">
        <f t="shared" si="210"/>
        <v>0</v>
      </c>
      <c r="H2217" s="2" t="str">
        <f t="shared" si="211"/>
        <v>TraGo</v>
      </c>
      <c r="I2217" s="2" t="str">
        <f t="shared" si="208"/>
        <v>Wort</v>
      </c>
      <c r="J2217" s="2" t="str">
        <f t="shared" si="212"/>
        <v>Satz</v>
      </c>
      <c r="K2217" s="2" t="str">
        <f t="shared" si="209"/>
        <v>verfügen</v>
      </c>
    </row>
    <row r="2218" spans="1:11" x14ac:dyDescent="0.3">
      <c r="A2218" t="s">
        <v>11737</v>
      </c>
      <c r="C2218" t="s">
        <v>13125</v>
      </c>
      <c r="E2218" t="b">
        <f>NOT(ISERROR(VLOOKUP(A2218,ReferenzWortschatzB1!A:A,1,FALSE)))</f>
        <v>0</v>
      </c>
      <c r="F2218" s="2" t="str">
        <f t="shared" si="207"/>
        <v>Verfügung</v>
      </c>
      <c r="G2218" s="2">
        <f t="shared" si="210"/>
        <v>0</v>
      </c>
      <c r="H2218" s="2" t="str">
        <f t="shared" si="211"/>
        <v>TraGo</v>
      </c>
      <c r="I2218" s="2" t="str">
        <f t="shared" si="208"/>
        <v>Wort</v>
      </c>
      <c r="J2218" s="2" t="str">
        <f t="shared" si="212"/>
        <v>Satz</v>
      </c>
      <c r="K2218" s="2" t="str">
        <f t="shared" si="209"/>
        <v>Verfügung</v>
      </c>
    </row>
    <row r="2219" spans="1:11" x14ac:dyDescent="0.3">
      <c r="A2219" t="s">
        <v>12936</v>
      </c>
      <c r="C2219" t="s">
        <v>13125</v>
      </c>
      <c r="E2219" t="b">
        <f>NOT(ISERROR(VLOOKUP(A2219,ReferenzWortschatzB1!A:A,1,FALSE)))</f>
        <v>0</v>
      </c>
      <c r="F2219" s="2" t="str">
        <f t="shared" si="207"/>
        <v>vergangene</v>
      </c>
      <c r="G2219" s="2">
        <f t="shared" si="210"/>
        <v>0</v>
      </c>
      <c r="H2219" s="2" t="str">
        <f t="shared" si="211"/>
        <v>TraGo</v>
      </c>
      <c r="I2219" s="2" t="str">
        <f t="shared" si="208"/>
        <v>Wort</v>
      </c>
      <c r="J2219" s="2" t="str">
        <f t="shared" si="212"/>
        <v>Satz</v>
      </c>
      <c r="K2219" s="2" t="str">
        <f t="shared" si="209"/>
        <v>vergangene</v>
      </c>
    </row>
    <row r="2220" spans="1:11" x14ac:dyDescent="0.3">
      <c r="A2220" t="s">
        <v>12937</v>
      </c>
      <c r="C2220" t="s">
        <v>13125</v>
      </c>
      <c r="E2220" t="b">
        <f>NOT(ISERROR(VLOOKUP(A2220,ReferenzWortschatzB1!A:A,1,FALSE)))</f>
        <v>0</v>
      </c>
      <c r="F2220" s="2" t="str">
        <f t="shared" si="207"/>
        <v>vergangenen</v>
      </c>
      <c r="G2220" s="2">
        <f t="shared" si="210"/>
        <v>0</v>
      </c>
      <c r="H2220" s="2" t="str">
        <f t="shared" si="211"/>
        <v>TraGo</v>
      </c>
      <c r="I2220" s="2" t="str">
        <f t="shared" si="208"/>
        <v>Wort</v>
      </c>
      <c r="J2220" s="2" t="str">
        <f t="shared" si="212"/>
        <v>Satz</v>
      </c>
      <c r="K2220" s="2" t="str">
        <f t="shared" si="209"/>
        <v>vergangenen</v>
      </c>
    </row>
    <row r="2221" spans="1:11" x14ac:dyDescent="0.3">
      <c r="A2221" t="s">
        <v>11738</v>
      </c>
      <c r="C2221" t="s">
        <v>13125</v>
      </c>
      <c r="E2221" t="b">
        <f>NOT(ISERROR(VLOOKUP(A2221,ReferenzWortschatzB1!A:A,1,FALSE)))</f>
        <v>0</v>
      </c>
      <c r="F2221" s="2" t="str">
        <f t="shared" si="207"/>
        <v>vergeben</v>
      </c>
      <c r="G2221" s="2">
        <f t="shared" si="210"/>
        <v>0</v>
      </c>
      <c r="H2221" s="2" t="str">
        <f t="shared" si="211"/>
        <v>TraGo</v>
      </c>
      <c r="I2221" s="2" t="str">
        <f t="shared" si="208"/>
        <v>Wort</v>
      </c>
      <c r="J2221" s="2" t="str">
        <f t="shared" si="212"/>
        <v>Satz</v>
      </c>
      <c r="K2221" s="2" t="str">
        <f t="shared" si="209"/>
        <v>vergeben</v>
      </c>
    </row>
    <row r="2222" spans="1:11" x14ac:dyDescent="0.3">
      <c r="A2222" t="s">
        <v>12938</v>
      </c>
      <c r="C2222" t="s">
        <v>13125</v>
      </c>
      <c r="E2222" t="b">
        <f>NOT(ISERROR(VLOOKUP(A2222,ReferenzWortschatzB1!A:A,1,FALSE)))</f>
        <v>0</v>
      </c>
      <c r="F2222" s="2" t="str">
        <f t="shared" si="207"/>
        <v>vergebenen</v>
      </c>
      <c r="G2222" s="2">
        <f t="shared" si="210"/>
        <v>0</v>
      </c>
      <c r="H2222" s="2" t="str">
        <f t="shared" si="211"/>
        <v>TraGo</v>
      </c>
      <c r="I2222" s="2" t="str">
        <f t="shared" si="208"/>
        <v>Wort</v>
      </c>
      <c r="J2222" s="2" t="str">
        <f t="shared" si="212"/>
        <v>Satz</v>
      </c>
      <c r="K2222" s="2" t="str">
        <f t="shared" si="209"/>
        <v>vergebenen</v>
      </c>
    </row>
    <row r="2223" spans="1:11" x14ac:dyDescent="0.3">
      <c r="A2223" t="s">
        <v>12939</v>
      </c>
      <c r="C2223" t="s">
        <v>13125</v>
      </c>
      <c r="E2223" t="b">
        <f>NOT(ISERROR(VLOOKUP(A2223,ReferenzWortschatzB1!A:A,1,FALSE)))</f>
        <v>0</v>
      </c>
      <c r="F2223" s="2" t="str">
        <f t="shared" si="207"/>
        <v>Vergleichsmodus</v>
      </c>
      <c r="G2223" s="2">
        <f t="shared" si="210"/>
        <v>0</v>
      </c>
      <c r="H2223" s="2" t="str">
        <f t="shared" si="211"/>
        <v>TraGo</v>
      </c>
      <c r="I2223" s="2" t="str">
        <f t="shared" si="208"/>
        <v>Wort</v>
      </c>
      <c r="J2223" s="2" t="str">
        <f t="shared" si="212"/>
        <v>Satz</v>
      </c>
      <c r="K2223" s="2" t="str">
        <f t="shared" si="209"/>
        <v>Vergleichsmodus</v>
      </c>
    </row>
    <row r="2224" spans="1:11" x14ac:dyDescent="0.3">
      <c r="A2224" t="s">
        <v>11739</v>
      </c>
      <c r="C2224" t="s">
        <v>13125</v>
      </c>
      <c r="E2224" t="b">
        <f>NOT(ISERROR(VLOOKUP(A2224,ReferenzWortschatzB1!A:A,1,FALSE)))</f>
        <v>0</v>
      </c>
      <c r="F2224" s="2" t="str">
        <f t="shared" si="207"/>
        <v>Vergleichsoperatoren</v>
      </c>
      <c r="G2224" s="2">
        <f t="shared" si="210"/>
        <v>0</v>
      </c>
      <c r="H2224" s="2" t="str">
        <f t="shared" si="211"/>
        <v>TraGo</v>
      </c>
      <c r="I2224" s="2" t="str">
        <f t="shared" si="208"/>
        <v>Wort</v>
      </c>
      <c r="J2224" s="2" t="str">
        <f t="shared" si="212"/>
        <v>Satz</v>
      </c>
      <c r="K2224" s="2" t="str">
        <f t="shared" si="209"/>
        <v>Vergleichsoperatoren</v>
      </c>
    </row>
    <row r="2225" spans="1:11" x14ac:dyDescent="0.3">
      <c r="A2225" t="s">
        <v>11740</v>
      </c>
      <c r="C2225" t="s">
        <v>13125</v>
      </c>
      <c r="E2225" t="b">
        <f>NOT(ISERROR(VLOOKUP(A2225,ReferenzWortschatzB1!A:A,1,FALSE)))</f>
        <v>0</v>
      </c>
      <c r="F2225" s="2" t="str">
        <f t="shared" si="207"/>
        <v>Vergleichswerte</v>
      </c>
      <c r="G2225" s="2">
        <f t="shared" si="210"/>
        <v>0</v>
      </c>
      <c r="H2225" s="2" t="str">
        <f t="shared" si="211"/>
        <v>TraGo</v>
      </c>
      <c r="I2225" s="2" t="str">
        <f t="shared" si="208"/>
        <v>Wort</v>
      </c>
      <c r="J2225" s="2" t="str">
        <f t="shared" si="212"/>
        <v>Satz</v>
      </c>
      <c r="K2225" s="2" t="str">
        <f t="shared" si="209"/>
        <v>Vergleichswerte</v>
      </c>
    </row>
    <row r="2226" spans="1:11" x14ac:dyDescent="0.3">
      <c r="A2226" t="s">
        <v>6148</v>
      </c>
      <c r="C2226" t="s">
        <v>13125</v>
      </c>
      <c r="E2226" t="b">
        <f>NOT(ISERROR(VLOOKUP(A2226,ReferenzWortschatzB1!A:A,1,FALSE)))</f>
        <v>1</v>
      </c>
      <c r="F2226" s="2" t="str">
        <f t="shared" si="207"/>
        <v>verglichen</v>
      </c>
      <c r="G2226" s="2">
        <f t="shared" si="210"/>
        <v>0</v>
      </c>
      <c r="H2226" s="2" t="str">
        <f t="shared" si="211"/>
        <v>TraGo</v>
      </c>
      <c r="I2226" s="2" t="str">
        <f t="shared" si="208"/>
        <v>Wort</v>
      </c>
      <c r="J2226" s="2" t="str">
        <f t="shared" si="212"/>
        <v>Satz</v>
      </c>
      <c r="K2226" s="2" t="str">
        <f t="shared" si="209"/>
        <v>verglichen</v>
      </c>
    </row>
    <row r="2227" spans="1:11" x14ac:dyDescent="0.3">
      <c r="A2227" t="s">
        <v>6153</v>
      </c>
      <c r="C2227" t="s">
        <v>13125</v>
      </c>
      <c r="E2227" t="b">
        <f>NOT(ISERROR(VLOOKUP(A2227,ReferenzWortschatzB1!A:A,1,FALSE)))</f>
        <v>1</v>
      </c>
      <c r="F2227" s="2" t="str">
        <f t="shared" si="207"/>
        <v>vergrößern</v>
      </c>
      <c r="G2227" s="2">
        <f t="shared" si="210"/>
        <v>0</v>
      </c>
      <c r="H2227" s="2" t="str">
        <f t="shared" si="211"/>
        <v>TraGo</v>
      </c>
      <c r="I2227" s="2" t="str">
        <f t="shared" si="208"/>
        <v>Wort</v>
      </c>
      <c r="J2227" s="2" t="str">
        <f t="shared" si="212"/>
        <v>Satz</v>
      </c>
      <c r="K2227" s="2" t="str">
        <f t="shared" si="209"/>
        <v>vergrößern</v>
      </c>
    </row>
    <row r="2228" spans="1:11" x14ac:dyDescent="0.3">
      <c r="A2228" t="s">
        <v>6154</v>
      </c>
      <c r="C2228" t="s">
        <v>13125</v>
      </c>
      <c r="E2228" t="b">
        <f>NOT(ISERROR(VLOOKUP(A2228,ReferenzWortschatzB1!A:A,1,FALSE)))</f>
        <v>1</v>
      </c>
      <c r="F2228" s="2" t="str">
        <f t="shared" si="207"/>
        <v>vergrößert</v>
      </c>
      <c r="G2228" s="2">
        <f t="shared" si="210"/>
        <v>0</v>
      </c>
      <c r="H2228" s="2" t="str">
        <f t="shared" si="211"/>
        <v>TraGo</v>
      </c>
      <c r="I2228" s="2" t="str">
        <f t="shared" si="208"/>
        <v>Wort</v>
      </c>
      <c r="J2228" s="2" t="str">
        <f t="shared" si="212"/>
        <v>Satz</v>
      </c>
      <c r="K2228" s="2" t="str">
        <f t="shared" si="209"/>
        <v>vergrößert</v>
      </c>
    </row>
    <row r="2229" spans="1:11" x14ac:dyDescent="0.3">
      <c r="A2229" t="s">
        <v>12940</v>
      </c>
      <c r="C2229" t="s">
        <v>13125</v>
      </c>
      <c r="E2229" t="b">
        <f>NOT(ISERROR(VLOOKUP(A2229,ReferenzWortschatzB1!A:A,1,FALSE)))</f>
        <v>0</v>
      </c>
      <c r="F2229" s="2" t="str">
        <f t="shared" si="207"/>
        <v>vergrößerter</v>
      </c>
      <c r="G2229" s="2">
        <f t="shared" si="210"/>
        <v>0</v>
      </c>
      <c r="H2229" s="2" t="str">
        <f t="shared" si="211"/>
        <v>TraGo</v>
      </c>
      <c r="I2229" s="2" t="str">
        <f t="shared" si="208"/>
        <v>Wort</v>
      </c>
      <c r="J2229" s="2" t="str">
        <f t="shared" si="212"/>
        <v>Satz</v>
      </c>
      <c r="K2229" s="2" t="str">
        <f t="shared" si="209"/>
        <v>vergrößerter</v>
      </c>
    </row>
    <row r="2230" spans="1:11" x14ac:dyDescent="0.3">
      <c r="A2230" t="s">
        <v>6165</v>
      </c>
      <c r="C2230" t="s">
        <v>13125</v>
      </c>
      <c r="E2230" t="b">
        <f>NOT(ISERROR(VLOOKUP(A2230,ReferenzWortschatzB1!A:A,1,FALSE)))</f>
        <v>1</v>
      </c>
      <c r="F2230" s="2" t="str">
        <f t="shared" si="207"/>
        <v>verhindern</v>
      </c>
      <c r="G2230" s="2">
        <f t="shared" si="210"/>
        <v>0</v>
      </c>
      <c r="H2230" s="2" t="str">
        <f t="shared" si="211"/>
        <v>TraGo</v>
      </c>
      <c r="I2230" s="2" t="str">
        <f t="shared" si="208"/>
        <v>Wort</v>
      </c>
      <c r="J2230" s="2" t="str">
        <f t="shared" si="212"/>
        <v>Satz</v>
      </c>
      <c r="K2230" s="2" t="str">
        <f t="shared" si="209"/>
        <v>verhindern</v>
      </c>
    </row>
    <row r="2231" spans="1:11" x14ac:dyDescent="0.3">
      <c r="A2231" t="s">
        <v>12941</v>
      </c>
      <c r="C2231" t="s">
        <v>13125</v>
      </c>
      <c r="E2231" t="b">
        <f>NOT(ISERROR(VLOOKUP(A2231,ReferenzWortschatzB1!A:A,1,FALSE)))</f>
        <v>0</v>
      </c>
      <c r="F2231" s="2" t="str">
        <f t="shared" si="207"/>
        <v>Verkauf</v>
      </c>
      <c r="G2231" s="2">
        <f t="shared" si="210"/>
        <v>0</v>
      </c>
      <c r="H2231" s="2" t="str">
        <f t="shared" si="211"/>
        <v>TraGo</v>
      </c>
      <c r="I2231" s="2" t="str">
        <f t="shared" si="208"/>
        <v>Wort</v>
      </c>
      <c r="J2231" s="2" t="str">
        <f t="shared" si="212"/>
        <v>Satz</v>
      </c>
      <c r="K2231" s="2" t="str">
        <f t="shared" si="209"/>
        <v>Verkauf</v>
      </c>
    </row>
    <row r="2232" spans="1:11" x14ac:dyDescent="0.3">
      <c r="A2232" t="s">
        <v>12942</v>
      </c>
      <c r="C2232" t="s">
        <v>13125</v>
      </c>
      <c r="E2232" t="b">
        <f>NOT(ISERROR(VLOOKUP(A2232,ReferenzWortschatzB1!A:A,1,FALSE)))</f>
        <v>0</v>
      </c>
      <c r="F2232" s="2" t="str">
        <f t="shared" si="207"/>
        <v>verkleinern</v>
      </c>
      <c r="G2232" s="2">
        <f t="shared" si="210"/>
        <v>0</v>
      </c>
      <c r="H2232" s="2" t="str">
        <f t="shared" si="211"/>
        <v>TraGo</v>
      </c>
      <c r="I2232" s="2" t="str">
        <f t="shared" si="208"/>
        <v>Wort</v>
      </c>
      <c r="J2232" s="2" t="str">
        <f t="shared" si="212"/>
        <v>Satz</v>
      </c>
      <c r="K2232" s="2" t="str">
        <f t="shared" si="209"/>
        <v>verkleinern</v>
      </c>
    </row>
    <row r="2233" spans="1:11" x14ac:dyDescent="0.3">
      <c r="A2233" t="s">
        <v>11741</v>
      </c>
      <c r="C2233" t="s">
        <v>13125</v>
      </c>
      <c r="E2233" t="b">
        <f>NOT(ISERROR(VLOOKUP(A2233,ReferenzWortschatzB1!A:A,1,FALSE)))</f>
        <v>0</v>
      </c>
      <c r="F2233" s="2" t="str">
        <f t="shared" si="207"/>
        <v>verkleinert</v>
      </c>
      <c r="G2233" s="2">
        <f t="shared" si="210"/>
        <v>0</v>
      </c>
      <c r="H2233" s="2" t="str">
        <f t="shared" si="211"/>
        <v>TraGo</v>
      </c>
      <c r="I2233" s="2" t="str">
        <f t="shared" si="208"/>
        <v>Wort</v>
      </c>
      <c r="J2233" s="2" t="str">
        <f t="shared" si="212"/>
        <v>Satz</v>
      </c>
      <c r="K2233" s="2" t="str">
        <f t="shared" si="209"/>
        <v>verkleinert</v>
      </c>
    </row>
    <row r="2234" spans="1:11" x14ac:dyDescent="0.3">
      <c r="A2234" t="s">
        <v>12943</v>
      </c>
      <c r="C2234" t="s">
        <v>13125</v>
      </c>
      <c r="E2234" t="b">
        <f>NOT(ISERROR(VLOOKUP(A2234,ReferenzWortschatzB1!A:A,1,FALSE)))</f>
        <v>0</v>
      </c>
      <c r="F2234" s="2" t="str">
        <f t="shared" si="207"/>
        <v>verkleinertem</v>
      </c>
      <c r="G2234" s="2">
        <f t="shared" si="210"/>
        <v>0</v>
      </c>
      <c r="H2234" s="2" t="str">
        <f t="shared" si="211"/>
        <v>TraGo</v>
      </c>
      <c r="I2234" s="2" t="str">
        <f t="shared" si="208"/>
        <v>Wort</v>
      </c>
      <c r="J2234" s="2" t="str">
        <f t="shared" si="212"/>
        <v>Satz</v>
      </c>
      <c r="K2234" s="2" t="str">
        <f t="shared" si="209"/>
        <v>verkleinertem</v>
      </c>
    </row>
    <row r="2235" spans="1:11" x14ac:dyDescent="0.3">
      <c r="A2235" t="s">
        <v>12944</v>
      </c>
      <c r="C2235" t="s">
        <v>13125</v>
      </c>
      <c r="E2235" t="b">
        <f>NOT(ISERROR(VLOOKUP(A2235,ReferenzWortschatzB1!A:A,1,FALSE)))</f>
        <v>0</v>
      </c>
      <c r="F2235" s="2" t="str">
        <f t="shared" si="207"/>
        <v>verknüpfen</v>
      </c>
      <c r="G2235" s="2">
        <f t="shared" si="210"/>
        <v>0</v>
      </c>
      <c r="H2235" s="2" t="str">
        <f t="shared" si="211"/>
        <v>TraGo</v>
      </c>
      <c r="I2235" s="2" t="str">
        <f t="shared" si="208"/>
        <v>Wort</v>
      </c>
      <c r="J2235" s="2" t="str">
        <f t="shared" si="212"/>
        <v>Satz</v>
      </c>
      <c r="K2235" s="2" t="str">
        <f t="shared" si="209"/>
        <v>verknüpfen</v>
      </c>
    </row>
    <row r="2236" spans="1:11" x14ac:dyDescent="0.3">
      <c r="A2236" t="s">
        <v>11742</v>
      </c>
      <c r="C2236" t="s">
        <v>13125</v>
      </c>
      <c r="E2236" t="b">
        <f>NOT(ISERROR(VLOOKUP(A2236,ReferenzWortschatzB1!A:A,1,FALSE)))</f>
        <v>0</v>
      </c>
      <c r="F2236" s="2" t="str">
        <f t="shared" si="207"/>
        <v>verknüpft</v>
      </c>
      <c r="G2236" s="2">
        <f t="shared" si="210"/>
        <v>0</v>
      </c>
      <c r="H2236" s="2" t="str">
        <f t="shared" si="211"/>
        <v>TraGo</v>
      </c>
      <c r="I2236" s="2" t="str">
        <f t="shared" si="208"/>
        <v>Wort</v>
      </c>
      <c r="J2236" s="2" t="str">
        <f t="shared" si="212"/>
        <v>Satz</v>
      </c>
      <c r="K2236" s="2" t="str">
        <f t="shared" si="209"/>
        <v>verknüpft</v>
      </c>
    </row>
    <row r="2237" spans="1:11" x14ac:dyDescent="0.3">
      <c r="A2237" t="s">
        <v>12945</v>
      </c>
      <c r="C2237" t="s">
        <v>13125</v>
      </c>
      <c r="E2237" t="b">
        <f>NOT(ISERROR(VLOOKUP(A2237,ReferenzWortschatzB1!A:A,1,FALSE)))</f>
        <v>0</v>
      </c>
      <c r="F2237" s="2" t="str">
        <f t="shared" si="207"/>
        <v>Verknüpfte</v>
      </c>
      <c r="G2237" s="2">
        <f t="shared" si="210"/>
        <v>0</v>
      </c>
      <c r="H2237" s="2" t="str">
        <f t="shared" si="211"/>
        <v>TraGo</v>
      </c>
      <c r="I2237" s="2" t="str">
        <f t="shared" si="208"/>
        <v>Wort</v>
      </c>
      <c r="J2237" s="2" t="str">
        <f t="shared" si="212"/>
        <v>Satz</v>
      </c>
      <c r="K2237" s="2" t="str">
        <f t="shared" si="209"/>
        <v>Verknüpfte</v>
      </c>
    </row>
    <row r="2238" spans="1:11" x14ac:dyDescent="0.3">
      <c r="A2238" t="s">
        <v>11743</v>
      </c>
      <c r="C2238" t="s">
        <v>13125</v>
      </c>
      <c r="E2238" t="b">
        <f>NOT(ISERROR(VLOOKUP(A2238,ReferenzWortschatzB1!A:A,1,FALSE)))</f>
        <v>0</v>
      </c>
      <c r="F2238" s="2" t="str">
        <f t="shared" si="207"/>
        <v>Verknüpfung</v>
      </c>
      <c r="G2238" s="2">
        <f t="shared" si="210"/>
        <v>0</v>
      </c>
      <c r="H2238" s="2" t="str">
        <f t="shared" si="211"/>
        <v>TraGo</v>
      </c>
      <c r="I2238" s="2" t="str">
        <f t="shared" si="208"/>
        <v>Wort</v>
      </c>
      <c r="J2238" s="2" t="str">
        <f t="shared" si="212"/>
        <v>Satz</v>
      </c>
      <c r="K2238" s="2" t="str">
        <f t="shared" si="209"/>
        <v>Verknüpfung</v>
      </c>
    </row>
    <row r="2239" spans="1:11" x14ac:dyDescent="0.3">
      <c r="A2239" t="s">
        <v>11744</v>
      </c>
      <c r="C2239" t="s">
        <v>13125</v>
      </c>
      <c r="E2239" t="b">
        <f>NOT(ISERROR(VLOOKUP(A2239,ReferenzWortschatzB1!A:A,1,FALSE)))</f>
        <v>0</v>
      </c>
      <c r="F2239" s="2" t="str">
        <f t="shared" si="207"/>
        <v>Verknüpfungen</v>
      </c>
      <c r="G2239" s="2">
        <f t="shared" si="210"/>
        <v>0</v>
      </c>
      <c r="H2239" s="2" t="str">
        <f t="shared" si="211"/>
        <v>TraGo</v>
      </c>
      <c r="I2239" s="2" t="str">
        <f t="shared" si="208"/>
        <v>Wort</v>
      </c>
      <c r="J2239" s="2" t="str">
        <f t="shared" si="212"/>
        <v>Satz</v>
      </c>
      <c r="K2239" s="2" t="str">
        <f t="shared" si="209"/>
        <v>Verknüpfungen</v>
      </c>
    </row>
    <row r="2240" spans="1:11" x14ac:dyDescent="0.3">
      <c r="A2240" t="s">
        <v>6177</v>
      </c>
      <c r="C2240" t="s">
        <v>13125</v>
      </c>
      <c r="E2240" t="b">
        <f>NOT(ISERROR(VLOOKUP(A2240,ReferenzWortschatzB1!A:A,1,FALSE)))</f>
        <v>1</v>
      </c>
      <c r="F2240" s="2" t="str">
        <f t="shared" si="207"/>
        <v>Verlag</v>
      </c>
      <c r="G2240" s="2">
        <f t="shared" si="210"/>
        <v>0</v>
      </c>
      <c r="H2240" s="2" t="str">
        <f t="shared" si="211"/>
        <v>TraGo</v>
      </c>
      <c r="I2240" s="2" t="str">
        <f t="shared" si="208"/>
        <v>Wort</v>
      </c>
      <c r="J2240" s="2" t="str">
        <f t="shared" si="212"/>
        <v>Satz</v>
      </c>
      <c r="K2240" s="2" t="str">
        <f t="shared" si="209"/>
        <v>Verlag</v>
      </c>
    </row>
    <row r="2241" spans="1:11" x14ac:dyDescent="0.3">
      <c r="A2241" t="s">
        <v>12946</v>
      </c>
      <c r="C2241" t="s">
        <v>13125</v>
      </c>
      <c r="E2241" t="b">
        <f>NOT(ISERROR(VLOOKUP(A2241,ReferenzWortschatzB1!A:A,1,FALSE)))</f>
        <v>0</v>
      </c>
      <c r="F2241" s="2" t="str">
        <f t="shared" si="207"/>
        <v>Verlags</v>
      </c>
      <c r="G2241" s="2">
        <f t="shared" si="210"/>
        <v>0</v>
      </c>
      <c r="H2241" s="2" t="str">
        <f t="shared" si="211"/>
        <v>TraGo</v>
      </c>
      <c r="I2241" s="2" t="str">
        <f t="shared" si="208"/>
        <v>Wort</v>
      </c>
      <c r="J2241" s="2" t="str">
        <f t="shared" si="212"/>
        <v>Satz</v>
      </c>
      <c r="K2241" s="2" t="str">
        <f t="shared" si="209"/>
        <v>Verlags</v>
      </c>
    </row>
    <row r="2242" spans="1:11" x14ac:dyDescent="0.3">
      <c r="A2242" t="s">
        <v>6189</v>
      </c>
      <c r="C2242" t="s">
        <v>13125</v>
      </c>
      <c r="E2242" t="b">
        <f>NOT(ISERROR(VLOOKUP(A2242,ReferenzWortschatzB1!A:A,1,FALSE)))</f>
        <v>1</v>
      </c>
      <c r="F2242" s="2" t="str">
        <f t="shared" si="207"/>
        <v>verletzt</v>
      </c>
      <c r="G2242" s="2">
        <f t="shared" si="210"/>
        <v>0</v>
      </c>
      <c r="H2242" s="2" t="str">
        <f t="shared" si="211"/>
        <v>TraGo</v>
      </c>
      <c r="I2242" s="2" t="str">
        <f t="shared" si="208"/>
        <v>Wort</v>
      </c>
      <c r="J2242" s="2" t="str">
        <f t="shared" si="212"/>
        <v>Satz</v>
      </c>
      <c r="K2242" s="2" t="str">
        <f t="shared" si="209"/>
        <v>verletzt</v>
      </c>
    </row>
    <row r="2243" spans="1:11" x14ac:dyDescent="0.3">
      <c r="A2243" t="s">
        <v>6204</v>
      </c>
      <c r="C2243" t="s">
        <v>13125</v>
      </c>
      <c r="E2243" t="b">
        <f>NOT(ISERROR(VLOOKUP(A2243,ReferenzWortschatzB1!A:A,1,FALSE)))</f>
        <v>1</v>
      </c>
      <c r="F2243" s="2" t="str">
        <f t="shared" ref="F2243:F2306" si="213">HYPERLINK(F$1&amp;$A2243,$A2243)</f>
        <v>Verlust</v>
      </c>
      <c r="G2243" s="2">
        <f t="shared" si="210"/>
        <v>0</v>
      </c>
      <c r="H2243" s="2" t="str">
        <f t="shared" si="211"/>
        <v>TraGo</v>
      </c>
      <c r="I2243" s="2" t="str">
        <f t="shared" ref="I2243:I2306" si="214">HYPERLINK(I$1&amp;$A2243,"Wort")</f>
        <v>Wort</v>
      </c>
      <c r="J2243" s="2" t="str">
        <f t="shared" si="212"/>
        <v>Satz</v>
      </c>
      <c r="K2243" s="2" t="str">
        <f t="shared" ref="K2243:K2306" si="215">HYPERLINK(K$1&amp;$A2243,$A2243)</f>
        <v>Verlust</v>
      </c>
    </row>
    <row r="2244" spans="1:11" x14ac:dyDescent="0.3">
      <c r="A2244" t="s">
        <v>6205</v>
      </c>
      <c r="C2244" t="s">
        <v>13125</v>
      </c>
      <c r="E2244" t="b">
        <f>NOT(ISERROR(VLOOKUP(A2244,ReferenzWortschatzB1!A:A,1,FALSE)))</f>
        <v>1</v>
      </c>
      <c r="F2244" s="2" t="str">
        <f t="shared" si="213"/>
        <v>vermeiden</v>
      </c>
      <c r="G2244" s="2">
        <f t="shared" si="210"/>
        <v>0</v>
      </c>
      <c r="H2244" s="2" t="str">
        <f t="shared" si="211"/>
        <v>TraGo</v>
      </c>
      <c r="I2244" s="2" t="str">
        <f t="shared" si="214"/>
        <v>Wort</v>
      </c>
      <c r="J2244" s="2" t="str">
        <f t="shared" si="212"/>
        <v>Satz</v>
      </c>
      <c r="K2244" s="2" t="str">
        <f t="shared" si="215"/>
        <v>vermeiden</v>
      </c>
    </row>
    <row r="2245" spans="1:11" x14ac:dyDescent="0.3">
      <c r="A2245" t="s">
        <v>12947</v>
      </c>
      <c r="C2245" t="s">
        <v>13125</v>
      </c>
      <c r="E2245" t="b">
        <f>NOT(ISERROR(VLOOKUP(A2245,ReferenzWortschatzB1!A:A,1,FALSE)))</f>
        <v>0</v>
      </c>
      <c r="F2245" s="2" t="str">
        <f t="shared" si="213"/>
        <v>verringern</v>
      </c>
      <c r="G2245" s="2">
        <f t="shared" si="210"/>
        <v>0</v>
      </c>
      <c r="H2245" s="2" t="str">
        <f t="shared" si="211"/>
        <v>TraGo</v>
      </c>
      <c r="I2245" s="2" t="str">
        <f t="shared" si="214"/>
        <v>Wort</v>
      </c>
      <c r="J2245" s="2" t="str">
        <f t="shared" si="212"/>
        <v>Satz</v>
      </c>
      <c r="K2245" s="2" t="str">
        <f t="shared" si="215"/>
        <v>verringern</v>
      </c>
    </row>
    <row r="2246" spans="1:11" x14ac:dyDescent="0.3">
      <c r="A2246" t="s">
        <v>12948</v>
      </c>
      <c r="C2246" t="s">
        <v>13125</v>
      </c>
      <c r="E2246" t="b">
        <f>NOT(ISERROR(VLOOKUP(A2246,ReferenzWortschatzB1!A:A,1,FALSE)))</f>
        <v>0</v>
      </c>
      <c r="F2246" s="2" t="str">
        <f t="shared" si="213"/>
        <v>verschachteln</v>
      </c>
      <c r="G2246" s="2">
        <f t="shared" ref="G2246:G2309" si="216">HYPERLINK(F$1&amp;$B2246,$B2246)</f>
        <v>0</v>
      </c>
      <c r="H2246" s="2" t="str">
        <f t="shared" ref="H2246:H2309" si="217">HYPERLINK(H$1&amp;$B2246&amp;G$1,"TraGo")</f>
        <v>TraGo</v>
      </c>
      <c r="I2246" s="2" t="str">
        <f t="shared" si="214"/>
        <v>Wort</v>
      </c>
      <c r="J2246" s="2" t="str">
        <f t="shared" ref="J2246:J2309" si="218">HYPERLINK(I$1&amp;CHAR(34)&amp;$B2246&amp;CHAR(34),"Satz")</f>
        <v>Satz</v>
      </c>
      <c r="K2246" s="2" t="str">
        <f t="shared" si="215"/>
        <v>verschachteln</v>
      </c>
    </row>
    <row r="2247" spans="1:11" x14ac:dyDescent="0.3">
      <c r="A2247" t="s">
        <v>12949</v>
      </c>
      <c r="C2247" t="s">
        <v>13125</v>
      </c>
      <c r="E2247" t="b">
        <f>NOT(ISERROR(VLOOKUP(A2247,ReferenzWortschatzB1!A:A,1,FALSE)))</f>
        <v>0</v>
      </c>
      <c r="F2247" s="2" t="str">
        <f t="shared" si="213"/>
        <v>verschachtelt</v>
      </c>
      <c r="G2247" s="2">
        <f t="shared" si="216"/>
        <v>0</v>
      </c>
      <c r="H2247" s="2" t="str">
        <f t="shared" si="217"/>
        <v>TraGo</v>
      </c>
      <c r="I2247" s="2" t="str">
        <f t="shared" si="214"/>
        <v>Wort</v>
      </c>
      <c r="J2247" s="2" t="str">
        <f t="shared" si="218"/>
        <v>Satz</v>
      </c>
      <c r="K2247" s="2" t="str">
        <f t="shared" si="215"/>
        <v>verschachtelt</v>
      </c>
    </row>
    <row r="2248" spans="1:11" x14ac:dyDescent="0.3">
      <c r="A2248" t="s">
        <v>12950</v>
      </c>
      <c r="C2248" t="s">
        <v>13125</v>
      </c>
      <c r="E2248" t="b">
        <f>NOT(ISERROR(VLOOKUP(A2248,ReferenzWortschatzB1!A:A,1,FALSE)))</f>
        <v>0</v>
      </c>
      <c r="F2248" s="2" t="str">
        <f t="shared" si="213"/>
        <v>Verschachtelte</v>
      </c>
      <c r="G2248" s="2">
        <f t="shared" si="216"/>
        <v>0</v>
      </c>
      <c r="H2248" s="2" t="str">
        <f t="shared" si="217"/>
        <v>TraGo</v>
      </c>
      <c r="I2248" s="2" t="str">
        <f t="shared" si="214"/>
        <v>Wort</v>
      </c>
      <c r="J2248" s="2" t="str">
        <f t="shared" si="218"/>
        <v>Satz</v>
      </c>
      <c r="K2248" s="2" t="str">
        <f t="shared" si="215"/>
        <v>Verschachtelte</v>
      </c>
    </row>
    <row r="2249" spans="1:11" x14ac:dyDescent="0.3">
      <c r="A2249" t="s">
        <v>12951</v>
      </c>
      <c r="C2249" t="s">
        <v>13125</v>
      </c>
      <c r="E2249" t="b">
        <f>NOT(ISERROR(VLOOKUP(A2249,ReferenzWortschatzB1!A:A,1,FALSE)))</f>
        <v>0</v>
      </c>
      <c r="F2249" s="2" t="str">
        <f t="shared" si="213"/>
        <v>verschachtelten</v>
      </c>
      <c r="G2249" s="2">
        <f t="shared" si="216"/>
        <v>0</v>
      </c>
      <c r="H2249" s="2" t="str">
        <f t="shared" si="217"/>
        <v>TraGo</v>
      </c>
      <c r="I2249" s="2" t="str">
        <f t="shared" si="214"/>
        <v>Wort</v>
      </c>
      <c r="J2249" s="2" t="str">
        <f t="shared" si="218"/>
        <v>Satz</v>
      </c>
      <c r="K2249" s="2" t="str">
        <f t="shared" si="215"/>
        <v>verschachtelten</v>
      </c>
    </row>
    <row r="2250" spans="1:11" x14ac:dyDescent="0.3">
      <c r="A2250" t="s">
        <v>12952</v>
      </c>
      <c r="C2250" t="s">
        <v>13125</v>
      </c>
      <c r="E2250" t="b">
        <f>NOT(ISERROR(VLOOKUP(A2250,ReferenzWortschatzB1!A:A,1,FALSE)))</f>
        <v>0</v>
      </c>
      <c r="F2250" s="2" t="str">
        <f t="shared" si="213"/>
        <v>verschachtelter</v>
      </c>
      <c r="G2250" s="2">
        <f t="shared" si="216"/>
        <v>0</v>
      </c>
      <c r="H2250" s="2" t="str">
        <f t="shared" si="217"/>
        <v>TraGo</v>
      </c>
      <c r="I2250" s="2" t="str">
        <f t="shared" si="214"/>
        <v>Wort</v>
      </c>
      <c r="J2250" s="2" t="str">
        <f t="shared" si="218"/>
        <v>Satz</v>
      </c>
      <c r="K2250" s="2" t="str">
        <f t="shared" si="215"/>
        <v>verschachtelter</v>
      </c>
    </row>
    <row r="2251" spans="1:11" x14ac:dyDescent="0.3">
      <c r="A2251" t="s">
        <v>6253</v>
      </c>
      <c r="C2251" t="s">
        <v>13125</v>
      </c>
      <c r="E2251" t="b">
        <f>NOT(ISERROR(VLOOKUP(A2251,ReferenzWortschatzB1!A:A,1,FALSE)))</f>
        <v>1</v>
      </c>
      <c r="F2251" s="2" t="str">
        <f t="shared" si="213"/>
        <v>verschieben</v>
      </c>
      <c r="G2251" s="2">
        <f t="shared" si="216"/>
        <v>0</v>
      </c>
      <c r="H2251" s="2" t="str">
        <f t="shared" si="217"/>
        <v>TraGo</v>
      </c>
      <c r="I2251" s="2" t="str">
        <f t="shared" si="214"/>
        <v>Wort</v>
      </c>
      <c r="J2251" s="2" t="str">
        <f t="shared" si="218"/>
        <v>Satz</v>
      </c>
      <c r="K2251" s="2" t="str">
        <f t="shared" si="215"/>
        <v>verschieben</v>
      </c>
    </row>
    <row r="2252" spans="1:11" x14ac:dyDescent="0.3">
      <c r="A2252" t="s">
        <v>6256</v>
      </c>
      <c r="C2252" t="s">
        <v>13125</v>
      </c>
      <c r="E2252" t="b">
        <f>NOT(ISERROR(VLOOKUP(A2252,ReferenzWortschatzB1!A:A,1,FALSE)))</f>
        <v>1</v>
      </c>
      <c r="F2252" s="2" t="str">
        <f t="shared" si="213"/>
        <v>verschiedene</v>
      </c>
      <c r="G2252" s="2">
        <f t="shared" si="216"/>
        <v>0</v>
      </c>
      <c r="H2252" s="2" t="str">
        <f t="shared" si="217"/>
        <v>TraGo</v>
      </c>
      <c r="I2252" s="2" t="str">
        <f t="shared" si="214"/>
        <v>Wort</v>
      </c>
      <c r="J2252" s="2" t="str">
        <f t="shared" si="218"/>
        <v>Satz</v>
      </c>
      <c r="K2252" s="2" t="str">
        <f t="shared" si="215"/>
        <v>verschiedene</v>
      </c>
    </row>
    <row r="2253" spans="1:11" x14ac:dyDescent="0.3">
      <c r="A2253" t="s">
        <v>6257</v>
      </c>
      <c r="C2253" t="s">
        <v>13125</v>
      </c>
      <c r="E2253" t="b">
        <f>NOT(ISERROR(VLOOKUP(A2253,ReferenzWortschatzB1!A:A,1,FALSE)))</f>
        <v>1</v>
      </c>
      <c r="F2253" s="2" t="str">
        <f t="shared" si="213"/>
        <v>verschiedenen</v>
      </c>
      <c r="G2253" s="2">
        <f t="shared" si="216"/>
        <v>0</v>
      </c>
      <c r="H2253" s="2" t="str">
        <f t="shared" si="217"/>
        <v>TraGo</v>
      </c>
      <c r="I2253" s="2" t="str">
        <f t="shared" si="214"/>
        <v>Wort</v>
      </c>
      <c r="J2253" s="2" t="str">
        <f t="shared" si="218"/>
        <v>Satz</v>
      </c>
      <c r="K2253" s="2" t="str">
        <f t="shared" si="215"/>
        <v>verschiedenen</v>
      </c>
    </row>
    <row r="2254" spans="1:11" x14ac:dyDescent="0.3">
      <c r="A2254" t="s">
        <v>11745</v>
      </c>
      <c r="C2254" t="s">
        <v>13125</v>
      </c>
      <c r="E2254" t="b">
        <f>NOT(ISERROR(VLOOKUP(A2254,ReferenzWortschatzB1!A:A,1,FALSE)))</f>
        <v>0</v>
      </c>
      <c r="F2254" s="2" t="str">
        <f t="shared" si="213"/>
        <v>verschiedener</v>
      </c>
      <c r="G2254" s="2">
        <f t="shared" si="216"/>
        <v>0</v>
      </c>
      <c r="H2254" s="2" t="str">
        <f t="shared" si="217"/>
        <v>TraGo</v>
      </c>
      <c r="I2254" s="2" t="str">
        <f t="shared" si="214"/>
        <v>Wort</v>
      </c>
      <c r="J2254" s="2" t="str">
        <f t="shared" si="218"/>
        <v>Satz</v>
      </c>
      <c r="K2254" s="2" t="str">
        <f t="shared" si="215"/>
        <v>verschiedener</v>
      </c>
    </row>
    <row r="2255" spans="1:11" x14ac:dyDescent="0.3">
      <c r="A2255" t="s">
        <v>12953</v>
      </c>
      <c r="C2255" t="s">
        <v>13125</v>
      </c>
      <c r="E2255" t="b">
        <f>NOT(ISERROR(VLOOKUP(A2255,ReferenzWortschatzB1!A:A,1,FALSE)))</f>
        <v>0</v>
      </c>
      <c r="F2255" s="2" t="str">
        <f t="shared" si="213"/>
        <v>Verschiedenes</v>
      </c>
      <c r="G2255" s="2">
        <f t="shared" si="216"/>
        <v>0</v>
      </c>
      <c r="H2255" s="2" t="str">
        <f t="shared" si="217"/>
        <v>TraGo</v>
      </c>
      <c r="I2255" s="2" t="str">
        <f t="shared" si="214"/>
        <v>Wort</v>
      </c>
      <c r="J2255" s="2" t="str">
        <f t="shared" si="218"/>
        <v>Satz</v>
      </c>
      <c r="K2255" s="2" t="str">
        <f t="shared" si="215"/>
        <v>Verschiedenes</v>
      </c>
    </row>
    <row r="2256" spans="1:11" x14ac:dyDescent="0.3">
      <c r="A2256" t="s">
        <v>6262</v>
      </c>
      <c r="C2256" t="s">
        <v>13125</v>
      </c>
      <c r="E2256" t="b">
        <f>NOT(ISERROR(VLOOKUP(A2256,ReferenzWortschatzB1!A:A,1,FALSE)))</f>
        <v>1</v>
      </c>
      <c r="F2256" s="2" t="str">
        <f t="shared" si="213"/>
        <v>verschoben</v>
      </c>
      <c r="G2256" s="2">
        <f t="shared" si="216"/>
        <v>0</v>
      </c>
      <c r="H2256" s="2" t="str">
        <f t="shared" si="217"/>
        <v>TraGo</v>
      </c>
      <c r="I2256" s="2" t="str">
        <f t="shared" si="214"/>
        <v>Wort</v>
      </c>
      <c r="J2256" s="2" t="str">
        <f t="shared" si="218"/>
        <v>Satz</v>
      </c>
      <c r="K2256" s="2" t="str">
        <f t="shared" si="215"/>
        <v>verschoben</v>
      </c>
    </row>
    <row r="2257" spans="1:11" x14ac:dyDescent="0.3">
      <c r="A2257" t="s">
        <v>11746</v>
      </c>
      <c r="C2257" t="s">
        <v>13125</v>
      </c>
      <c r="E2257" t="b">
        <f>NOT(ISERROR(VLOOKUP(A2257,ReferenzWortschatzB1!A:A,1,FALSE)))</f>
        <v>0</v>
      </c>
      <c r="F2257" s="2" t="str">
        <f t="shared" si="213"/>
        <v>versehen</v>
      </c>
      <c r="G2257" s="2">
        <f t="shared" si="216"/>
        <v>0</v>
      </c>
      <c r="H2257" s="2" t="str">
        <f t="shared" si="217"/>
        <v>TraGo</v>
      </c>
      <c r="I2257" s="2" t="str">
        <f t="shared" si="214"/>
        <v>Wort</v>
      </c>
      <c r="J2257" s="2" t="str">
        <f t="shared" si="218"/>
        <v>Satz</v>
      </c>
      <c r="K2257" s="2" t="str">
        <f t="shared" si="215"/>
        <v>versehen</v>
      </c>
    </row>
    <row r="2258" spans="1:11" x14ac:dyDescent="0.3">
      <c r="A2258" t="s">
        <v>6294</v>
      </c>
      <c r="C2258" t="s">
        <v>13125</v>
      </c>
      <c r="E2258" t="b">
        <f>NOT(ISERROR(VLOOKUP(A2258,ReferenzWortschatzB1!A:A,1,FALSE)))</f>
        <v>1</v>
      </c>
      <c r="F2258" s="2" t="str">
        <f t="shared" si="213"/>
        <v>Versuche</v>
      </c>
      <c r="G2258" s="2">
        <f t="shared" si="216"/>
        <v>0</v>
      </c>
      <c r="H2258" s="2" t="str">
        <f t="shared" si="217"/>
        <v>TraGo</v>
      </c>
      <c r="I2258" s="2" t="str">
        <f t="shared" si="214"/>
        <v>Wort</v>
      </c>
      <c r="J2258" s="2" t="str">
        <f t="shared" si="218"/>
        <v>Satz</v>
      </c>
      <c r="K2258" s="2" t="str">
        <f t="shared" si="215"/>
        <v>Versuche</v>
      </c>
    </row>
    <row r="2259" spans="1:11" x14ac:dyDescent="0.3">
      <c r="A2259" t="s">
        <v>12954</v>
      </c>
      <c r="C2259" t="s">
        <v>13125</v>
      </c>
      <c r="E2259" t="b">
        <f>NOT(ISERROR(VLOOKUP(A2259,ReferenzWortschatzB1!A:A,1,FALSE)))</f>
        <v>0</v>
      </c>
      <c r="F2259" s="2" t="str">
        <f t="shared" si="213"/>
        <v>vertikal</v>
      </c>
      <c r="G2259" s="2">
        <f t="shared" si="216"/>
        <v>0</v>
      </c>
      <c r="H2259" s="2" t="str">
        <f t="shared" si="217"/>
        <v>TraGo</v>
      </c>
      <c r="I2259" s="2" t="str">
        <f t="shared" si="214"/>
        <v>Wort</v>
      </c>
      <c r="J2259" s="2" t="str">
        <f t="shared" si="218"/>
        <v>Satz</v>
      </c>
      <c r="K2259" s="2" t="str">
        <f t="shared" si="215"/>
        <v>vertikal</v>
      </c>
    </row>
    <row r="2260" spans="1:11" x14ac:dyDescent="0.3">
      <c r="A2260" t="s">
        <v>12955</v>
      </c>
      <c r="C2260" t="s">
        <v>13125</v>
      </c>
      <c r="E2260" t="b">
        <f>NOT(ISERROR(VLOOKUP(A2260,ReferenzWortschatzB1!A:A,1,FALSE)))</f>
        <v>0</v>
      </c>
      <c r="F2260" s="2" t="str">
        <f t="shared" si="213"/>
        <v>vertikale</v>
      </c>
      <c r="G2260" s="2">
        <f t="shared" si="216"/>
        <v>0</v>
      </c>
      <c r="H2260" s="2" t="str">
        <f t="shared" si="217"/>
        <v>TraGo</v>
      </c>
      <c r="I2260" s="2" t="str">
        <f t="shared" si="214"/>
        <v>Wort</v>
      </c>
      <c r="J2260" s="2" t="str">
        <f t="shared" si="218"/>
        <v>Satz</v>
      </c>
      <c r="K2260" s="2" t="str">
        <f t="shared" si="215"/>
        <v>vertikale</v>
      </c>
    </row>
    <row r="2261" spans="1:11" x14ac:dyDescent="0.3">
      <c r="A2261" t="s">
        <v>12956</v>
      </c>
      <c r="C2261" t="s">
        <v>13125</v>
      </c>
      <c r="E2261" t="b">
        <f>NOT(ISERROR(VLOOKUP(A2261,ReferenzWortschatzB1!A:A,1,FALSE)))</f>
        <v>1</v>
      </c>
      <c r="F2261" s="2" t="str">
        <f t="shared" si="213"/>
        <v>vertrauen</v>
      </c>
      <c r="G2261" s="2">
        <f t="shared" si="216"/>
        <v>0</v>
      </c>
      <c r="H2261" s="2" t="str">
        <f t="shared" si="217"/>
        <v>TraGo</v>
      </c>
      <c r="I2261" s="2" t="str">
        <f t="shared" si="214"/>
        <v>Wort</v>
      </c>
      <c r="J2261" s="2" t="str">
        <f t="shared" si="218"/>
        <v>Satz</v>
      </c>
      <c r="K2261" s="2" t="str">
        <f t="shared" si="215"/>
        <v>vertrauen</v>
      </c>
    </row>
    <row r="2262" spans="1:11" x14ac:dyDescent="0.3">
      <c r="A2262" t="s">
        <v>6309</v>
      </c>
      <c r="C2262" t="s">
        <v>13125</v>
      </c>
      <c r="E2262" t="b">
        <f>NOT(ISERROR(VLOOKUP(A2262,ReferenzWortschatzB1!A:A,1,FALSE)))</f>
        <v>1</v>
      </c>
      <c r="F2262" s="2" t="str">
        <f t="shared" si="213"/>
        <v>Vertreter</v>
      </c>
      <c r="G2262" s="2">
        <f t="shared" si="216"/>
        <v>0</v>
      </c>
      <c r="H2262" s="2" t="str">
        <f t="shared" si="217"/>
        <v>TraGo</v>
      </c>
      <c r="I2262" s="2" t="str">
        <f t="shared" si="214"/>
        <v>Wort</v>
      </c>
      <c r="J2262" s="2" t="str">
        <f t="shared" si="218"/>
        <v>Satz</v>
      </c>
      <c r="K2262" s="2" t="str">
        <f t="shared" si="215"/>
        <v>Vertreter</v>
      </c>
    </row>
    <row r="2263" spans="1:11" x14ac:dyDescent="0.3">
      <c r="A2263" t="s">
        <v>12957</v>
      </c>
      <c r="C2263" t="s">
        <v>13125</v>
      </c>
      <c r="E2263" t="b">
        <f>NOT(ISERROR(VLOOKUP(A2263,ReferenzWortschatzB1!A:A,1,FALSE)))</f>
        <v>0</v>
      </c>
      <c r="F2263" s="2" t="str">
        <f t="shared" si="213"/>
        <v>Vertreterumsätze</v>
      </c>
      <c r="G2263" s="2">
        <f t="shared" si="216"/>
        <v>0</v>
      </c>
      <c r="H2263" s="2" t="str">
        <f t="shared" si="217"/>
        <v>TraGo</v>
      </c>
      <c r="I2263" s="2" t="str">
        <f t="shared" si="214"/>
        <v>Wort</v>
      </c>
      <c r="J2263" s="2" t="str">
        <f t="shared" si="218"/>
        <v>Satz</v>
      </c>
      <c r="K2263" s="2" t="str">
        <f t="shared" si="215"/>
        <v>Vertreterumsätze</v>
      </c>
    </row>
    <row r="2264" spans="1:11" x14ac:dyDescent="0.3">
      <c r="A2264" t="s">
        <v>12958</v>
      </c>
      <c r="C2264" t="s">
        <v>13125</v>
      </c>
      <c r="E2264" t="b">
        <f>NOT(ISERROR(VLOOKUP(A2264,ReferenzWortschatzB1!A:A,1,FALSE)))</f>
        <v>0</v>
      </c>
      <c r="F2264" s="2" t="str">
        <f t="shared" si="213"/>
        <v>vervielfältigt</v>
      </c>
      <c r="G2264" s="2">
        <f t="shared" si="216"/>
        <v>0</v>
      </c>
      <c r="H2264" s="2" t="str">
        <f t="shared" si="217"/>
        <v>TraGo</v>
      </c>
      <c r="I2264" s="2" t="str">
        <f t="shared" si="214"/>
        <v>Wort</v>
      </c>
      <c r="J2264" s="2" t="str">
        <f t="shared" si="218"/>
        <v>Satz</v>
      </c>
      <c r="K2264" s="2" t="str">
        <f t="shared" si="215"/>
        <v>vervielfältigt</v>
      </c>
    </row>
    <row r="2265" spans="1:11" x14ac:dyDescent="0.3">
      <c r="A2265" t="s">
        <v>12959</v>
      </c>
      <c r="C2265" t="s">
        <v>13125</v>
      </c>
      <c r="E2265" t="b">
        <f>NOT(ISERROR(VLOOKUP(A2265,ReferenzWortschatzB1!A:A,1,FALSE)))</f>
        <v>0</v>
      </c>
      <c r="F2265" s="2" t="str">
        <f t="shared" si="213"/>
        <v>vervollständigen</v>
      </c>
      <c r="G2265" s="2">
        <f t="shared" si="216"/>
        <v>0</v>
      </c>
      <c r="H2265" s="2" t="str">
        <f t="shared" si="217"/>
        <v>TraGo</v>
      </c>
      <c r="I2265" s="2" t="str">
        <f t="shared" si="214"/>
        <v>Wort</v>
      </c>
      <c r="J2265" s="2" t="str">
        <f t="shared" si="218"/>
        <v>Satz</v>
      </c>
      <c r="K2265" s="2" t="str">
        <f t="shared" si="215"/>
        <v>vervollständigen</v>
      </c>
    </row>
    <row r="2266" spans="1:11" x14ac:dyDescent="0.3">
      <c r="A2266" t="s">
        <v>11747</v>
      </c>
      <c r="C2266" t="s">
        <v>13125</v>
      </c>
      <c r="E2266" t="b">
        <f>NOT(ISERROR(VLOOKUP(A2266,ReferenzWortschatzB1!A:A,1,FALSE)))</f>
        <v>0</v>
      </c>
      <c r="F2266" s="2" t="str">
        <f t="shared" si="213"/>
        <v>verwalten</v>
      </c>
      <c r="G2266" s="2">
        <f t="shared" si="216"/>
        <v>0</v>
      </c>
      <c r="H2266" s="2" t="str">
        <f t="shared" si="217"/>
        <v>TraGo</v>
      </c>
      <c r="I2266" s="2" t="str">
        <f t="shared" si="214"/>
        <v>Wort</v>
      </c>
      <c r="J2266" s="2" t="str">
        <f t="shared" si="218"/>
        <v>Satz</v>
      </c>
      <c r="K2266" s="2" t="str">
        <f t="shared" si="215"/>
        <v>verwalten</v>
      </c>
    </row>
    <row r="2267" spans="1:11" x14ac:dyDescent="0.3">
      <c r="A2267" t="s">
        <v>6319</v>
      </c>
      <c r="C2267" t="s">
        <v>13125</v>
      </c>
      <c r="E2267" t="b">
        <f>NOT(ISERROR(VLOOKUP(A2267,ReferenzWortschatzB1!A:A,1,FALSE)))</f>
        <v>1</v>
      </c>
      <c r="F2267" s="2" t="str">
        <f t="shared" si="213"/>
        <v>Verwaltung</v>
      </c>
      <c r="G2267" s="2">
        <f t="shared" si="216"/>
        <v>0</v>
      </c>
      <c r="H2267" s="2" t="str">
        <f t="shared" si="217"/>
        <v>TraGo</v>
      </c>
      <c r="I2267" s="2" t="str">
        <f t="shared" si="214"/>
        <v>Wort</v>
      </c>
      <c r="J2267" s="2" t="str">
        <f t="shared" si="218"/>
        <v>Satz</v>
      </c>
      <c r="K2267" s="2" t="str">
        <f t="shared" si="215"/>
        <v>Verwaltung</v>
      </c>
    </row>
    <row r="2268" spans="1:11" x14ac:dyDescent="0.3">
      <c r="A2268" t="s">
        <v>6326</v>
      </c>
      <c r="C2268" t="s">
        <v>13125</v>
      </c>
      <c r="E2268" t="b">
        <f>NOT(ISERROR(VLOOKUP(A2268,ReferenzWortschatzB1!A:A,1,FALSE)))</f>
        <v>1</v>
      </c>
      <c r="F2268" s="2" t="str">
        <f t="shared" si="213"/>
        <v>Verweis</v>
      </c>
      <c r="G2268" s="2">
        <f t="shared" si="216"/>
        <v>0</v>
      </c>
      <c r="H2268" s="2" t="str">
        <f t="shared" si="217"/>
        <v>TraGo</v>
      </c>
      <c r="I2268" s="2" t="str">
        <f t="shared" si="214"/>
        <v>Wort</v>
      </c>
      <c r="J2268" s="2" t="str">
        <f t="shared" si="218"/>
        <v>Satz</v>
      </c>
      <c r="K2268" s="2" t="str">
        <f t="shared" si="215"/>
        <v>Verweis</v>
      </c>
    </row>
    <row r="2269" spans="1:11" x14ac:dyDescent="0.3">
      <c r="A2269" t="s">
        <v>12960</v>
      </c>
      <c r="C2269" t="s">
        <v>13125</v>
      </c>
      <c r="E2269" t="b">
        <f>NOT(ISERROR(VLOOKUP(A2269,ReferenzWortschatzB1!A:A,1,FALSE)))</f>
        <v>0</v>
      </c>
      <c r="F2269" s="2" t="str">
        <f t="shared" si="213"/>
        <v>Verweise</v>
      </c>
      <c r="G2269" s="2">
        <f t="shared" si="216"/>
        <v>0</v>
      </c>
      <c r="H2269" s="2" t="str">
        <f t="shared" si="217"/>
        <v>TraGo</v>
      </c>
      <c r="I2269" s="2" t="str">
        <f t="shared" si="214"/>
        <v>Wort</v>
      </c>
      <c r="J2269" s="2" t="str">
        <f t="shared" si="218"/>
        <v>Satz</v>
      </c>
      <c r="K2269" s="2" t="str">
        <f t="shared" si="215"/>
        <v>Verweise</v>
      </c>
    </row>
    <row r="2270" spans="1:11" x14ac:dyDescent="0.3">
      <c r="A2270" t="s">
        <v>12961</v>
      </c>
      <c r="C2270" t="s">
        <v>13125</v>
      </c>
      <c r="E2270" t="b">
        <f>NOT(ISERROR(VLOOKUP(A2270,ReferenzWortschatzB1!A:A,1,FALSE)))</f>
        <v>0</v>
      </c>
      <c r="F2270" s="2" t="str">
        <f t="shared" si="213"/>
        <v>Verweisen</v>
      </c>
      <c r="G2270" s="2">
        <f t="shared" si="216"/>
        <v>0</v>
      </c>
      <c r="H2270" s="2" t="str">
        <f t="shared" si="217"/>
        <v>TraGo</v>
      </c>
      <c r="I2270" s="2" t="str">
        <f t="shared" si="214"/>
        <v>Wort</v>
      </c>
      <c r="J2270" s="2" t="str">
        <f t="shared" si="218"/>
        <v>Satz</v>
      </c>
      <c r="K2270" s="2" t="str">
        <f t="shared" si="215"/>
        <v>Verweisen</v>
      </c>
    </row>
    <row r="2271" spans="1:11" x14ac:dyDescent="0.3">
      <c r="A2271" t="s">
        <v>6327</v>
      </c>
      <c r="C2271" t="s">
        <v>13125</v>
      </c>
      <c r="E2271" t="b">
        <f>NOT(ISERROR(VLOOKUP(A2271,ReferenzWortschatzB1!A:A,1,FALSE)))</f>
        <v>1</v>
      </c>
      <c r="F2271" s="2" t="str">
        <f t="shared" si="213"/>
        <v>verwenden</v>
      </c>
      <c r="G2271" s="2">
        <f t="shared" si="216"/>
        <v>0</v>
      </c>
      <c r="H2271" s="2" t="str">
        <f t="shared" si="217"/>
        <v>TraGo</v>
      </c>
      <c r="I2271" s="2" t="str">
        <f t="shared" si="214"/>
        <v>Wort</v>
      </c>
      <c r="J2271" s="2" t="str">
        <f t="shared" si="218"/>
        <v>Satz</v>
      </c>
      <c r="K2271" s="2" t="str">
        <f t="shared" si="215"/>
        <v>verwenden</v>
      </c>
    </row>
    <row r="2272" spans="1:11" x14ac:dyDescent="0.3">
      <c r="A2272" t="s">
        <v>12962</v>
      </c>
      <c r="C2272" t="s">
        <v>13125</v>
      </c>
      <c r="E2272" t="b">
        <f>NOT(ISERROR(VLOOKUP(A2272,ReferenzWortschatzB1!A:A,1,FALSE)))</f>
        <v>0</v>
      </c>
      <c r="F2272" s="2" t="str">
        <f t="shared" si="213"/>
        <v>verwendende</v>
      </c>
      <c r="G2272" s="2">
        <f t="shared" si="216"/>
        <v>0</v>
      </c>
      <c r="H2272" s="2" t="str">
        <f t="shared" si="217"/>
        <v>TraGo</v>
      </c>
      <c r="I2272" s="2" t="str">
        <f t="shared" si="214"/>
        <v>Wort</v>
      </c>
      <c r="J2272" s="2" t="str">
        <f t="shared" si="218"/>
        <v>Satz</v>
      </c>
      <c r="K2272" s="2" t="str">
        <f t="shared" si="215"/>
        <v>verwendende</v>
      </c>
    </row>
    <row r="2273" spans="1:11" x14ac:dyDescent="0.3">
      <c r="A2273" t="s">
        <v>6328</v>
      </c>
      <c r="C2273" t="s">
        <v>13125</v>
      </c>
      <c r="E2273" t="b">
        <f>NOT(ISERROR(VLOOKUP(A2273,ReferenzWortschatzB1!A:A,1,FALSE)))</f>
        <v>1</v>
      </c>
      <c r="F2273" s="2" t="str">
        <f t="shared" si="213"/>
        <v>verwendet</v>
      </c>
      <c r="G2273" s="2">
        <f t="shared" si="216"/>
        <v>0</v>
      </c>
      <c r="H2273" s="2" t="str">
        <f t="shared" si="217"/>
        <v>TraGo</v>
      </c>
      <c r="I2273" s="2" t="str">
        <f t="shared" si="214"/>
        <v>Wort</v>
      </c>
      <c r="J2273" s="2" t="str">
        <f t="shared" si="218"/>
        <v>Satz</v>
      </c>
      <c r="K2273" s="2" t="str">
        <f t="shared" si="215"/>
        <v>verwendet</v>
      </c>
    </row>
    <row r="2274" spans="1:11" x14ac:dyDescent="0.3">
      <c r="A2274" t="s">
        <v>6329</v>
      </c>
      <c r="C2274" t="s">
        <v>13125</v>
      </c>
      <c r="E2274" t="b">
        <f>NOT(ISERROR(VLOOKUP(A2274,ReferenzWortschatzB1!A:A,1,FALSE)))</f>
        <v>1</v>
      </c>
      <c r="F2274" s="2" t="str">
        <f t="shared" si="213"/>
        <v>verwendete</v>
      </c>
      <c r="G2274" s="2">
        <f t="shared" si="216"/>
        <v>0</v>
      </c>
      <c r="H2274" s="2" t="str">
        <f t="shared" si="217"/>
        <v>TraGo</v>
      </c>
      <c r="I2274" s="2" t="str">
        <f t="shared" si="214"/>
        <v>Wort</v>
      </c>
      <c r="J2274" s="2" t="str">
        <f t="shared" si="218"/>
        <v>Satz</v>
      </c>
      <c r="K2274" s="2" t="str">
        <f t="shared" si="215"/>
        <v>verwendete</v>
      </c>
    </row>
    <row r="2275" spans="1:11" x14ac:dyDescent="0.3">
      <c r="A2275" t="s">
        <v>12963</v>
      </c>
      <c r="C2275" t="s">
        <v>13125</v>
      </c>
      <c r="E2275" t="b">
        <f>NOT(ISERROR(VLOOKUP(A2275,ReferenzWortschatzB1!A:A,1,FALSE)))</f>
        <v>0</v>
      </c>
      <c r="F2275" s="2" t="str">
        <f t="shared" si="213"/>
        <v>verwendeten</v>
      </c>
      <c r="G2275" s="2">
        <f t="shared" si="216"/>
        <v>0</v>
      </c>
      <c r="H2275" s="2" t="str">
        <f t="shared" si="217"/>
        <v>TraGo</v>
      </c>
      <c r="I2275" s="2" t="str">
        <f t="shared" si="214"/>
        <v>Wort</v>
      </c>
      <c r="J2275" s="2" t="str">
        <f t="shared" si="218"/>
        <v>Satz</v>
      </c>
      <c r="K2275" s="2" t="str">
        <f t="shared" si="215"/>
        <v>verwendeten</v>
      </c>
    </row>
    <row r="2276" spans="1:11" x14ac:dyDescent="0.3">
      <c r="A2276" t="s">
        <v>6330</v>
      </c>
      <c r="C2276" t="s">
        <v>13125</v>
      </c>
      <c r="E2276" t="b">
        <f>NOT(ISERROR(VLOOKUP(A2276,ReferenzWortschatzB1!A:A,1,FALSE)))</f>
        <v>1</v>
      </c>
      <c r="F2276" s="2" t="str">
        <f t="shared" si="213"/>
        <v>Verwendung</v>
      </c>
      <c r="G2276" s="2">
        <f t="shared" si="216"/>
        <v>0</v>
      </c>
      <c r="H2276" s="2" t="str">
        <f t="shared" si="217"/>
        <v>TraGo</v>
      </c>
      <c r="I2276" s="2" t="str">
        <f t="shared" si="214"/>
        <v>Wort</v>
      </c>
      <c r="J2276" s="2" t="str">
        <f t="shared" si="218"/>
        <v>Satz</v>
      </c>
      <c r="K2276" s="2" t="str">
        <f t="shared" si="215"/>
        <v>Verwendung</v>
      </c>
    </row>
    <row r="2277" spans="1:11" x14ac:dyDescent="0.3">
      <c r="A2277" t="s">
        <v>11748</v>
      </c>
      <c r="C2277" t="s">
        <v>13125</v>
      </c>
      <c r="E2277" t="b">
        <f>NOT(ISERROR(VLOOKUP(A2277,ReferenzWortschatzB1!A:A,1,FALSE)))</f>
        <v>0</v>
      </c>
      <c r="F2277" s="2" t="str">
        <f t="shared" si="213"/>
        <v>verwiesen</v>
      </c>
      <c r="G2277" s="2">
        <f t="shared" si="216"/>
        <v>0</v>
      </c>
      <c r="H2277" s="2" t="str">
        <f t="shared" si="217"/>
        <v>TraGo</v>
      </c>
      <c r="I2277" s="2" t="str">
        <f t="shared" si="214"/>
        <v>Wort</v>
      </c>
      <c r="J2277" s="2" t="str">
        <f t="shared" si="218"/>
        <v>Satz</v>
      </c>
      <c r="K2277" s="2" t="str">
        <f t="shared" si="215"/>
        <v>verwiesen</v>
      </c>
    </row>
    <row r="2278" spans="1:11" x14ac:dyDescent="0.3">
      <c r="A2278" t="s">
        <v>6341</v>
      </c>
      <c r="C2278" t="s">
        <v>13125</v>
      </c>
      <c r="E2278" t="b">
        <f>NOT(ISERROR(VLOOKUP(A2278,ReferenzWortschatzB1!A:A,1,FALSE)))</f>
        <v>1</v>
      </c>
      <c r="F2278" s="2" t="str">
        <f t="shared" si="213"/>
        <v>vgl</v>
      </c>
      <c r="G2278" s="2">
        <f t="shared" si="216"/>
        <v>0</v>
      </c>
      <c r="H2278" s="2" t="str">
        <f t="shared" si="217"/>
        <v>TraGo</v>
      </c>
      <c r="I2278" s="2" t="str">
        <f t="shared" si="214"/>
        <v>Wort</v>
      </c>
      <c r="J2278" s="2" t="str">
        <f t="shared" si="218"/>
        <v>Satz</v>
      </c>
      <c r="K2278" s="2" t="str">
        <f t="shared" si="215"/>
        <v>vgl</v>
      </c>
    </row>
    <row r="2279" spans="1:11" x14ac:dyDescent="0.3">
      <c r="A2279" t="s">
        <v>6344</v>
      </c>
      <c r="C2279" t="s">
        <v>13125</v>
      </c>
      <c r="E2279" t="b">
        <f>NOT(ISERROR(VLOOKUP(A2279,ReferenzWortschatzB1!A:A,1,FALSE)))</f>
        <v>1</v>
      </c>
      <c r="F2279" s="2" t="str">
        <f t="shared" si="213"/>
        <v>viel</v>
      </c>
      <c r="G2279" s="2">
        <f t="shared" si="216"/>
        <v>0</v>
      </c>
      <c r="H2279" s="2" t="str">
        <f t="shared" si="217"/>
        <v>TraGo</v>
      </c>
      <c r="I2279" s="2" t="str">
        <f t="shared" si="214"/>
        <v>Wort</v>
      </c>
      <c r="J2279" s="2" t="str">
        <f t="shared" si="218"/>
        <v>Satz</v>
      </c>
      <c r="K2279" s="2" t="str">
        <f t="shared" si="215"/>
        <v>viel</v>
      </c>
    </row>
    <row r="2280" spans="1:11" x14ac:dyDescent="0.3">
      <c r="A2280" t="s">
        <v>6345</v>
      </c>
      <c r="C2280" t="s">
        <v>13125</v>
      </c>
      <c r="E2280" t="b">
        <f>NOT(ISERROR(VLOOKUP(A2280,ReferenzWortschatzB1!A:A,1,FALSE)))</f>
        <v>1</v>
      </c>
      <c r="F2280" s="2" t="str">
        <f t="shared" si="213"/>
        <v>viele</v>
      </c>
      <c r="G2280" s="2">
        <f t="shared" si="216"/>
        <v>0</v>
      </c>
      <c r="H2280" s="2" t="str">
        <f t="shared" si="217"/>
        <v>TraGo</v>
      </c>
      <c r="I2280" s="2" t="str">
        <f t="shared" si="214"/>
        <v>Wort</v>
      </c>
      <c r="J2280" s="2" t="str">
        <f t="shared" si="218"/>
        <v>Satz</v>
      </c>
      <c r="K2280" s="2" t="str">
        <f t="shared" si="215"/>
        <v>viele</v>
      </c>
    </row>
    <row r="2281" spans="1:11" x14ac:dyDescent="0.3">
      <c r="A2281" t="s">
        <v>12964</v>
      </c>
      <c r="C2281" t="s">
        <v>13125</v>
      </c>
      <c r="E2281" t="b">
        <f>NOT(ISERROR(VLOOKUP(A2281,ReferenzWortschatzB1!A:A,1,FALSE)))</f>
        <v>0</v>
      </c>
      <c r="F2281" s="2" t="str">
        <f t="shared" si="213"/>
        <v>Vielfache</v>
      </c>
      <c r="G2281" s="2">
        <f t="shared" si="216"/>
        <v>0</v>
      </c>
      <c r="H2281" s="2" t="str">
        <f t="shared" si="217"/>
        <v>TraGo</v>
      </c>
      <c r="I2281" s="2" t="str">
        <f t="shared" si="214"/>
        <v>Wort</v>
      </c>
      <c r="J2281" s="2" t="str">
        <f t="shared" si="218"/>
        <v>Satz</v>
      </c>
      <c r="K2281" s="2" t="str">
        <f t="shared" si="215"/>
        <v>Vielfache</v>
      </c>
    </row>
    <row r="2282" spans="1:11" x14ac:dyDescent="0.3">
      <c r="A2282" t="s">
        <v>12965</v>
      </c>
      <c r="C2282" t="s">
        <v>13125</v>
      </c>
      <c r="E2282" t="b">
        <f>NOT(ISERROR(VLOOKUP(A2282,ReferenzWortschatzB1!A:A,1,FALSE)))</f>
        <v>0</v>
      </c>
      <c r="F2282" s="2" t="str">
        <f t="shared" si="213"/>
        <v>vielfältige</v>
      </c>
      <c r="G2282" s="2">
        <f t="shared" si="216"/>
        <v>0</v>
      </c>
      <c r="H2282" s="2" t="str">
        <f t="shared" si="217"/>
        <v>TraGo</v>
      </c>
      <c r="I2282" s="2" t="str">
        <f t="shared" si="214"/>
        <v>Wort</v>
      </c>
      <c r="J2282" s="2" t="str">
        <f t="shared" si="218"/>
        <v>Satz</v>
      </c>
      <c r="K2282" s="2" t="str">
        <f t="shared" si="215"/>
        <v>vielfältige</v>
      </c>
    </row>
    <row r="2283" spans="1:11" x14ac:dyDescent="0.3">
      <c r="A2283" t="s">
        <v>12966</v>
      </c>
      <c r="C2283" t="s">
        <v>13125</v>
      </c>
      <c r="E2283" t="b">
        <f>NOT(ISERROR(VLOOKUP(A2283,ReferenzWortschatzB1!A:A,1,FALSE)))</f>
        <v>0</v>
      </c>
      <c r="F2283" s="2" t="str">
        <f t="shared" si="213"/>
        <v>Vielzahl</v>
      </c>
      <c r="G2283" s="2">
        <f t="shared" si="216"/>
        <v>0</v>
      </c>
      <c r="H2283" s="2" t="str">
        <f t="shared" si="217"/>
        <v>TraGo</v>
      </c>
      <c r="I2283" s="2" t="str">
        <f t="shared" si="214"/>
        <v>Wort</v>
      </c>
      <c r="J2283" s="2" t="str">
        <f t="shared" si="218"/>
        <v>Satz</v>
      </c>
      <c r="K2283" s="2" t="str">
        <f t="shared" si="215"/>
        <v>Vielzahl</v>
      </c>
    </row>
    <row r="2284" spans="1:11" x14ac:dyDescent="0.3">
      <c r="A2284" t="s">
        <v>6349</v>
      </c>
      <c r="C2284" t="s">
        <v>13125</v>
      </c>
      <c r="E2284" t="b">
        <f>NOT(ISERROR(VLOOKUP(A2284,ReferenzWortschatzB1!A:A,1,FALSE)))</f>
        <v>1</v>
      </c>
      <c r="F2284" s="2" t="str">
        <f t="shared" si="213"/>
        <v>vier</v>
      </c>
      <c r="G2284" s="2">
        <f t="shared" si="216"/>
        <v>0</v>
      </c>
      <c r="H2284" s="2" t="str">
        <f t="shared" si="217"/>
        <v>TraGo</v>
      </c>
      <c r="I2284" s="2" t="str">
        <f t="shared" si="214"/>
        <v>Wort</v>
      </c>
      <c r="J2284" s="2" t="str">
        <f t="shared" si="218"/>
        <v>Satz</v>
      </c>
      <c r="K2284" s="2" t="str">
        <f t="shared" si="215"/>
        <v>vier</v>
      </c>
    </row>
    <row r="2285" spans="1:11" x14ac:dyDescent="0.3">
      <c r="A2285" t="s">
        <v>6353</v>
      </c>
      <c r="C2285" t="s">
        <v>13125</v>
      </c>
      <c r="E2285" t="b">
        <f>NOT(ISERROR(VLOOKUP(A2285,ReferenzWortschatzB1!A:A,1,FALSE)))</f>
        <v>1</v>
      </c>
      <c r="F2285" s="2" t="str">
        <f t="shared" si="213"/>
        <v>Viertel</v>
      </c>
      <c r="G2285" s="2">
        <f t="shared" si="216"/>
        <v>0</v>
      </c>
      <c r="H2285" s="2" t="str">
        <f t="shared" si="217"/>
        <v>TraGo</v>
      </c>
      <c r="I2285" s="2" t="str">
        <f t="shared" si="214"/>
        <v>Wort</v>
      </c>
      <c r="J2285" s="2" t="str">
        <f t="shared" si="218"/>
        <v>Satz</v>
      </c>
      <c r="K2285" s="2" t="str">
        <f t="shared" si="215"/>
        <v>Viertel</v>
      </c>
    </row>
    <row r="2286" spans="1:11" x14ac:dyDescent="0.3">
      <c r="A2286" t="s">
        <v>12967</v>
      </c>
      <c r="C2286" t="s">
        <v>13125</v>
      </c>
      <c r="E2286" t="b">
        <f>NOT(ISERROR(VLOOKUP(A2286,ReferenzWortschatzB1!A:A,1,FALSE)))</f>
        <v>0</v>
      </c>
      <c r="F2286" s="2" t="str">
        <f t="shared" si="213"/>
        <v>vollkommen</v>
      </c>
      <c r="G2286" s="2">
        <f t="shared" si="216"/>
        <v>0</v>
      </c>
      <c r="H2286" s="2" t="str">
        <f t="shared" si="217"/>
        <v>TraGo</v>
      </c>
      <c r="I2286" s="2" t="str">
        <f t="shared" si="214"/>
        <v>Wort</v>
      </c>
      <c r="J2286" s="2" t="str">
        <f t="shared" si="218"/>
        <v>Satz</v>
      </c>
      <c r="K2286" s="2" t="str">
        <f t="shared" si="215"/>
        <v>vollkommen</v>
      </c>
    </row>
    <row r="2287" spans="1:11" x14ac:dyDescent="0.3">
      <c r="A2287" t="s">
        <v>11749</v>
      </c>
      <c r="C2287" t="s">
        <v>13125</v>
      </c>
      <c r="E2287" t="b">
        <f>NOT(ISERROR(VLOOKUP(A2287,ReferenzWortschatzB1!A:A,1,FALSE)))</f>
        <v>0</v>
      </c>
      <c r="F2287" s="2" t="str">
        <f t="shared" si="213"/>
        <v>vollständig</v>
      </c>
      <c r="G2287" s="2">
        <f t="shared" si="216"/>
        <v>0</v>
      </c>
      <c r="H2287" s="2" t="str">
        <f t="shared" si="217"/>
        <v>TraGo</v>
      </c>
      <c r="I2287" s="2" t="str">
        <f t="shared" si="214"/>
        <v>Wort</v>
      </c>
      <c r="J2287" s="2" t="str">
        <f t="shared" si="218"/>
        <v>Satz</v>
      </c>
      <c r="K2287" s="2" t="str">
        <f t="shared" si="215"/>
        <v>vollständig</v>
      </c>
    </row>
    <row r="2288" spans="1:11" x14ac:dyDescent="0.3">
      <c r="A2288" t="s">
        <v>12968</v>
      </c>
      <c r="C2288" t="s">
        <v>13125</v>
      </c>
      <c r="E2288" t="b">
        <f>NOT(ISERROR(VLOOKUP(A2288,ReferenzWortschatzB1!A:A,1,FALSE)))</f>
        <v>0</v>
      </c>
      <c r="F2288" s="2" t="str">
        <f t="shared" si="213"/>
        <v>vollständige</v>
      </c>
      <c r="G2288" s="2">
        <f t="shared" si="216"/>
        <v>0</v>
      </c>
      <c r="H2288" s="2" t="str">
        <f t="shared" si="217"/>
        <v>TraGo</v>
      </c>
      <c r="I2288" s="2" t="str">
        <f t="shared" si="214"/>
        <v>Wort</v>
      </c>
      <c r="J2288" s="2" t="str">
        <f t="shared" si="218"/>
        <v>Satz</v>
      </c>
      <c r="K2288" s="2" t="str">
        <f t="shared" si="215"/>
        <v>vollständige</v>
      </c>
    </row>
    <row r="2289" spans="1:11" x14ac:dyDescent="0.3">
      <c r="A2289" t="s">
        <v>12969</v>
      </c>
      <c r="C2289" t="s">
        <v>13125</v>
      </c>
      <c r="E2289" t="b">
        <f>NOT(ISERROR(VLOOKUP(A2289,ReferenzWortschatzB1!A:A,1,FALSE)))</f>
        <v>0</v>
      </c>
      <c r="F2289" s="2" t="str">
        <f t="shared" si="213"/>
        <v>vollständigen</v>
      </c>
      <c r="G2289" s="2">
        <f t="shared" si="216"/>
        <v>0</v>
      </c>
      <c r="H2289" s="2" t="str">
        <f t="shared" si="217"/>
        <v>TraGo</v>
      </c>
      <c r="I2289" s="2" t="str">
        <f t="shared" si="214"/>
        <v>Wort</v>
      </c>
      <c r="J2289" s="2" t="str">
        <f t="shared" si="218"/>
        <v>Satz</v>
      </c>
      <c r="K2289" s="2" t="str">
        <f t="shared" si="215"/>
        <v>vollständigen</v>
      </c>
    </row>
    <row r="2290" spans="1:11" x14ac:dyDescent="0.3">
      <c r="A2290" t="s">
        <v>12970</v>
      </c>
      <c r="C2290" t="s">
        <v>13125</v>
      </c>
      <c r="E2290" t="b">
        <f>NOT(ISERROR(VLOOKUP(A2290,ReferenzWortschatzB1!A:A,1,FALSE)))</f>
        <v>0</v>
      </c>
      <c r="F2290" s="2" t="str">
        <f t="shared" si="213"/>
        <v>vollständiges</v>
      </c>
      <c r="G2290" s="2">
        <f t="shared" si="216"/>
        <v>0</v>
      </c>
      <c r="H2290" s="2" t="str">
        <f t="shared" si="217"/>
        <v>TraGo</v>
      </c>
      <c r="I2290" s="2" t="str">
        <f t="shared" si="214"/>
        <v>Wort</v>
      </c>
      <c r="J2290" s="2" t="str">
        <f t="shared" si="218"/>
        <v>Satz</v>
      </c>
      <c r="K2290" s="2" t="str">
        <f t="shared" si="215"/>
        <v>vollständiges</v>
      </c>
    </row>
    <row r="2291" spans="1:11" x14ac:dyDescent="0.3">
      <c r="A2291" t="s">
        <v>6381</v>
      </c>
      <c r="C2291" t="s">
        <v>13125</v>
      </c>
      <c r="E2291" t="b">
        <f>NOT(ISERROR(VLOOKUP(A2291,ReferenzWortschatzB1!A:A,1,FALSE)))</f>
        <v>1</v>
      </c>
      <c r="F2291" s="2" t="str">
        <f t="shared" si="213"/>
        <v>vom</v>
      </c>
      <c r="G2291" s="2">
        <f t="shared" si="216"/>
        <v>0</v>
      </c>
      <c r="H2291" s="2" t="str">
        <f t="shared" si="217"/>
        <v>TraGo</v>
      </c>
      <c r="I2291" s="2" t="str">
        <f t="shared" si="214"/>
        <v>Wort</v>
      </c>
      <c r="J2291" s="2" t="str">
        <f t="shared" si="218"/>
        <v>Satz</v>
      </c>
      <c r="K2291" s="2" t="str">
        <f t="shared" si="215"/>
        <v>vom</v>
      </c>
    </row>
    <row r="2292" spans="1:11" x14ac:dyDescent="0.3">
      <c r="A2292" t="s">
        <v>6382</v>
      </c>
      <c r="C2292" t="s">
        <v>13125</v>
      </c>
      <c r="E2292" t="b">
        <f>NOT(ISERROR(VLOOKUP(A2292,ReferenzWortschatzB1!A:A,1,FALSE)))</f>
        <v>1</v>
      </c>
      <c r="F2292" s="2" t="str">
        <f t="shared" si="213"/>
        <v>von</v>
      </c>
      <c r="G2292" s="2">
        <f t="shared" si="216"/>
        <v>0</v>
      </c>
      <c r="H2292" s="2" t="str">
        <f t="shared" si="217"/>
        <v>TraGo</v>
      </c>
      <c r="I2292" s="2" t="str">
        <f t="shared" si="214"/>
        <v>Wort</v>
      </c>
      <c r="J2292" s="2" t="str">
        <f t="shared" si="218"/>
        <v>Satz</v>
      </c>
      <c r="K2292" s="2" t="str">
        <f t="shared" si="215"/>
        <v>von</v>
      </c>
    </row>
    <row r="2293" spans="1:11" x14ac:dyDescent="0.3">
      <c r="A2293" t="s">
        <v>6383</v>
      </c>
      <c r="C2293" t="s">
        <v>13125</v>
      </c>
      <c r="E2293" t="b">
        <f>NOT(ISERROR(VLOOKUP(A2293,ReferenzWortschatzB1!A:A,1,FALSE)))</f>
        <v>1</v>
      </c>
      <c r="F2293" s="2" t="str">
        <f t="shared" si="213"/>
        <v>voneinander</v>
      </c>
      <c r="G2293" s="2">
        <f t="shared" si="216"/>
        <v>0</v>
      </c>
      <c r="H2293" s="2" t="str">
        <f t="shared" si="217"/>
        <v>TraGo</v>
      </c>
      <c r="I2293" s="2" t="str">
        <f t="shared" si="214"/>
        <v>Wort</v>
      </c>
      <c r="J2293" s="2" t="str">
        <f t="shared" si="218"/>
        <v>Satz</v>
      </c>
      <c r="K2293" s="2" t="str">
        <f t="shared" si="215"/>
        <v>voneinander</v>
      </c>
    </row>
    <row r="2294" spans="1:11" x14ac:dyDescent="0.3">
      <c r="A2294" t="s">
        <v>6384</v>
      </c>
      <c r="C2294" t="s">
        <v>13125</v>
      </c>
      <c r="E2294" t="b">
        <f>NOT(ISERROR(VLOOKUP(A2294,ReferenzWortschatzB1!A:A,1,FALSE)))</f>
        <v>1</v>
      </c>
      <c r="F2294" s="2" t="str">
        <f t="shared" si="213"/>
        <v>vor</v>
      </c>
      <c r="G2294" s="2">
        <f t="shared" si="216"/>
        <v>0</v>
      </c>
      <c r="H2294" s="2" t="str">
        <f t="shared" si="217"/>
        <v>TraGo</v>
      </c>
      <c r="I2294" s="2" t="str">
        <f t="shared" si="214"/>
        <v>Wort</v>
      </c>
      <c r="J2294" s="2" t="str">
        <f t="shared" si="218"/>
        <v>Satz</v>
      </c>
      <c r="K2294" s="2" t="str">
        <f t="shared" si="215"/>
        <v>vor</v>
      </c>
    </row>
    <row r="2295" spans="1:11" x14ac:dyDescent="0.3">
      <c r="A2295" t="s">
        <v>12971</v>
      </c>
      <c r="C2295" t="s">
        <v>13125</v>
      </c>
      <c r="E2295" t="b">
        <f>NOT(ISERROR(VLOOKUP(A2295,ReferenzWortschatzB1!A:A,1,FALSE)))</f>
        <v>0</v>
      </c>
      <c r="F2295" s="2" t="str">
        <f t="shared" si="213"/>
        <v>vorab</v>
      </c>
      <c r="G2295" s="2">
        <f t="shared" si="216"/>
        <v>0</v>
      </c>
      <c r="H2295" s="2" t="str">
        <f t="shared" si="217"/>
        <v>TraGo</v>
      </c>
      <c r="I2295" s="2" t="str">
        <f t="shared" si="214"/>
        <v>Wort</v>
      </c>
      <c r="J2295" s="2" t="str">
        <f t="shared" si="218"/>
        <v>Satz</v>
      </c>
      <c r="K2295" s="2" t="str">
        <f t="shared" si="215"/>
        <v>vorab</v>
      </c>
    </row>
    <row r="2296" spans="1:11" x14ac:dyDescent="0.3">
      <c r="A2296" t="s">
        <v>12972</v>
      </c>
      <c r="C2296" t="s">
        <v>13125</v>
      </c>
      <c r="E2296" t="b">
        <f>NOT(ISERROR(VLOOKUP(A2296,ReferenzWortschatzB1!A:A,1,FALSE)))</f>
        <v>0</v>
      </c>
      <c r="F2296" s="2" t="str">
        <f t="shared" si="213"/>
        <v>vorangestellten</v>
      </c>
      <c r="G2296" s="2">
        <f t="shared" si="216"/>
        <v>0</v>
      </c>
      <c r="H2296" s="2" t="str">
        <f t="shared" si="217"/>
        <v>TraGo</v>
      </c>
      <c r="I2296" s="2" t="str">
        <f t="shared" si="214"/>
        <v>Wort</v>
      </c>
      <c r="J2296" s="2" t="str">
        <f t="shared" si="218"/>
        <v>Satz</v>
      </c>
      <c r="K2296" s="2" t="str">
        <f t="shared" si="215"/>
        <v>vorangestellten</v>
      </c>
    </row>
    <row r="2297" spans="1:11" x14ac:dyDescent="0.3">
      <c r="A2297" t="s">
        <v>12973</v>
      </c>
      <c r="C2297" t="s">
        <v>13125</v>
      </c>
      <c r="E2297" t="b">
        <f>NOT(ISERROR(VLOOKUP(A2297,ReferenzWortschatzB1!A:A,1,FALSE)))</f>
        <v>0</v>
      </c>
      <c r="F2297" s="2" t="str">
        <f t="shared" si="213"/>
        <v>Voraussichtlicher</v>
      </c>
      <c r="G2297" s="2">
        <f t="shared" si="216"/>
        <v>0</v>
      </c>
      <c r="H2297" s="2" t="str">
        <f t="shared" si="217"/>
        <v>TraGo</v>
      </c>
      <c r="I2297" s="2" t="str">
        <f t="shared" si="214"/>
        <v>Wort</v>
      </c>
      <c r="J2297" s="2" t="str">
        <f t="shared" si="218"/>
        <v>Satz</v>
      </c>
      <c r="K2297" s="2" t="str">
        <f t="shared" si="215"/>
        <v>Voraussichtlicher</v>
      </c>
    </row>
    <row r="2298" spans="1:11" x14ac:dyDescent="0.3">
      <c r="A2298" t="s">
        <v>12974</v>
      </c>
      <c r="C2298" t="s">
        <v>13125</v>
      </c>
      <c r="E2298" t="b">
        <f>NOT(ISERROR(VLOOKUP(A2298,ReferenzWortschatzB1!A:A,1,FALSE)))</f>
        <v>0</v>
      </c>
      <c r="F2298" s="2" t="str">
        <f t="shared" si="213"/>
        <v>vorbehalten</v>
      </c>
      <c r="G2298" s="2">
        <f t="shared" si="216"/>
        <v>0</v>
      </c>
      <c r="H2298" s="2" t="str">
        <f t="shared" si="217"/>
        <v>TraGo</v>
      </c>
      <c r="I2298" s="2" t="str">
        <f t="shared" si="214"/>
        <v>Wort</v>
      </c>
      <c r="J2298" s="2" t="str">
        <f t="shared" si="218"/>
        <v>Satz</v>
      </c>
      <c r="K2298" s="2" t="str">
        <f t="shared" si="215"/>
        <v>vorbehalten</v>
      </c>
    </row>
    <row r="2299" spans="1:11" x14ac:dyDescent="0.3">
      <c r="A2299" t="s">
        <v>6391</v>
      </c>
      <c r="C2299" t="s">
        <v>13125</v>
      </c>
      <c r="E2299" t="b">
        <f>NOT(ISERROR(VLOOKUP(A2299,ReferenzWortschatzB1!A:A,1,FALSE)))</f>
        <v>1</v>
      </c>
      <c r="F2299" s="2" t="str">
        <f t="shared" si="213"/>
        <v>vorbereiten</v>
      </c>
      <c r="G2299" s="2">
        <f t="shared" si="216"/>
        <v>0</v>
      </c>
      <c r="H2299" s="2" t="str">
        <f t="shared" si="217"/>
        <v>TraGo</v>
      </c>
      <c r="I2299" s="2" t="str">
        <f t="shared" si="214"/>
        <v>Wort</v>
      </c>
      <c r="J2299" s="2" t="str">
        <f t="shared" si="218"/>
        <v>Satz</v>
      </c>
      <c r="K2299" s="2" t="str">
        <f t="shared" si="215"/>
        <v>vorbereiten</v>
      </c>
    </row>
    <row r="2300" spans="1:11" x14ac:dyDescent="0.3">
      <c r="A2300" t="s">
        <v>12975</v>
      </c>
      <c r="C2300" t="s">
        <v>13125</v>
      </c>
      <c r="E2300" t="b">
        <f>NOT(ISERROR(VLOOKUP(A2300,ReferenzWortschatzB1!A:A,1,FALSE)))</f>
        <v>0</v>
      </c>
      <c r="F2300" s="2" t="str">
        <f t="shared" si="213"/>
        <v>Vordefinierte</v>
      </c>
      <c r="G2300" s="2">
        <f t="shared" si="216"/>
        <v>0</v>
      </c>
      <c r="H2300" s="2" t="str">
        <f t="shared" si="217"/>
        <v>TraGo</v>
      </c>
      <c r="I2300" s="2" t="str">
        <f t="shared" si="214"/>
        <v>Wort</v>
      </c>
      <c r="J2300" s="2" t="str">
        <f t="shared" si="218"/>
        <v>Satz</v>
      </c>
      <c r="K2300" s="2" t="str">
        <f t="shared" si="215"/>
        <v>Vordefinierte</v>
      </c>
    </row>
    <row r="2301" spans="1:11" x14ac:dyDescent="0.3">
      <c r="A2301" t="s">
        <v>11750</v>
      </c>
      <c r="C2301" t="s">
        <v>13125</v>
      </c>
      <c r="E2301" t="b">
        <f>NOT(ISERROR(VLOOKUP(A2301,ReferenzWortschatzB1!A:A,1,FALSE)))</f>
        <v>0</v>
      </c>
      <c r="F2301" s="2" t="str">
        <f t="shared" si="213"/>
        <v>vordefinierten</v>
      </c>
      <c r="G2301" s="2">
        <f t="shared" si="216"/>
        <v>0</v>
      </c>
      <c r="H2301" s="2" t="str">
        <f t="shared" si="217"/>
        <v>TraGo</v>
      </c>
      <c r="I2301" s="2" t="str">
        <f t="shared" si="214"/>
        <v>Wort</v>
      </c>
      <c r="J2301" s="2" t="str">
        <f t="shared" si="218"/>
        <v>Satz</v>
      </c>
      <c r="K2301" s="2" t="str">
        <f t="shared" si="215"/>
        <v>vordefinierten</v>
      </c>
    </row>
    <row r="2302" spans="1:11" x14ac:dyDescent="0.3">
      <c r="A2302" t="s">
        <v>12976</v>
      </c>
      <c r="C2302" t="s">
        <v>13125</v>
      </c>
      <c r="E2302" t="b">
        <f>NOT(ISERROR(VLOOKUP(A2302,ReferenzWortschatzB1!A:A,1,FALSE)))</f>
        <v>0</v>
      </c>
      <c r="F2302" s="2" t="str">
        <f t="shared" si="213"/>
        <v>Vordefiniertes</v>
      </c>
      <c r="G2302" s="2">
        <f t="shared" si="216"/>
        <v>0</v>
      </c>
      <c r="H2302" s="2" t="str">
        <f t="shared" si="217"/>
        <v>TraGo</v>
      </c>
      <c r="I2302" s="2" t="str">
        <f t="shared" si="214"/>
        <v>Wort</v>
      </c>
      <c r="J2302" s="2" t="str">
        <f t="shared" si="218"/>
        <v>Satz</v>
      </c>
      <c r="K2302" s="2" t="str">
        <f t="shared" si="215"/>
        <v>Vordefiniertes</v>
      </c>
    </row>
    <row r="2303" spans="1:11" x14ac:dyDescent="0.3">
      <c r="A2303" t="s">
        <v>11751</v>
      </c>
      <c r="C2303" t="s">
        <v>13125</v>
      </c>
      <c r="E2303" t="b">
        <f>NOT(ISERROR(VLOOKUP(A2303,ReferenzWortschatzB1!A:A,1,FALSE)))</f>
        <v>0</v>
      </c>
      <c r="F2303" s="2" t="str">
        <f t="shared" si="213"/>
        <v>Vorgang</v>
      </c>
      <c r="G2303" s="2">
        <f t="shared" si="216"/>
        <v>0</v>
      </c>
      <c r="H2303" s="2" t="str">
        <f t="shared" si="217"/>
        <v>TraGo</v>
      </c>
      <c r="I2303" s="2" t="str">
        <f t="shared" si="214"/>
        <v>Wort</v>
      </c>
      <c r="J2303" s="2" t="str">
        <f t="shared" si="218"/>
        <v>Satz</v>
      </c>
      <c r="K2303" s="2" t="str">
        <f t="shared" si="215"/>
        <v>Vorgang</v>
      </c>
    </row>
    <row r="2304" spans="1:11" x14ac:dyDescent="0.3">
      <c r="A2304" t="s">
        <v>12977</v>
      </c>
      <c r="C2304" t="s">
        <v>13125</v>
      </c>
      <c r="E2304" t="b">
        <f>NOT(ISERROR(VLOOKUP(A2304,ReferenzWortschatzB1!A:A,1,FALSE)))</f>
        <v>0</v>
      </c>
      <c r="F2304" s="2" t="str">
        <f t="shared" si="213"/>
        <v>Vorgängerversionen</v>
      </c>
      <c r="G2304" s="2">
        <f t="shared" si="216"/>
        <v>0</v>
      </c>
      <c r="H2304" s="2" t="str">
        <f t="shared" si="217"/>
        <v>TraGo</v>
      </c>
      <c r="I2304" s="2" t="str">
        <f t="shared" si="214"/>
        <v>Wort</v>
      </c>
      <c r="J2304" s="2" t="str">
        <f t="shared" si="218"/>
        <v>Satz</v>
      </c>
      <c r="K2304" s="2" t="str">
        <f t="shared" si="215"/>
        <v>Vorgängerversionen</v>
      </c>
    </row>
    <row r="2305" spans="1:11" x14ac:dyDescent="0.3">
      <c r="A2305" t="s">
        <v>12978</v>
      </c>
      <c r="C2305" t="s">
        <v>13125</v>
      </c>
      <c r="E2305" t="b">
        <f>NOT(ISERROR(VLOOKUP(A2305,ReferenzWortschatzB1!A:A,1,FALSE)))</f>
        <v>0</v>
      </c>
      <c r="F2305" s="2" t="str">
        <f t="shared" si="213"/>
        <v>Vorgefertigte</v>
      </c>
      <c r="G2305" s="2">
        <f t="shared" si="216"/>
        <v>0</v>
      </c>
      <c r="H2305" s="2" t="str">
        <f t="shared" si="217"/>
        <v>TraGo</v>
      </c>
      <c r="I2305" s="2" t="str">
        <f t="shared" si="214"/>
        <v>Wort</v>
      </c>
      <c r="J2305" s="2" t="str">
        <f t="shared" si="218"/>
        <v>Satz</v>
      </c>
      <c r="K2305" s="2" t="str">
        <f t="shared" si="215"/>
        <v>Vorgefertigte</v>
      </c>
    </row>
    <row r="2306" spans="1:11" x14ac:dyDescent="0.3">
      <c r="A2306" t="s">
        <v>12979</v>
      </c>
      <c r="C2306" t="s">
        <v>13125</v>
      </c>
      <c r="E2306" t="b">
        <f>NOT(ISERROR(VLOOKUP(A2306,ReferenzWortschatzB1!A:A,1,FALSE)))</f>
        <v>0</v>
      </c>
      <c r="F2306" s="2" t="str">
        <f t="shared" si="213"/>
        <v>vorgefertigter</v>
      </c>
      <c r="G2306" s="2">
        <f t="shared" si="216"/>
        <v>0</v>
      </c>
      <c r="H2306" s="2" t="str">
        <f t="shared" si="217"/>
        <v>TraGo</v>
      </c>
      <c r="I2306" s="2" t="str">
        <f t="shared" si="214"/>
        <v>Wort</v>
      </c>
      <c r="J2306" s="2" t="str">
        <f t="shared" si="218"/>
        <v>Satz</v>
      </c>
      <c r="K2306" s="2" t="str">
        <f t="shared" si="215"/>
        <v>vorgefertigter</v>
      </c>
    </row>
    <row r="2307" spans="1:11" x14ac:dyDescent="0.3">
      <c r="A2307" t="s">
        <v>12980</v>
      </c>
      <c r="C2307" t="s">
        <v>13125</v>
      </c>
      <c r="E2307" t="b">
        <f>NOT(ISERROR(VLOOKUP(A2307,ReferenzWortschatzB1!A:A,1,FALSE)))</f>
        <v>0</v>
      </c>
      <c r="F2307" s="2" t="str">
        <f t="shared" ref="F2307:F2370" si="219">HYPERLINK(F$1&amp;$A2307,$A2307)</f>
        <v>Vorgefertigtes</v>
      </c>
      <c r="G2307" s="2">
        <f t="shared" si="216"/>
        <v>0</v>
      </c>
      <c r="H2307" s="2" t="str">
        <f t="shared" si="217"/>
        <v>TraGo</v>
      </c>
      <c r="I2307" s="2" t="str">
        <f t="shared" ref="I2307:I2370" si="220">HYPERLINK(I$1&amp;$A2307,"Wort")</f>
        <v>Wort</v>
      </c>
      <c r="J2307" s="2" t="str">
        <f t="shared" si="218"/>
        <v>Satz</v>
      </c>
      <c r="K2307" s="2" t="str">
        <f t="shared" ref="K2307:K2370" si="221">HYPERLINK(K$1&amp;$A2307,$A2307)</f>
        <v>Vorgefertigtes</v>
      </c>
    </row>
    <row r="2308" spans="1:11" x14ac:dyDescent="0.3">
      <c r="A2308" t="s">
        <v>11752</v>
      </c>
      <c r="C2308" t="s">
        <v>13125</v>
      </c>
      <c r="E2308" t="b">
        <f>NOT(ISERROR(VLOOKUP(A2308,ReferenzWortschatzB1!A:A,1,FALSE)))</f>
        <v>0</v>
      </c>
      <c r="F2308" s="2" t="str">
        <f t="shared" si="219"/>
        <v>Vorgehensweise</v>
      </c>
      <c r="G2308" s="2">
        <f t="shared" si="216"/>
        <v>0</v>
      </c>
      <c r="H2308" s="2" t="str">
        <f t="shared" si="217"/>
        <v>TraGo</v>
      </c>
      <c r="I2308" s="2" t="str">
        <f t="shared" si="220"/>
        <v>Wort</v>
      </c>
      <c r="J2308" s="2" t="str">
        <f t="shared" si="218"/>
        <v>Satz</v>
      </c>
      <c r="K2308" s="2" t="str">
        <f t="shared" si="221"/>
        <v>Vorgehensweise</v>
      </c>
    </row>
    <row r="2309" spans="1:11" x14ac:dyDescent="0.3">
      <c r="A2309" t="s">
        <v>11753</v>
      </c>
      <c r="C2309" t="s">
        <v>13125</v>
      </c>
      <c r="E2309" t="b">
        <f>NOT(ISERROR(VLOOKUP(A2309,ReferenzWortschatzB1!A:A,1,FALSE)))</f>
        <v>0</v>
      </c>
      <c r="F2309" s="2" t="str">
        <f t="shared" si="219"/>
        <v>vorgenommen</v>
      </c>
      <c r="G2309" s="2">
        <f t="shared" si="216"/>
        <v>0</v>
      </c>
      <c r="H2309" s="2" t="str">
        <f t="shared" si="217"/>
        <v>TraGo</v>
      </c>
      <c r="I2309" s="2" t="str">
        <f t="shared" si="220"/>
        <v>Wort</v>
      </c>
      <c r="J2309" s="2" t="str">
        <f t="shared" si="218"/>
        <v>Satz</v>
      </c>
      <c r="K2309" s="2" t="str">
        <f t="shared" si="221"/>
        <v>vorgenommen</v>
      </c>
    </row>
    <row r="2310" spans="1:11" x14ac:dyDescent="0.3">
      <c r="A2310" t="s">
        <v>12981</v>
      </c>
      <c r="C2310" t="s">
        <v>13125</v>
      </c>
      <c r="E2310" t="b">
        <f>NOT(ISERROR(VLOOKUP(A2310,ReferenzWortschatzB1!A:A,1,FALSE)))</f>
        <v>0</v>
      </c>
      <c r="F2310" s="2" t="str">
        <f t="shared" si="219"/>
        <v>vorgenommenen</v>
      </c>
      <c r="G2310" s="2">
        <f t="shared" ref="G2310:G2373" si="222">HYPERLINK(F$1&amp;$B2310,$B2310)</f>
        <v>0</v>
      </c>
      <c r="H2310" s="2" t="str">
        <f t="shared" ref="H2310:H2373" si="223">HYPERLINK(H$1&amp;$B2310&amp;G$1,"TraGo")</f>
        <v>TraGo</v>
      </c>
      <c r="I2310" s="2" t="str">
        <f t="shared" si="220"/>
        <v>Wort</v>
      </c>
      <c r="J2310" s="2" t="str">
        <f t="shared" ref="J2310:J2373" si="224">HYPERLINK(I$1&amp;CHAR(34)&amp;$B2310&amp;CHAR(34),"Satz")</f>
        <v>Satz</v>
      </c>
      <c r="K2310" s="2" t="str">
        <f t="shared" si="221"/>
        <v>vorgenommenen</v>
      </c>
    </row>
    <row r="2311" spans="1:11" x14ac:dyDescent="0.3">
      <c r="A2311" t="s">
        <v>12982</v>
      </c>
      <c r="C2311" t="s">
        <v>13125</v>
      </c>
      <c r="E2311" t="b">
        <f>NOT(ISERROR(VLOOKUP(A2311,ReferenzWortschatzB1!A:A,1,FALSE)))</f>
        <v>0</v>
      </c>
      <c r="F2311" s="2" t="str">
        <f t="shared" si="219"/>
        <v>vorgesehenen</v>
      </c>
      <c r="G2311" s="2">
        <f t="shared" si="222"/>
        <v>0</v>
      </c>
      <c r="H2311" s="2" t="str">
        <f t="shared" si="223"/>
        <v>TraGo</v>
      </c>
      <c r="I2311" s="2" t="str">
        <f t="shared" si="220"/>
        <v>Wort</v>
      </c>
      <c r="J2311" s="2" t="str">
        <f t="shared" si="224"/>
        <v>Satz</v>
      </c>
      <c r="K2311" s="2" t="str">
        <f t="shared" si="221"/>
        <v>vorgesehenen</v>
      </c>
    </row>
    <row r="2312" spans="1:11" x14ac:dyDescent="0.3">
      <c r="A2312" t="s">
        <v>11754</v>
      </c>
      <c r="C2312" t="s">
        <v>13125</v>
      </c>
      <c r="E2312" t="b">
        <f>NOT(ISERROR(VLOOKUP(A2312,ReferenzWortschatzB1!A:A,1,FALSE)))</f>
        <v>0</v>
      </c>
      <c r="F2312" s="2" t="str">
        <f t="shared" si="219"/>
        <v>vorhanden</v>
      </c>
      <c r="G2312" s="2">
        <f t="shared" si="222"/>
        <v>0</v>
      </c>
      <c r="H2312" s="2" t="str">
        <f t="shared" si="223"/>
        <v>TraGo</v>
      </c>
      <c r="I2312" s="2" t="str">
        <f t="shared" si="220"/>
        <v>Wort</v>
      </c>
      <c r="J2312" s="2" t="str">
        <f t="shared" si="224"/>
        <v>Satz</v>
      </c>
      <c r="K2312" s="2" t="str">
        <f t="shared" si="221"/>
        <v>vorhanden</v>
      </c>
    </row>
    <row r="2313" spans="1:11" x14ac:dyDescent="0.3">
      <c r="A2313" t="s">
        <v>11755</v>
      </c>
      <c r="C2313" t="s">
        <v>13125</v>
      </c>
      <c r="E2313" t="b">
        <f>NOT(ISERROR(VLOOKUP(A2313,ReferenzWortschatzB1!A:A,1,FALSE)))</f>
        <v>0</v>
      </c>
      <c r="F2313" s="2" t="str">
        <f t="shared" si="219"/>
        <v>vorhandene</v>
      </c>
      <c r="G2313" s="2">
        <f t="shared" si="222"/>
        <v>0</v>
      </c>
      <c r="H2313" s="2" t="str">
        <f t="shared" si="223"/>
        <v>TraGo</v>
      </c>
      <c r="I2313" s="2" t="str">
        <f t="shared" si="220"/>
        <v>Wort</v>
      </c>
      <c r="J2313" s="2" t="str">
        <f t="shared" si="224"/>
        <v>Satz</v>
      </c>
      <c r="K2313" s="2" t="str">
        <f t="shared" si="221"/>
        <v>vorhandene</v>
      </c>
    </row>
    <row r="2314" spans="1:11" x14ac:dyDescent="0.3">
      <c r="A2314" t="s">
        <v>11756</v>
      </c>
      <c r="C2314" t="s">
        <v>13125</v>
      </c>
      <c r="E2314" t="b">
        <f>NOT(ISERROR(VLOOKUP(A2314,ReferenzWortschatzB1!A:A,1,FALSE)))</f>
        <v>0</v>
      </c>
      <c r="F2314" s="2" t="str">
        <f t="shared" si="219"/>
        <v>vorhandenen</v>
      </c>
      <c r="G2314" s="2">
        <f t="shared" si="222"/>
        <v>0</v>
      </c>
      <c r="H2314" s="2" t="str">
        <f t="shared" si="223"/>
        <v>TraGo</v>
      </c>
      <c r="I2314" s="2" t="str">
        <f t="shared" si="220"/>
        <v>Wort</v>
      </c>
      <c r="J2314" s="2" t="str">
        <f t="shared" si="224"/>
        <v>Satz</v>
      </c>
      <c r="K2314" s="2" t="str">
        <f t="shared" si="221"/>
        <v>vorhandenen</v>
      </c>
    </row>
    <row r="2315" spans="1:11" x14ac:dyDescent="0.3">
      <c r="A2315" t="s">
        <v>12983</v>
      </c>
      <c r="C2315" t="s">
        <v>13125</v>
      </c>
      <c r="E2315" t="b">
        <f>NOT(ISERROR(VLOOKUP(A2315,ReferenzWortschatzB1!A:A,1,FALSE)))</f>
        <v>0</v>
      </c>
      <c r="F2315" s="2" t="str">
        <f t="shared" si="219"/>
        <v>vorhandener</v>
      </c>
      <c r="G2315" s="2">
        <f t="shared" si="222"/>
        <v>0</v>
      </c>
      <c r="H2315" s="2" t="str">
        <f t="shared" si="223"/>
        <v>TraGo</v>
      </c>
      <c r="I2315" s="2" t="str">
        <f t="shared" si="220"/>
        <v>Wort</v>
      </c>
      <c r="J2315" s="2" t="str">
        <f t="shared" si="224"/>
        <v>Satz</v>
      </c>
      <c r="K2315" s="2" t="str">
        <f t="shared" si="221"/>
        <v>vorhandener</v>
      </c>
    </row>
    <row r="2316" spans="1:11" x14ac:dyDescent="0.3">
      <c r="A2316" t="s">
        <v>12984</v>
      </c>
      <c r="C2316" t="s">
        <v>13125</v>
      </c>
      <c r="E2316" t="b">
        <f>NOT(ISERROR(VLOOKUP(A2316,ReferenzWortschatzB1!A:A,1,FALSE)))</f>
        <v>0</v>
      </c>
      <c r="F2316" s="2" t="str">
        <f t="shared" si="219"/>
        <v>vorherige</v>
      </c>
      <c r="G2316" s="2">
        <f t="shared" si="222"/>
        <v>0</v>
      </c>
      <c r="H2316" s="2" t="str">
        <f t="shared" si="223"/>
        <v>TraGo</v>
      </c>
      <c r="I2316" s="2" t="str">
        <f t="shared" si="220"/>
        <v>Wort</v>
      </c>
      <c r="J2316" s="2" t="str">
        <f t="shared" si="224"/>
        <v>Satz</v>
      </c>
      <c r="K2316" s="2" t="str">
        <f t="shared" si="221"/>
        <v>vorherige</v>
      </c>
    </row>
    <row r="2317" spans="1:11" x14ac:dyDescent="0.3">
      <c r="A2317" t="s">
        <v>6406</v>
      </c>
      <c r="C2317" t="s">
        <v>13125</v>
      </c>
      <c r="E2317" t="b">
        <f>NOT(ISERROR(VLOOKUP(A2317,ReferenzWortschatzB1!A:A,1,FALSE)))</f>
        <v>1</v>
      </c>
      <c r="F2317" s="2" t="str">
        <f t="shared" si="219"/>
        <v>vorherigen</v>
      </c>
      <c r="G2317" s="2">
        <f t="shared" si="222"/>
        <v>0</v>
      </c>
      <c r="H2317" s="2" t="str">
        <f t="shared" si="223"/>
        <v>TraGo</v>
      </c>
      <c r="I2317" s="2" t="str">
        <f t="shared" si="220"/>
        <v>Wort</v>
      </c>
      <c r="J2317" s="2" t="str">
        <f t="shared" si="224"/>
        <v>Satz</v>
      </c>
      <c r="K2317" s="2" t="str">
        <f t="shared" si="221"/>
        <v>vorherigen</v>
      </c>
    </row>
    <row r="2318" spans="1:11" x14ac:dyDescent="0.3">
      <c r="A2318" t="s">
        <v>12985</v>
      </c>
      <c r="C2318" t="s">
        <v>13125</v>
      </c>
      <c r="E2318" t="b">
        <f>NOT(ISERROR(VLOOKUP(A2318,ReferenzWortschatzB1!A:A,1,FALSE)))</f>
        <v>0</v>
      </c>
      <c r="F2318" s="2" t="str">
        <f t="shared" si="219"/>
        <v>vorhersagen</v>
      </c>
      <c r="G2318" s="2">
        <f t="shared" si="222"/>
        <v>0</v>
      </c>
      <c r="H2318" s="2" t="str">
        <f t="shared" si="223"/>
        <v>TraGo</v>
      </c>
      <c r="I2318" s="2" t="str">
        <f t="shared" si="220"/>
        <v>Wort</v>
      </c>
      <c r="J2318" s="2" t="str">
        <f t="shared" si="224"/>
        <v>Satz</v>
      </c>
      <c r="K2318" s="2" t="str">
        <f t="shared" si="221"/>
        <v>vorhersagen</v>
      </c>
    </row>
    <row r="2319" spans="1:11" x14ac:dyDescent="0.3">
      <c r="A2319" t="s">
        <v>12986</v>
      </c>
      <c r="C2319" t="s">
        <v>13125</v>
      </c>
      <c r="E2319" t="b">
        <f>NOT(ISERROR(VLOOKUP(A2319,ReferenzWortschatzB1!A:A,1,FALSE)))</f>
        <v>0</v>
      </c>
      <c r="F2319" s="2" t="str">
        <f t="shared" si="219"/>
        <v>Vorjahr</v>
      </c>
      <c r="G2319" s="2">
        <f t="shared" si="222"/>
        <v>0</v>
      </c>
      <c r="H2319" s="2" t="str">
        <f t="shared" si="223"/>
        <v>TraGo</v>
      </c>
      <c r="I2319" s="2" t="str">
        <f t="shared" si="220"/>
        <v>Wort</v>
      </c>
      <c r="J2319" s="2" t="str">
        <f t="shared" si="224"/>
        <v>Satz</v>
      </c>
      <c r="K2319" s="2" t="str">
        <f t="shared" si="221"/>
        <v>Vorjahr</v>
      </c>
    </row>
    <row r="2320" spans="1:11" x14ac:dyDescent="0.3">
      <c r="A2320" t="s">
        <v>12987</v>
      </c>
      <c r="C2320" t="s">
        <v>13125</v>
      </c>
      <c r="E2320" t="b">
        <f>NOT(ISERROR(VLOOKUP(A2320,ReferenzWortschatzB1!A:A,1,FALSE)))</f>
        <v>0</v>
      </c>
      <c r="F2320" s="2" t="str">
        <f t="shared" si="219"/>
        <v>Vorjahresumsätze</v>
      </c>
      <c r="G2320" s="2">
        <f t="shared" si="222"/>
        <v>0</v>
      </c>
      <c r="H2320" s="2" t="str">
        <f t="shared" si="223"/>
        <v>TraGo</v>
      </c>
      <c r="I2320" s="2" t="str">
        <f t="shared" si="220"/>
        <v>Wort</v>
      </c>
      <c r="J2320" s="2" t="str">
        <f t="shared" si="224"/>
        <v>Satz</v>
      </c>
      <c r="K2320" s="2" t="str">
        <f t="shared" si="221"/>
        <v>Vorjahresumsätze</v>
      </c>
    </row>
    <row r="2321" spans="1:11" x14ac:dyDescent="0.3">
      <c r="A2321" t="s">
        <v>12988</v>
      </c>
      <c r="C2321" t="s">
        <v>13125</v>
      </c>
      <c r="E2321" t="b">
        <f>NOT(ISERROR(VLOOKUP(A2321,ReferenzWortschatzB1!A:A,1,FALSE)))</f>
        <v>0</v>
      </c>
      <c r="F2321" s="2" t="str">
        <f t="shared" si="219"/>
        <v>vorkommenden</v>
      </c>
      <c r="G2321" s="2">
        <f t="shared" si="222"/>
        <v>0</v>
      </c>
      <c r="H2321" s="2" t="str">
        <f t="shared" si="223"/>
        <v>TraGo</v>
      </c>
      <c r="I2321" s="2" t="str">
        <f t="shared" si="220"/>
        <v>Wort</v>
      </c>
      <c r="J2321" s="2" t="str">
        <f t="shared" si="224"/>
        <v>Satz</v>
      </c>
      <c r="K2321" s="2" t="str">
        <f t="shared" si="221"/>
        <v>vorkommenden</v>
      </c>
    </row>
    <row r="2322" spans="1:11" x14ac:dyDescent="0.3">
      <c r="A2322" t="s">
        <v>11757</v>
      </c>
      <c r="C2322" t="s">
        <v>13125</v>
      </c>
      <c r="E2322" t="b">
        <f>NOT(ISERROR(VLOOKUP(A2322,ReferenzWortschatzB1!A:A,1,FALSE)))</f>
        <v>0</v>
      </c>
      <c r="F2322" s="2" t="str">
        <f t="shared" si="219"/>
        <v>Vorlage</v>
      </c>
      <c r="G2322" s="2">
        <f t="shared" si="222"/>
        <v>0</v>
      </c>
      <c r="H2322" s="2" t="str">
        <f t="shared" si="223"/>
        <v>TraGo</v>
      </c>
      <c r="I2322" s="2" t="str">
        <f t="shared" si="220"/>
        <v>Wort</v>
      </c>
      <c r="J2322" s="2" t="str">
        <f t="shared" si="224"/>
        <v>Satz</v>
      </c>
      <c r="K2322" s="2" t="str">
        <f t="shared" si="221"/>
        <v>Vorlage</v>
      </c>
    </row>
    <row r="2323" spans="1:11" x14ac:dyDescent="0.3">
      <c r="A2323" t="s">
        <v>11758</v>
      </c>
      <c r="C2323" t="s">
        <v>13125</v>
      </c>
      <c r="E2323" t="b">
        <f>NOT(ISERROR(VLOOKUP(A2323,ReferenzWortschatzB1!A:A,1,FALSE)))</f>
        <v>0</v>
      </c>
      <c r="F2323" s="2" t="str">
        <f t="shared" si="219"/>
        <v>Vorlagen</v>
      </c>
      <c r="G2323" s="2">
        <f t="shared" si="222"/>
        <v>0</v>
      </c>
      <c r="H2323" s="2" t="str">
        <f t="shared" si="223"/>
        <v>TraGo</v>
      </c>
      <c r="I2323" s="2" t="str">
        <f t="shared" si="220"/>
        <v>Wort</v>
      </c>
      <c r="J2323" s="2" t="str">
        <f t="shared" si="224"/>
        <v>Satz</v>
      </c>
      <c r="K2323" s="2" t="str">
        <f t="shared" si="221"/>
        <v>Vorlagen</v>
      </c>
    </row>
    <row r="2324" spans="1:11" x14ac:dyDescent="0.3">
      <c r="A2324" t="s">
        <v>12989</v>
      </c>
      <c r="C2324" t="s">
        <v>13125</v>
      </c>
      <c r="E2324" t="b">
        <f>NOT(ISERROR(VLOOKUP(A2324,ReferenzWortschatzB1!A:A,1,FALSE)))</f>
        <v>0</v>
      </c>
      <c r="F2324" s="2" t="str">
        <f t="shared" si="219"/>
        <v>Vorlagendatei</v>
      </c>
      <c r="G2324" s="2">
        <f t="shared" si="222"/>
        <v>0</v>
      </c>
      <c r="H2324" s="2" t="str">
        <f t="shared" si="223"/>
        <v>TraGo</v>
      </c>
      <c r="I2324" s="2" t="str">
        <f t="shared" si="220"/>
        <v>Wort</v>
      </c>
      <c r="J2324" s="2" t="str">
        <f t="shared" si="224"/>
        <v>Satz</v>
      </c>
      <c r="K2324" s="2" t="str">
        <f t="shared" si="221"/>
        <v>Vorlagendatei</v>
      </c>
    </row>
    <row r="2325" spans="1:11" x14ac:dyDescent="0.3">
      <c r="A2325" t="s">
        <v>6414</v>
      </c>
      <c r="C2325" t="s">
        <v>13125</v>
      </c>
      <c r="E2325" t="b">
        <f>NOT(ISERROR(VLOOKUP(A2325,ReferenzWortschatzB1!A:A,1,FALSE)))</f>
        <v>1</v>
      </c>
      <c r="F2325" s="2" t="str">
        <f t="shared" si="219"/>
        <v>vorliegenden</v>
      </c>
      <c r="G2325" s="2">
        <f t="shared" si="222"/>
        <v>0</v>
      </c>
      <c r="H2325" s="2" t="str">
        <f t="shared" si="223"/>
        <v>TraGo</v>
      </c>
      <c r="I2325" s="2" t="str">
        <f t="shared" si="220"/>
        <v>Wort</v>
      </c>
      <c r="J2325" s="2" t="str">
        <f t="shared" si="224"/>
        <v>Satz</v>
      </c>
      <c r="K2325" s="2" t="str">
        <f t="shared" si="221"/>
        <v>vorliegenden</v>
      </c>
    </row>
    <row r="2326" spans="1:11" x14ac:dyDescent="0.3">
      <c r="A2326" t="s">
        <v>11759</v>
      </c>
      <c r="C2326" t="s">
        <v>13125</v>
      </c>
      <c r="E2326" t="b">
        <f>NOT(ISERROR(VLOOKUP(A2326,ReferenzWortschatzB1!A:A,1,FALSE)))</f>
        <v>0</v>
      </c>
      <c r="F2326" s="2" t="str">
        <f t="shared" si="219"/>
        <v>vornehmen</v>
      </c>
      <c r="G2326" s="2">
        <f t="shared" si="222"/>
        <v>0</v>
      </c>
      <c r="H2326" s="2" t="str">
        <f t="shared" si="223"/>
        <v>TraGo</v>
      </c>
      <c r="I2326" s="2" t="str">
        <f t="shared" si="220"/>
        <v>Wort</v>
      </c>
      <c r="J2326" s="2" t="str">
        <f t="shared" si="224"/>
        <v>Satz</v>
      </c>
      <c r="K2326" s="2" t="str">
        <f t="shared" si="221"/>
        <v>vornehmen</v>
      </c>
    </row>
    <row r="2327" spans="1:11" x14ac:dyDescent="0.3">
      <c r="A2327" t="s">
        <v>11760</v>
      </c>
      <c r="C2327" t="s">
        <v>13125</v>
      </c>
      <c r="E2327" t="b">
        <f>NOT(ISERROR(VLOOKUP(A2327,ReferenzWortschatzB1!A:A,1,FALSE)))</f>
        <v>0</v>
      </c>
      <c r="F2327" s="2" t="str">
        <f t="shared" si="219"/>
        <v>Vorschau</v>
      </c>
      <c r="G2327" s="2">
        <f t="shared" si="222"/>
        <v>0</v>
      </c>
      <c r="H2327" s="2" t="str">
        <f t="shared" si="223"/>
        <v>TraGo</v>
      </c>
      <c r="I2327" s="2" t="str">
        <f t="shared" si="220"/>
        <v>Wort</v>
      </c>
      <c r="J2327" s="2" t="str">
        <f t="shared" si="224"/>
        <v>Satz</v>
      </c>
      <c r="K2327" s="2" t="str">
        <f t="shared" si="221"/>
        <v>Vorschau</v>
      </c>
    </row>
    <row r="2328" spans="1:11" x14ac:dyDescent="0.3">
      <c r="A2328" t="s">
        <v>12990</v>
      </c>
      <c r="C2328" t="s">
        <v>13125</v>
      </c>
      <c r="E2328" t="b">
        <f>NOT(ISERROR(VLOOKUP(A2328,ReferenzWortschatzB1!A:A,1,FALSE)))</f>
        <v>0</v>
      </c>
      <c r="F2328" s="2" t="str">
        <f t="shared" si="219"/>
        <v>Vorschaufenster</v>
      </c>
      <c r="G2328" s="2">
        <f t="shared" si="222"/>
        <v>0</v>
      </c>
      <c r="H2328" s="2" t="str">
        <f t="shared" si="223"/>
        <v>TraGo</v>
      </c>
      <c r="I2328" s="2" t="str">
        <f t="shared" si="220"/>
        <v>Wort</v>
      </c>
      <c r="J2328" s="2" t="str">
        <f t="shared" si="224"/>
        <v>Satz</v>
      </c>
      <c r="K2328" s="2" t="str">
        <f t="shared" si="221"/>
        <v>Vorschaufenster</v>
      </c>
    </row>
    <row r="2329" spans="1:11" x14ac:dyDescent="0.3">
      <c r="A2329" t="s">
        <v>6433</v>
      </c>
      <c r="C2329" t="s">
        <v>13125</v>
      </c>
      <c r="E2329" t="b">
        <f>NOT(ISERROR(VLOOKUP(A2329,ReferenzWortschatzB1!A:A,1,FALSE)))</f>
        <v>1</v>
      </c>
      <c r="F2329" s="2" t="str">
        <f t="shared" si="219"/>
        <v>Vorteil</v>
      </c>
      <c r="G2329" s="2">
        <f t="shared" si="222"/>
        <v>0</v>
      </c>
      <c r="H2329" s="2" t="str">
        <f t="shared" si="223"/>
        <v>TraGo</v>
      </c>
      <c r="I2329" s="2" t="str">
        <f t="shared" si="220"/>
        <v>Wort</v>
      </c>
      <c r="J2329" s="2" t="str">
        <f t="shared" si="224"/>
        <v>Satz</v>
      </c>
      <c r="K2329" s="2" t="str">
        <f t="shared" si="221"/>
        <v>Vorteil</v>
      </c>
    </row>
    <row r="2330" spans="1:11" x14ac:dyDescent="0.3">
      <c r="A2330" t="s">
        <v>11761</v>
      </c>
      <c r="C2330" t="s">
        <v>13125</v>
      </c>
      <c r="E2330" t="b">
        <f>NOT(ISERROR(VLOOKUP(A2330,ReferenzWortschatzB1!A:A,1,FALSE)))</f>
        <v>0</v>
      </c>
      <c r="F2330" s="2" t="str">
        <f t="shared" si="219"/>
        <v>Vorteile</v>
      </c>
      <c r="G2330" s="2">
        <f t="shared" si="222"/>
        <v>0</v>
      </c>
      <c r="H2330" s="2" t="str">
        <f t="shared" si="223"/>
        <v>TraGo</v>
      </c>
      <c r="I2330" s="2" t="str">
        <f t="shared" si="220"/>
        <v>Wort</v>
      </c>
      <c r="J2330" s="2" t="str">
        <f t="shared" si="224"/>
        <v>Satz</v>
      </c>
      <c r="K2330" s="2" t="str">
        <f t="shared" si="221"/>
        <v>Vorteile</v>
      </c>
    </row>
    <row r="2331" spans="1:11" x14ac:dyDescent="0.3">
      <c r="A2331" t="s">
        <v>12991</v>
      </c>
      <c r="C2331" t="s">
        <v>13125</v>
      </c>
      <c r="E2331" t="b">
        <f>NOT(ISERROR(VLOOKUP(A2331,ReferenzWortschatzB1!A:A,1,FALSE)))</f>
        <v>0</v>
      </c>
      <c r="F2331" s="2" t="str">
        <f t="shared" si="219"/>
        <v>vorübergehend</v>
      </c>
      <c r="G2331" s="2">
        <f t="shared" si="222"/>
        <v>0</v>
      </c>
      <c r="H2331" s="2" t="str">
        <f t="shared" si="223"/>
        <v>TraGo</v>
      </c>
      <c r="I2331" s="2" t="str">
        <f t="shared" si="220"/>
        <v>Wort</v>
      </c>
      <c r="J2331" s="2" t="str">
        <f t="shared" si="224"/>
        <v>Satz</v>
      </c>
      <c r="K2331" s="2" t="str">
        <f t="shared" si="221"/>
        <v>vorübergehend</v>
      </c>
    </row>
    <row r="2332" spans="1:11" x14ac:dyDescent="0.3">
      <c r="A2332" t="s">
        <v>11762</v>
      </c>
      <c r="C2332" t="s">
        <v>13125</v>
      </c>
      <c r="E2332" t="b">
        <f>NOT(ISERROR(VLOOKUP(A2332,ReferenzWortschatzB1!A:A,1,FALSE)))</f>
        <v>0</v>
      </c>
      <c r="F2332" s="2" t="str">
        <f t="shared" si="219"/>
        <v>vorzunehmen</v>
      </c>
      <c r="G2332" s="2">
        <f t="shared" si="222"/>
        <v>0</v>
      </c>
      <c r="H2332" s="2" t="str">
        <f t="shared" si="223"/>
        <v>TraGo</v>
      </c>
      <c r="I2332" s="2" t="str">
        <f t="shared" si="220"/>
        <v>Wort</v>
      </c>
      <c r="J2332" s="2" t="str">
        <f t="shared" si="224"/>
        <v>Satz</v>
      </c>
      <c r="K2332" s="2" t="str">
        <f t="shared" si="221"/>
        <v>vorzunehmen</v>
      </c>
    </row>
    <row r="2333" spans="1:11" x14ac:dyDescent="0.3">
      <c r="A2333" t="s">
        <v>6450</v>
      </c>
      <c r="C2333" t="s">
        <v>13125</v>
      </c>
      <c r="E2333" t="b">
        <f>NOT(ISERROR(VLOOKUP(A2333,ReferenzWortschatzB1!A:A,1,FALSE)))</f>
        <v>1</v>
      </c>
      <c r="F2333" s="2" t="str">
        <f t="shared" si="219"/>
        <v>Wahl</v>
      </c>
      <c r="G2333" s="2">
        <f t="shared" si="222"/>
        <v>0</v>
      </c>
      <c r="H2333" s="2" t="str">
        <f t="shared" si="223"/>
        <v>TraGo</v>
      </c>
      <c r="I2333" s="2" t="str">
        <f t="shared" si="220"/>
        <v>Wort</v>
      </c>
      <c r="J2333" s="2" t="str">
        <f t="shared" si="224"/>
        <v>Satz</v>
      </c>
      <c r="K2333" s="2" t="str">
        <f t="shared" si="221"/>
        <v>Wahl</v>
      </c>
    </row>
    <row r="2334" spans="1:11" x14ac:dyDescent="0.3">
      <c r="A2334" t="s">
        <v>12992</v>
      </c>
      <c r="C2334" t="s">
        <v>13125</v>
      </c>
      <c r="E2334" t="b">
        <f>NOT(ISERROR(VLOOKUP(A2334,ReferenzWortschatzB1!A:A,1,FALSE)))</f>
        <v>1</v>
      </c>
      <c r="F2334" s="2" t="str">
        <f t="shared" si="219"/>
        <v>wählen</v>
      </c>
      <c r="G2334" s="2">
        <f t="shared" si="222"/>
        <v>0</v>
      </c>
      <c r="H2334" s="2" t="str">
        <f t="shared" si="223"/>
        <v>TraGo</v>
      </c>
      <c r="I2334" s="2" t="str">
        <f t="shared" si="220"/>
        <v>Wort</v>
      </c>
      <c r="J2334" s="2" t="str">
        <f t="shared" si="224"/>
        <v>Satz</v>
      </c>
      <c r="K2334" s="2" t="str">
        <f t="shared" si="221"/>
        <v>wählen</v>
      </c>
    </row>
    <row r="2335" spans="1:11" x14ac:dyDescent="0.3">
      <c r="A2335" t="s">
        <v>12993</v>
      </c>
      <c r="C2335" t="s">
        <v>13125</v>
      </c>
      <c r="E2335" t="b">
        <f>NOT(ISERROR(VLOOKUP(A2335,ReferenzWortschatzB1!A:A,1,FALSE)))</f>
        <v>1</v>
      </c>
      <c r="F2335" s="2" t="str">
        <f t="shared" si="219"/>
        <v>wahr</v>
      </c>
      <c r="G2335" s="2">
        <f t="shared" si="222"/>
        <v>0</v>
      </c>
      <c r="H2335" s="2" t="str">
        <f t="shared" si="223"/>
        <v>TraGo</v>
      </c>
      <c r="I2335" s="2" t="str">
        <f t="shared" si="220"/>
        <v>Wort</v>
      </c>
      <c r="J2335" s="2" t="str">
        <f t="shared" si="224"/>
        <v>Satz</v>
      </c>
      <c r="K2335" s="2" t="str">
        <f t="shared" si="221"/>
        <v>wahr</v>
      </c>
    </row>
    <row r="2336" spans="1:11" x14ac:dyDescent="0.3">
      <c r="A2336" t="s">
        <v>11763</v>
      </c>
      <c r="C2336" t="s">
        <v>13125</v>
      </c>
      <c r="E2336" t="b">
        <f>NOT(ISERROR(VLOOKUP(A2336,ReferenzWortschatzB1!A:A,1,FALSE)))</f>
        <v>1</v>
      </c>
      <c r="F2336" s="2" t="str">
        <f t="shared" si="219"/>
        <v>während</v>
      </c>
      <c r="G2336" s="2">
        <f t="shared" si="222"/>
        <v>0</v>
      </c>
      <c r="H2336" s="2" t="str">
        <f t="shared" si="223"/>
        <v>TraGo</v>
      </c>
      <c r="I2336" s="2" t="str">
        <f t="shared" si="220"/>
        <v>Wort</v>
      </c>
      <c r="J2336" s="2" t="str">
        <f t="shared" si="224"/>
        <v>Satz</v>
      </c>
      <c r="K2336" s="2" t="str">
        <f t="shared" si="221"/>
        <v>während</v>
      </c>
    </row>
    <row r="2337" spans="1:11" x14ac:dyDescent="0.3">
      <c r="A2337" t="s">
        <v>12994</v>
      </c>
      <c r="C2337" t="s">
        <v>13125</v>
      </c>
      <c r="E2337" t="b">
        <f>NOT(ISERROR(VLOOKUP(A2337,ReferenzWortschatzB1!A:A,1,FALSE)))</f>
        <v>0</v>
      </c>
      <c r="F2337" s="2" t="str">
        <f t="shared" si="219"/>
        <v>Wahrheitswert</v>
      </c>
      <c r="G2337" s="2">
        <f t="shared" si="222"/>
        <v>0</v>
      </c>
      <c r="H2337" s="2" t="str">
        <f t="shared" si="223"/>
        <v>TraGo</v>
      </c>
      <c r="I2337" s="2" t="str">
        <f t="shared" si="220"/>
        <v>Wort</v>
      </c>
      <c r="J2337" s="2" t="str">
        <f t="shared" si="224"/>
        <v>Satz</v>
      </c>
      <c r="K2337" s="2" t="str">
        <f t="shared" si="221"/>
        <v>Wahrheitswert</v>
      </c>
    </row>
    <row r="2338" spans="1:11" x14ac:dyDescent="0.3">
      <c r="A2338" t="s">
        <v>12995</v>
      </c>
      <c r="C2338" t="s">
        <v>13125</v>
      </c>
      <c r="E2338" t="b">
        <f>NOT(ISERROR(VLOOKUP(A2338,ReferenzWortschatzB1!A:A,1,FALSE)))</f>
        <v>0</v>
      </c>
      <c r="F2338" s="2" t="str">
        <f t="shared" si="219"/>
        <v>Wahrheitswert1</v>
      </c>
      <c r="G2338" s="2">
        <f t="shared" si="222"/>
        <v>0</v>
      </c>
      <c r="H2338" s="2" t="str">
        <f t="shared" si="223"/>
        <v>TraGo</v>
      </c>
      <c r="I2338" s="2" t="str">
        <f t="shared" si="220"/>
        <v>Wort</v>
      </c>
      <c r="J2338" s="2" t="str">
        <f t="shared" si="224"/>
        <v>Satz</v>
      </c>
      <c r="K2338" s="2" t="str">
        <f t="shared" si="221"/>
        <v>Wahrheitswert1</v>
      </c>
    </row>
    <row r="2339" spans="1:11" x14ac:dyDescent="0.3">
      <c r="A2339" t="s">
        <v>12996</v>
      </c>
      <c r="C2339" t="s">
        <v>13125</v>
      </c>
      <c r="E2339" t="b">
        <f>NOT(ISERROR(VLOOKUP(A2339,ReferenzWortschatzB1!A:A,1,FALSE)))</f>
        <v>0</v>
      </c>
      <c r="F2339" s="2" t="str">
        <f t="shared" si="219"/>
        <v>Wahrheitswert2</v>
      </c>
      <c r="G2339" s="2">
        <f t="shared" si="222"/>
        <v>0</v>
      </c>
      <c r="H2339" s="2" t="str">
        <f t="shared" si="223"/>
        <v>TraGo</v>
      </c>
      <c r="I2339" s="2" t="str">
        <f t="shared" si="220"/>
        <v>Wort</v>
      </c>
      <c r="J2339" s="2" t="str">
        <f t="shared" si="224"/>
        <v>Satz</v>
      </c>
      <c r="K2339" s="2" t="str">
        <f t="shared" si="221"/>
        <v>Wahrheitswert2</v>
      </c>
    </row>
    <row r="2340" spans="1:11" x14ac:dyDescent="0.3">
      <c r="A2340" t="s">
        <v>12997</v>
      </c>
      <c r="C2340" t="s">
        <v>13125</v>
      </c>
      <c r="E2340" t="b">
        <f>NOT(ISERROR(VLOOKUP(A2340,ReferenzWortschatzB1!A:A,1,FALSE)))</f>
        <v>0</v>
      </c>
      <c r="F2340" s="2" t="str">
        <f t="shared" si="219"/>
        <v>Wahrheitswerten</v>
      </c>
      <c r="G2340" s="2">
        <f t="shared" si="222"/>
        <v>0</v>
      </c>
      <c r="H2340" s="2" t="str">
        <f t="shared" si="223"/>
        <v>TraGo</v>
      </c>
      <c r="I2340" s="2" t="str">
        <f t="shared" si="220"/>
        <v>Wort</v>
      </c>
      <c r="J2340" s="2" t="str">
        <f t="shared" si="224"/>
        <v>Satz</v>
      </c>
      <c r="K2340" s="2" t="str">
        <f t="shared" si="221"/>
        <v>Wahrheitswerten</v>
      </c>
    </row>
    <row r="2341" spans="1:11" x14ac:dyDescent="0.3">
      <c r="A2341" t="s">
        <v>11764</v>
      </c>
      <c r="C2341" t="s">
        <v>13125</v>
      </c>
      <c r="E2341" t="b">
        <f>NOT(ISERROR(VLOOKUP(A2341,ReferenzWortschatzB1!A:A,1,FALSE)))</f>
        <v>0</v>
      </c>
      <c r="F2341" s="2" t="str">
        <f t="shared" si="219"/>
        <v>Währung</v>
      </c>
      <c r="G2341" s="2">
        <f t="shared" si="222"/>
        <v>0</v>
      </c>
      <c r="H2341" s="2" t="str">
        <f t="shared" si="223"/>
        <v>TraGo</v>
      </c>
      <c r="I2341" s="2" t="str">
        <f t="shared" si="220"/>
        <v>Wort</v>
      </c>
      <c r="J2341" s="2" t="str">
        <f t="shared" si="224"/>
        <v>Satz</v>
      </c>
      <c r="K2341" s="2" t="str">
        <f t="shared" si="221"/>
        <v>Währung</v>
      </c>
    </row>
    <row r="2342" spans="1:11" x14ac:dyDescent="0.3">
      <c r="A2342" t="s">
        <v>12998</v>
      </c>
      <c r="C2342" t="s">
        <v>13125</v>
      </c>
      <c r="E2342" t="b">
        <f>NOT(ISERROR(VLOOKUP(A2342,ReferenzWortschatzB1!A:A,1,FALSE)))</f>
        <v>0</v>
      </c>
      <c r="F2342" s="2" t="str">
        <f t="shared" si="219"/>
        <v>Wandeln</v>
      </c>
      <c r="G2342" s="2">
        <f t="shared" si="222"/>
        <v>0</v>
      </c>
      <c r="H2342" s="2" t="str">
        <f t="shared" si="223"/>
        <v>TraGo</v>
      </c>
      <c r="I2342" s="2" t="str">
        <f t="shared" si="220"/>
        <v>Wort</v>
      </c>
      <c r="J2342" s="2" t="str">
        <f t="shared" si="224"/>
        <v>Satz</v>
      </c>
      <c r="K2342" s="2" t="str">
        <f t="shared" si="221"/>
        <v>Wandeln</v>
      </c>
    </row>
    <row r="2343" spans="1:11" x14ac:dyDescent="0.3">
      <c r="A2343" t="s">
        <v>12999</v>
      </c>
      <c r="C2343" t="s">
        <v>13125</v>
      </c>
      <c r="E2343" t="b">
        <f>NOT(ISERROR(VLOOKUP(A2343,ReferenzWortschatzB1!A:A,1,FALSE)))</f>
        <v>0</v>
      </c>
      <c r="F2343" s="2" t="str">
        <f t="shared" si="219"/>
        <v>wandelt</v>
      </c>
      <c r="G2343" s="2">
        <f t="shared" si="222"/>
        <v>0</v>
      </c>
      <c r="H2343" s="2" t="str">
        <f t="shared" si="223"/>
        <v>TraGo</v>
      </c>
      <c r="I2343" s="2" t="str">
        <f t="shared" si="220"/>
        <v>Wort</v>
      </c>
      <c r="J2343" s="2" t="str">
        <f t="shared" si="224"/>
        <v>Satz</v>
      </c>
      <c r="K2343" s="2" t="str">
        <f t="shared" si="221"/>
        <v>wandelt</v>
      </c>
    </row>
    <row r="2344" spans="1:11" x14ac:dyDescent="0.3">
      <c r="A2344" t="s">
        <v>6470</v>
      </c>
      <c r="C2344" t="s">
        <v>13125</v>
      </c>
      <c r="E2344" t="b">
        <f>NOT(ISERROR(VLOOKUP(A2344,ReferenzWortschatzB1!A:A,1,FALSE)))</f>
        <v>1</v>
      </c>
      <c r="F2344" s="2" t="str">
        <f t="shared" si="219"/>
        <v>Wann</v>
      </c>
      <c r="G2344" s="2">
        <f t="shared" si="222"/>
        <v>0</v>
      </c>
      <c r="H2344" s="2" t="str">
        <f t="shared" si="223"/>
        <v>TraGo</v>
      </c>
      <c r="I2344" s="2" t="str">
        <f t="shared" si="220"/>
        <v>Wort</v>
      </c>
      <c r="J2344" s="2" t="str">
        <f t="shared" si="224"/>
        <v>Satz</v>
      </c>
      <c r="K2344" s="2" t="str">
        <f t="shared" si="221"/>
        <v>Wann</v>
      </c>
    </row>
    <row r="2345" spans="1:11" x14ac:dyDescent="0.3">
      <c r="A2345" t="s">
        <v>6471</v>
      </c>
      <c r="C2345" t="s">
        <v>13125</v>
      </c>
      <c r="E2345" t="b">
        <f>NOT(ISERROR(VLOOKUP(A2345,ReferenzWortschatzB1!A:A,1,FALSE)))</f>
        <v>1</v>
      </c>
      <c r="F2345" s="2" t="str">
        <f t="shared" si="219"/>
        <v>war</v>
      </c>
      <c r="G2345" s="2">
        <f t="shared" si="222"/>
        <v>0</v>
      </c>
      <c r="H2345" s="2" t="str">
        <f t="shared" si="223"/>
        <v>TraGo</v>
      </c>
      <c r="I2345" s="2" t="str">
        <f t="shared" si="220"/>
        <v>Wort</v>
      </c>
      <c r="J2345" s="2" t="str">
        <f t="shared" si="224"/>
        <v>Satz</v>
      </c>
      <c r="K2345" s="2" t="str">
        <f t="shared" si="221"/>
        <v>war</v>
      </c>
    </row>
    <row r="2346" spans="1:11" x14ac:dyDescent="0.3">
      <c r="A2346" t="s">
        <v>6474</v>
      </c>
      <c r="C2346" t="s">
        <v>13125</v>
      </c>
      <c r="E2346" t="b">
        <f>NOT(ISERROR(VLOOKUP(A2346,ReferenzWortschatzB1!A:A,1,FALSE)))</f>
        <v>1</v>
      </c>
      <c r="F2346" s="2" t="str">
        <f t="shared" si="219"/>
        <v>waren</v>
      </c>
      <c r="G2346" s="2">
        <f t="shared" si="222"/>
        <v>0</v>
      </c>
      <c r="H2346" s="2" t="str">
        <f t="shared" si="223"/>
        <v>TraGo</v>
      </c>
      <c r="I2346" s="2" t="str">
        <f t="shared" si="220"/>
        <v>Wort</v>
      </c>
      <c r="J2346" s="2" t="str">
        <f t="shared" si="224"/>
        <v>Satz</v>
      </c>
      <c r="K2346" s="2" t="str">
        <f t="shared" si="221"/>
        <v>waren</v>
      </c>
    </row>
    <row r="2347" spans="1:11" x14ac:dyDescent="0.3">
      <c r="A2347" t="s">
        <v>13000</v>
      </c>
      <c r="C2347" t="s">
        <v>13125</v>
      </c>
      <c r="E2347" t="b">
        <f>NOT(ISERROR(VLOOKUP(A2347,ReferenzWortschatzB1!A:A,1,FALSE)))</f>
        <v>0</v>
      </c>
      <c r="F2347" s="2" t="str">
        <f t="shared" si="219"/>
        <v>Warnung</v>
      </c>
      <c r="G2347" s="2">
        <f t="shared" si="222"/>
        <v>0</v>
      </c>
      <c r="H2347" s="2" t="str">
        <f t="shared" si="223"/>
        <v>TraGo</v>
      </c>
      <c r="I2347" s="2" t="str">
        <f t="shared" si="220"/>
        <v>Wort</v>
      </c>
      <c r="J2347" s="2" t="str">
        <f t="shared" si="224"/>
        <v>Satz</v>
      </c>
      <c r="K2347" s="2" t="str">
        <f t="shared" si="221"/>
        <v>Warnung</v>
      </c>
    </row>
    <row r="2348" spans="1:11" x14ac:dyDescent="0.3">
      <c r="A2348" t="s">
        <v>6493</v>
      </c>
      <c r="C2348" t="s">
        <v>13125</v>
      </c>
      <c r="E2348" t="b">
        <f>NOT(ISERROR(VLOOKUP(A2348,ReferenzWortschatzB1!A:A,1,FALSE)))</f>
        <v>1</v>
      </c>
      <c r="F2348" s="2" t="str">
        <f t="shared" si="219"/>
        <v>Warum</v>
      </c>
      <c r="G2348" s="2">
        <f t="shared" si="222"/>
        <v>0</v>
      </c>
      <c r="H2348" s="2" t="str">
        <f t="shared" si="223"/>
        <v>TraGo</v>
      </c>
      <c r="I2348" s="2" t="str">
        <f t="shared" si="220"/>
        <v>Wort</v>
      </c>
      <c r="J2348" s="2" t="str">
        <f t="shared" si="224"/>
        <v>Satz</v>
      </c>
      <c r="K2348" s="2" t="str">
        <f t="shared" si="221"/>
        <v>Warum</v>
      </c>
    </row>
    <row r="2349" spans="1:11" x14ac:dyDescent="0.3">
      <c r="A2349" t="s">
        <v>6952</v>
      </c>
      <c r="C2349" t="s">
        <v>13125</v>
      </c>
      <c r="E2349" t="b">
        <f>NOT(ISERROR(VLOOKUP(A2349,ReferenzWortschatzB1!A:A,1,FALSE)))</f>
        <v>1</v>
      </c>
      <c r="F2349" s="2" t="str">
        <f t="shared" si="219"/>
        <v>was</v>
      </c>
      <c r="G2349" s="2">
        <f t="shared" si="222"/>
        <v>0</v>
      </c>
      <c r="H2349" s="2" t="str">
        <f t="shared" si="223"/>
        <v>TraGo</v>
      </c>
      <c r="I2349" s="2" t="str">
        <f t="shared" si="220"/>
        <v>Wort</v>
      </c>
      <c r="J2349" s="2" t="str">
        <f t="shared" si="224"/>
        <v>Satz</v>
      </c>
      <c r="K2349" s="2" t="str">
        <f t="shared" si="221"/>
        <v>was</v>
      </c>
    </row>
    <row r="2350" spans="1:11" x14ac:dyDescent="0.3">
      <c r="A2350" t="s">
        <v>13001</v>
      </c>
      <c r="C2350" t="s">
        <v>13125</v>
      </c>
      <c r="E2350" t="b">
        <f>NOT(ISERROR(VLOOKUP(A2350,ReferenzWortschatzB1!A:A,1,FALSE)))</f>
        <v>0</v>
      </c>
      <c r="F2350" s="2" t="str">
        <f t="shared" si="219"/>
        <v>Webarchiv</v>
      </c>
      <c r="G2350" s="2">
        <f t="shared" si="222"/>
        <v>0</v>
      </c>
      <c r="H2350" s="2" t="str">
        <f t="shared" si="223"/>
        <v>TraGo</v>
      </c>
      <c r="I2350" s="2" t="str">
        <f t="shared" si="220"/>
        <v>Wort</v>
      </c>
      <c r="J2350" s="2" t="str">
        <f t="shared" si="224"/>
        <v>Satz</v>
      </c>
      <c r="K2350" s="2" t="str">
        <f t="shared" si="221"/>
        <v>Webarchiv</v>
      </c>
    </row>
    <row r="2351" spans="1:11" x14ac:dyDescent="0.3">
      <c r="A2351" t="s">
        <v>13002</v>
      </c>
      <c r="C2351" t="s">
        <v>13125</v>
      </c>
      <c r="E2351" t="b">
        <f>NOT(ISERROR(VLOOKUP(A2351,ReferenzWortschatzB1!A:A,1,FALSE)))</f>
        <v>0</v>
      </c>
      <c r="F2351" s="2" t="str">
        <f t="shared" si="219"/>
        <v>Webseite</v>
      </c>
      <c r="G2351" s="2">
        <f t="shared" si="222"/>
        <v>0</v>
      </c>
      <c r="H2351" s="2" t="str">
        <f t="shared" si="223"/>
        <v>TraGo</v>
      </c>
      <c r="I2351" s="2" t="str">
        <f t="shared" si="220"/>
        <v>Wort</v>
      </c>
      <c r="J2351" s="2" t="str">
        <f t="shared" si="224"/>
        <v>Satz</v>
      </c>
      <c r="K2351" s="2" t="str">
        <f t="shared" si="221"/>
        <v>Webseite</v>
      </c>
    </row>
    <row r="2352" spans="1:11" x14ac:dyDescent="0.3">
      <c r="A2352" t="s">
        <v>13003</v>
      </c>
      <c r="C2352" t="s">
        <v>13125</v>
      </c>
      <c r="E2352" t="b">
        <f>NOT(ISERROR(VLOOKUP(A2352,ReferenzWortschatzB1!A:A,1,FALSE)))</f>
        <v>0</v>
      </c>
      <c r="F2352" s="2" t="str">
        <f t="shared" si="219"/>
        <v>Webseiten</v>
      </c>
      <c r="G2352" s="2">
        <f t="shared" si="222"/>
        <v>0</v>
      </c>
      <c r="H2352" s="2" t="str">
        <f t="shared" si="223"/>
        <v>TraGo</v>
      </c>
      <c r="I2352" s="2" t="str">
        <f t="shared" si="220"/>
        <v>Wort</v>
      </c>
      <c r="J2352" s="2" t="str">
        <f t="shared" si="224"/>
        <v>Satz</v>
      </c>
      <c r="K2352" s="2" t="str">
        <f t="shared" si="221"/>
        <v>Webseiten</v>
      </c>
    </row>
    <row r="2353" spans="1:11" x14ac:dyDescent="0.3">
      <c r="A2353" t="s">
        <v>6509</v>
      </c>
      <c r="C2353" t="s">
        <v>13125</v>
      </c>
      <c r="E2353" t="b">
        <f>NOT(ISERROR(VLOOKUP(A2353,ReferenzWortschatzB1!A:A,1,FALSE)))</f>
        <v>1</v>
      </c>
      <c r="F2353" s="2" t="str">
        <f t="shared" si="219"/>
        <v>wechseln</v>
      </c>
      <c r="G2353" s="2">
        <f t="shared" si="222"/>
        <v>0</v>
      </c>
      <c r="H2353" s="2" t="str">
        <f t="shared" si="223"/>
        <v>TraGo</v>
      </c>
      <c r="I2353" s="2" t="str">
        <f t="shared" si="220"/>
        <v>Wort</v>
      </c>
      <c r="J2353" s="2" t="str">
        <f t="shared" si="224"/>
        <v>Satz</v>
      </c>
      <c r="K2353" s="2" t="str">
        <f t="shared" si="221"/>
        <v>wechseln</v>
      </c>
    </row>
    <row r="2354" spans="1:11" x14ac:dyDescent="0.3">
      <c r="A2354" t="s">
        <v>11765</v>
      </c>
      <c r="C2354" t="s">
        <v>13125</v>
      </c>
      <c r="E2354" t="b">
        <f>NOT(ISERROR(VLOOKUP(A2354,ReferenzWortschatzB1!A:A,1,FALSE)))</f>
        <v>1</v>
      </c>
      <c r="F2354" s="2" t="str">
        <f t="shared" si="219"/>
        <v>weder</v>
      </c>
      <c r="G2354" s="2">
        <f t="shared" si="222"/>
        <v>0</v>
      </c>
      <c r="H2354" s="2" t="str">
        <f t="shared" si="223"/>
        <v>TraGo</v>
      </c>
      <c r="I2354" s="2" t="str">
        <f t="shared" si="220"/>
        <v>Wort</v>
      </c>
      <c r="J2354" s="2" t="str">
        <f t="shared" si="224"/>
        <v>Satz</v>
      </c>
      <c r="K2354" s="2" t="str">
        <f t="shared" si="221"/>
        <v>weder</v>
      </c>
    </row>
    <row r="2355" spans="1:11" x14ac:dyDescent="0.3">
      <c r="A2355" t="s">
        <v>6541</v>
      </c>
      <c r="C2355" t="s">
        <v>13125</v>
      </c>
      <c r="E2355" t="b">
        <f>NOT(ISERROR(VLOOKUP(A2355,ReferenzWortschatzB1!A:A,1,FALSE)))</f>
        <v>1</v>
      </c>
      <c r="F2355" s="2" t="str">
        <f t="shared" si="219"/>
        <v>Weise</v>
      </c>
      <c r="G2355" s="2">
        <f t="shared" si="222"/>
        <v>0</v>
      </c>
      <c r="H2355" s="2" t="str">
        <f t="shared" si="223"/>
        <v>TraGo</v>
      </c>
      <c r="I2355" s="2" t="str">
        <f t="shared" si="220"/>
        <v>Wort</v>
      </c>
      <c r="J2355" s="2" t="str">
        <f t="shared" si="224"/>
        <v>Satz</v>
      </c>
      <c r="K2355" s="2" t="str">
        <f t="shared" si="221"/>
        <v>Weise</v>
      </c>
    </row>
    <row r="2356" spans="1:11" x14ac:dyDescent="0.3">
      <c r="A2356" t="s">
        <v>11766</v>
      </c>
      <c r="C2356" t="s">
        <v>13125</v>
      </c>
      <c r="E2356" t="b">
        <f>NOT(ISERROR(VLOOKUP(A2356,ReferenzWortschatzB1!A:A,1,FALSE)))</f>
        <v>0</v>
      </c>
      <c r="F2356" s="2" t="str">
        <f t="shared" si="219"/>
        <v>weisen</v>
      </c>
      <c r="G2356" s="2">
        <f t="shared" si="222"/>
        <v>0</v>
      </c>
      <c r="H2356" s="2" t="str">
        <f t="shared" si="223"/>
        <v>TraGo</v>
      </c>
      <c r="I2356" s="2" t="str">
        <f t="shared" si="220"/>
        <v>Wort</v>
      </c>
      <c r="J2356" s="2" t="str">
        <f t="shared" si="224"/>
        <v>Satz</v>
      </c>
      <c r="K2356" s="2" t="str">
        <f t="shared" si="221"/>
        <v>weisen</v>
      </c>
    </row>
    <row r="2357" spans="1:11" x14ac:dyDescent="0.3">
      <c r="A2357" t="s">
        <v>11767</v>
      </c>
      <c r="C2357" t="s">
        <v>13125</v>
      </c>
      <c r="E2357" t="b">
        <f>NOT(ISERROR(VLOOKUP(A2357,ReferenzWortschatzB1!A:A,1,FALSE)))</f>
        <v>1</v>
      </c>
      <c r="F2357" s="2" t="str">
        <f t="shared" si="219"/>
        <v>Weiß</v>
      </c>
      <c r="G2357" s="2">
        <f t="shared" si="222"/>
        <v>0</v>
      </c>
      <c r="H2357" s="2" t="str">
        <f t="shared" si="223"/>
        <v>TraGo</v>
      </c>
      <c r="I2357" s="2" t="str">
        <f t="shared" si="220"/>
        <v>Wort</v>
      </c>
      <c r="J2357" s="2" t="str">
        <f t="shared" si="224"/>
        <v>Satz</v>
      </c>
      <c r="K2357" s="2" t="str">
        <f t="shared" si="221"/>
        <v>Weiß</v>
      </c>
    </row>
    <row r="2358" spans="1:11" x14ac:dyDescent="0.3">
      <c r="A2358" t="s">
        <v>13004</v>
      </c>
      <c r="C2358" t="s">
        <v>13125</v>
      </c>
      <c r="E2358" t="b">
        <f>NOT(ISERROR(VLOOKUP(A2358,ReferenzWortschatzB1!A:A,1,FALSE)))</f>
        <v>0</v>
      </c>
      <c r="F2358" s="2" t="str">
        <f t="shared" si="219"/>
        <v>weißen</v>
      </c>
      <c r="G2358" s="2">
        <f t="shared" si="222"/>
        <v>0</v>
      </c>
      <c r="H2358" s="2" t="str">
        <f t="shared" si="223"/>
        <v>TraGo</v>
      </c>
      <c r="I2358" s="2" t="str">
        <f t="shared" si="220"/>
        <v>Wort</v>
      </c>
      <c r="J2358" s="2" t="str">
        <f t="shared" si="224"/>
        <v>Satz</v>
      </c>
      <c r="K2358" s="2" t="str">
        <f t="shared" si="221"/>
        <v>weißen</v>
      </c>
    </row>
    <row r="2359" spans="1:11" x14ac:dyDescent="0.3">
      <c r="A2359" t="s">
        <v>13005</v>
      </c>
      <c r="C2359" t="s">
        <v>13125</v>
      </c>
      <c r="E2359" t="b">
        <f>NOT(ISERROR(VLOOKUP(A2359,ReferenzWortschatzB1!A:A,1,FALSE)))</f>
        <v>0</v>
      </c>
      <c r="F2359" s="2" t="str">
        <f t="shared" si="219"/>
        <v>weißer</v>
      </c>
      <c r="G2359" s="2">
        <f t="shared" si="222"/>
        <v>0</v>
      </c>
      <c r="H2359" s="2" t="str">
        <f t="shared" si="223"/>
        <v>TraGo</v>
      </c>
      <c r="I2359" s="2" t="str">
        <f t="shared" si="220"/>
        <v>Wort</v>
      </c>
      <c r="J2359" s="2" t="str">
        <f t="shared" si="224"/>
        <v>Satz</v>
      </c>
      <c r="K2359" s="2" t="str">
        <f t="shared" si="221"/>
        <v>weißer</v>
      </c>
    </row>
    <row r="2360" spans="1:11" x14ac:dyDescent="0.3">
      <c r="A2360" t="s">
        <v>6546</v>
      </c>
      <c r="C2360" t="s">
        <v>13125</v>
      </c>
      <c r="E2360" t="b">
        <f>NOT(ISERROR(VLOOKUP(A2360,ReferenzWortschatzB1!A:A,1,FALSE)))</f>
        <v>1</v>
      </c>
      <c r="F2360" s="2" t="str">
        <f t="shared" si="219"/>
        <v>weist</v>
      </c>
      <c r="G2360" s="2">
        <f t="shared" si="222"/>
        <v>0</v>
      </c>
      <c r="H2360" s="2" t="str">
        <f t="shared" si="223"/>
        <v>TraGo</v>
      </c>
      <c r="I2360" s="2" t="str">
        <f t="shared" si="220"/>
        <v>Wort</v>
      </c>
      <c r="J2360" s="2" t="str">
        <f t="shared" si="224"/>
        <v>Satz</v>
      </c>
      <c r="K2360" s="2" t="str">
        <f t="shared" si="221"/>
        <v>weist</v>
      </c>
    </row>
    <row r="2361" spans="1:11" x14ac:dyDescent="0.3">
      <c r="A2361" t="s">
        <v>13006</v>
      </c>
      <c r="C2361" t="s">
        <v>13125</v>
      </c>
      <c r="E2361" t="b">
        <f>NOT(ISERROR(VLOOKUP(A2361,ReferenzWortschatzB1!A:A,1,FALSE)))</f>
        <v>1</v>
      </c>
      <c r="F2361" s="2" t="str">
        <f t="shared" si="219"/>
        <v>Weiter</v>
      </c>
      <c r="G2361" s="2">
        <f t="shared" si="222"/>
        <v>0</v>
      </c>
      <c r="H2361" s="2" t="str">
        <f t="shared" si="223"/>
        <v>TraGo</v>
      </c>
      <c r="I2361" s="2" t="str">
        <f t="shared" si="220"/>
        <v>Wort</v>
      </c>
      <c r="J2361" s="2" t="str">
        <f t="shared" si="224"/>
        <v>Satz</v>
      </c>
      <c r="K2361" s="2" t="str">
        <f t="shared" si="221"/>
        <v>Weiter</v>
      </c>
    </row>
    <row r="2362" spans="1:11" x14ac:dyDescent="0.3">
      <c r="A2362" t="s">
        <v>13007</v>
      </c>
      <c r="C2362" t="s">
        <v>13125</v>
      </c>
      <c r="E2362" t="b">
        <f>NOT(ISERROR(VLOOKUP(A2362,ReferenzWortschatzB1!A:A,1,FALSE)))</f>
        <v>1</v>
      </c>
      <c r="F2362" s="2" t="str">
        <f t="shared" si="219"/>
        <v>Weitere</v>
      </c>
      <c r="G2362" s="2">
        <f t="shared" si="222"/>
        <v>0</v>
      </c>
      <c r="H2362" s="2" t="str">
        <f t="shared" si="223"/>
        <v>TraGo</v>
      </c>
      <c r="I2362" s="2" t="str">
        <f t="shared" si="220"/>
        <v>Wort</v>
      </c>
      <c r="J2362" s="2" t="str">
        <f t="shared" si="224"/>
        <v>Satz</v>
      </c>
      <c r="K2362" s="2" t="str">
        <f t="shared" si="221"/>
        <v>Weitere</v>
      </c>
    </row>
    <row r="2363" spans="1:11" x14ac:dyDescent="0.3">
      <c r="A2363" t="s">
        <v>11768</v>
      </c>
      <c r="C2363" t="s">
        <v>13125</v>
      </c>
      <c r="E2363" t="b">
        <f>NOT(ISERROR(VLOOKUP(A2363,ReferenzWortschatzB1!A:A,1,FALSE)))</f>
        <v>0</v>
      </c>
      <c r="F2363" s="2" t="str">
        <f t="shared" si="219"/>
        <v>weiteren</v>
      </c>
      <c r="G2363" s="2">
        <f t="shared" si="222"/>
        <v>0</v>
      </c>
      <c r="H2363" s="2" t="str">
        <f t="shared" si="223"/>
        <v>TraGo</v>
      </c>
      <c r="I2363" s="2" t="str">
        <f t="shared" si="220"/>
        <v>Wort</v>
      </c>
      <c r="J2363" s="2" t="str">
        <f t="shared" si="224"/>
        <v>Satz</v>
      </c>
      <c r="K2363" s="2" t="str">
        <f t="shared" si="221"/>
        <v>weiteren</v>
      </c>
    </row>
    <row r="2364" spans="1:11" x14ac:dyDescent="0.3">
      <c r="A2364" t="s">
        <v>11769</v>
      </c>
      <c r="C2364" t="s">
        <v>13125</v>
      </c>
      <c r="E2364" t="b">
        <f>NOT(ISERROR(VLOOKUP(A2364,ReferenzWortschatzB1!A:A,1,FALSE)))</f>
        <v>0</v>
      </c>
      <c r="F2364" s="2" t="str">
        <f t="shared" si="219"/>
        <v>weiterer</v>
      </c>
      <c r="G2364" s="2">
        <f t="shared" si="222"/>
        <v>0</v>
      </c>
      <c r="H2364" s="2" t="str">
        <f t="shared" si="223"/>
        <v>TraGo</v>
      </c>
      <c r="I2364" s="2" t="str">
        <f t="shared" si="220"/>
        <v>Wort</v>
      </c>
      <c r="J2364" s="2" t="str">
        <f t="shared" si="224"/>
        <v>Satz</v>
      </c>
      <c r="K2364" s="2" t="str">
        <f t="shared" si="221"/>
        <v>weiterer</v>
      </c>
    </row>
    <row r="2365" spans="1:11" x14ac:dyDescent="0.3">
      <c r="A2365" t="s">
        <v>13008</v>
      </c>
      <c r="C2365" t="s">
        <v>13125</v>
      </c>
      <c r="E2365" t="b">
        <f>NOT(ISERROR(VLOOKUP(A2365,ReferenzWortschatzB1!A:A,1,FALSE)))</f>
        <v>0</v>
      </c>
      <c r="F2365" s="2" t="str">
        <f t="shared" si="219"/>
        <v>Weiteres</v>
      </c>
      <c r="G2365" s="2">
        <f t="shared" si="222"/>
        <v>0</v>
      </c>
      <c r="H2365" s="2" t="str">
        <f t="shared" si="223"/>
        <v>TraGo</v>
      </c>
      <c r="I2365" s="2" t="str">
        <f t="shared" si="220"/>
        <v>Wort</v>
      </c>
      <c r="J2365" s="2" t="str">
        <f t="shared" si="224"/>
        <v>Satz</v>
      </c>
      <c r="K2365" s="2" t="str">
        <f t="shared" si="221"/>
        <v>Weiteres</v>
      </c>
    </row>
    <row r="2366" spans="1:11" x14ac:dyDescent="0.3">
      <c r="A2366" t="s">
        <v>6552</v>
      </c>
      <c r="C2366" t="s">
        <v>13125</v>
      </c>
      <c r="E2366" t="b">
        <f>NOT(ISERROR(VLOOKUP(A2366,ReferenzWortschatzB1!A:A,1,FALSE)))</f>
        <v>1</v>
      </c>
      <c r="F2366" s="2" t="str">
        <f t="shared" si="219"/>
        <v>weiterhin</v>
      </c>
      <c r="G2366" s="2">
        <f t="shared" si="222"/>
        <v>0</v>
      </c>
      <c r="H2366" s="2" t="str">
        <f t="shared" si="223"/>
        <v>TraGo</v>
      </c>
      <c r="I2366" s="2" t="str">
        <f t="shared" si="220"/>
        <v>Wort</v>
      </c>
      <c r="J2366" s="2" t="str">
        <f t="shared" si="224"/>
        <v>Satz</v>
      </c>
      <c r="K2366" s="2" t="str">
        <f t="shared" si="221"/>
        <v>weiterhin</v>
      </c>
    </row>
    <row r="2367" spans="1:11" x14ac:dyDescent="0.3">
      <c r="A2367" t="s">
        <v>11770</v>
      </c>
      <c r="C2367" t="s">
        <v>13125</v>
      </c>
      <c r="E2367" t="b">
        <f>NOT(ISERROR(VLOOKUP(A2367,ReferenzWortschatzB1!A:A,1,FALSE)))</f>
        <v>1</v>
      </c>
      <c r="F2367" s="2" t="str">
        <f t="shared" si="219"/>
        <v>welche</v>
      </c>
      <c r="G2367" s="2">
        <f t="shared" si="222"/>
        <v>0</v>
      </c>
      <c r="H2367" s="2" t="str">
        <f t="shared" si="223"/>
        <v>TraGo</v>
      </c>
      <c r="I2367" s="2" t="str">
        <f t="shared" si="220"/>
        <v>Wort</v>
      </c>
      <c r="J2367" s="2" t="str">
        <f t="shared" si="224"/>
        <v>Satz</v>
      </c>
      <c r="K2367" s="2" t="str">
        <f t="shared" si="221"/>
        <v>welche</v>
      </c>
    </row>
    <row r="2368" spans="1:11" x14ac:dyDescent="0.3">
      <c r="A2368" t="s">
        <v>6554</v>
      </c>
      <c r="C2368" t="s">
        <v>13125</v>
      </c>
      <c r="E2368" t="b">
        <f>NOT(ISERROR(VLOOKUP(A2368,ReferenzWortschatzB1!A:A,1,FALSE)))</f>
        <v>1</v>
      </c>
      <c r="F2368" s="2" t="str">
        <f t="shared" si="219"/>
        <v>welchem</v>
      </c>
      <c r="G2368" s="2">
        <f t="shared" si="222"/>
        <v>0</v>
      </c>
      <c r="H2368" s="2" t="str">
        <f t="shared" si="223"/>
        <v>TraGo</v>
      </c>
      <c r="I2368" s="2" t="str">
        <f t="shared" si="220"/>
        <v>Wort</v>
      </c>
      <c r="J2368" s="2" t="str">
        <f t="shared" si="224"/>
        <v>Satz</v>
      </c>
      <c r="K2368" s="2" t="str">
        <f t="shared" si="221"/>
        <v>welchem</v>
      </c>
    </row>
    <row r="2369" spans="1:11" x14ac:dyDescent="0.3">
      <c r="A2369" t="s">
        <v>6555</v>
      </c>
      <c r="C2369" t="s">
        <v>13125</v>
      </c>
      <c r="E2369" t="b">
        <f>NOT(ISERROR(VLOOKUP(A2369,ReferenzWortschatzB1!A:A,1,FALSE)))</f>
        <v>1</v>
      </c>
      <c r="F2369" s="2" t="str">
        <f t="shared" si="219"/>
        <v>welchen</v>
      </c>
      <c r="G2369" s="2">
        <f t="shared" si="222"/>
        <v>0</v>
      </c>
      <c r="H2369" s="2" t="str">
        <f t="shared" si="223"/>
        <v>TraGo</v>
      </c>
      <c r="I2369" s="2" t="str">
        <f t="shared" si="220"/>
        <v>Wort</v>
      </c>
      <c r="J2369" s="2" t="str">
        <f t="shared" si="224"/>
        <v>Satz</v>
      </c>
      <c r="K2369" s="2" t="str">
        <f t="shared" si="221"/>
        <v>welchen</v>
      </c>
    </row>
    <row r="2370" spans="1:11" x14ac:dyDescent="0.3">
      <c r="A2370" t="s">
        <v>6556</v>
      </c>
      <c r="C2370" t="s">
        <v>13125</v>
      </c>
      <c r="E2370" t="b">
        <f>NOT(ISERROR(VLOOKUP(A2370,ReferenzWortschatzB1!A:A,1,FALSE)))</f>
        <v>1</v>
      </c>
      <c r="F2370" s="2" t="str">
        <f t="shared" si="219"/>
        <v>welcher</v>
      </c>
      <c r="G2370" s="2">
        <f t="shared" si="222"/>
        <v>0</v>
      </c>
      <c r="H2370" s="2" t="str">
        <f t="shared" si="223"/>
        <v>TraGo</v>
      </c>
      <c r="I2370" s="2" t="str">
        <f t="shared" si="220"/>
        <v>Wort</v>
      </c>
      <c r="J2370" s="2" t="str">
        <f t="shared" si="224"/>
        <v>Satz</v>
      </c>
      <c r="K2370" s="2" t="str">
        <f t="shared" si="221"/>
        <v>welcher</v>
      </c>
    </row>
    <row r="2371" spans="1:11" x14ac:dyDescent="0.3">
      <c r="A2371" t="s">
        <v>11771</v>
      </c>
      <c r="C2371" t="s">
        <v>13125</v>
      </c>
      <c r="E2371" t="b">
        <f>NOT(ISERROR(VLOOKUP(A2371,ReferenzWortschatzB1!A:A,1,FALSE)))</f>
        <v>1</v>
      </c>
      <c r="F2371" s="2" t="str">
        <f t="shared" ref="F2371:F2434" si="225">HYPERLINK(F$1&amp;$A2371,$A2371)</f>
        <v>welches</v>
      </c>
      <c r="G2371" s="2">
        <f t="shared" si="222"/>
        <v>0</v>
      </c>
      <c r="H2371" s="2" t="str">
        <f t="shared" si="223"/>
        <v>TraGo</v>
      </c>
      <c r="I2371" s="2" t="str">
        <f t="shared" ref="I2371:I2434" si="226">HYPERLINK(I$1&amp;$A2371,"Wort")</f>
        <v>Wort</v>
      </c>
      <c r="J2371" s="2" t="str">
        <f t="shared" si="224"/>
        <v>Satz</v>
      </c>
      <c r="K2371" s="2" t="str">
        <f t="shared" ref="K2371:K2434" si="227">HYPERLINK(K$1&amp;$A2371,$A2371)</f>
        <v>welches</v>
      </c>
    </row>
    <row r="2372" spans="1:11" x14ac:dyDescent="0.3">
      <c r="A2372" t="s">
        <v>13009</v>
      </c>
      <c r="C2372" t="s">
        <v>13125</v>
      </c>
      <c r="E2372" t="b">
        <f>NOT(ISERROR(VLOOKUP(A2372,ReferenzWortschatzB1!A:A,1,FALSE)))</f>
        <v>1</v>
      </c>
      <c r="F2372" s="2" t="str">
        <f t="shared" si="225"/>
        <v>wem</v>
      </c>
      <c r="G2372" s="2">
        <f t="shared" si="222"/>
        <v>0</v>
      </c>
      <c r="H2372" s="2" t="str">
        <f t="shared" si="223"/>
        <v>TraGo</v>
      </c>
      <c r="I2372" s="2" t="str">
        <f t="shared" si="226"/>
        <v>Wort</v>
      </c>
      <c r="J2372" s="2" t="str">
        <f t="shared" si="224"/>
        <v>Satz</v>
      </c>
      <c r="K2372" s="2" t="str">
        <f t="shared" si="227"/>
        <v>wem</v>
      </c>
    </row>
    <row r="2373" spans="1:11" x14ac:dyDescent="0.3">
      <c r="A2373" t="s">
        <v>6565</v>
      </c>
      <c r="C2373" t="s">
        <v>13125</v>
      </c>
      <c r="E2373" t="b">
        <f>NOT(ISERROR(VLOOKUP(A2373,ReferenzWortschatzB1!A:A,1,FALSE)))</f>
        <v>1</v>
      </c>
      <c r="F2373" s="2" t="str">
        <f t="shared" si="225"/>
        <v>wen</v>
      </c>
      <c r="G2373" s="2">
        <f t="shared" si="222"/>
        <v>0</v>
      </c>
      <c r="H2373" s="2" t="str">
        <f t="shared" si="223"/>
        <v>TraGo</v>
      </c>
      <c r="I2373" s="2" t="str">
        <f t="shared" si="226"/>
        <v>Wort</v>
      </c>
      <c r="J2373" s="2" t="str">
        <f t="shared" si="224"/>
        <v>Satz</v>
      </c>
      <c r="K2373" s="2" t="str">
        <f t="shared" si="227"/>
        <v>wen</v>
      </c>
    </row>
    <row r="2374" spans="1:11" x14ac:dyDescent="0.3">
      <c r="A2374" t="s">
        <v>6571</v>
      </c>
      <c r="C2374" t="s">
        <v>13125</v>
      </c>
      <c r="E2374" t="b">
        <f>NOT(ISERROR(VLOOKUP(A2374,ReferenzWortschatzB1!A:A,1,FALSE)))</f>
        <v>1</v>
      </c>
      <c r="F2374" s="2" t="str">
        <f t="shared" si="225"/>
        <v>wenigen</v>
      </c>
      <c r="G2374" s="2">
        <f t="shared" ref="G2374:G2437" si="228">HYPERLINK(F$1&amp;$B2374,$B2374)</f>
        <v>0</v>
      </c>
      <c r="H2374" s="2" t="str">
        <f t="shared" ref="H2374:H2437" si="229">HYPERLINK(H$1&amp;$B2374&amp;G$1,"TraGo")</f>
        <v>TraGo</v>
      </c>
      <c r="I2374" s="2" t="str">
        <f t="shared" si="226"/>
        <v>Wort</v>
      </c>
      <c r="J2374" s="2" t="str">
        <f t="shared" ref="J2374:J2437" si="230">HYPERLINK(I$1&amp;CHAR(34)&amp;$B2374&amp;CHAR(34),"Satz")</f>
        <v>Satz</v>
      </c>
      <c r="K2374" s="2" t="str">
        <f t="shared" si="227"/>
        <v>wenigen</v>
      </c>
    </row>
    <row r="2375" spans="1:11" x14ac:dyDescent="0.3">
      <c r="A2375" t="s">
        <v>11772</v>
      </c>
      <c r="C2375" t="s">
        <v>13125</v>
      </c>
      <c r="E2375" t="b">
        <f>NOT(ISERROR(VLOOKUP(A2375,ReferenzWortschatzB1!A:A,1,FALSE)))</f>
        <v>1</v>
      </c>
      <c r="F2375" s="2" t="str">
        <f t="shared" si="225"/>
        <v>weniger</v>
      </c>
      <c r="G2375" s="2">
        <f t="shared" si="228"/>
        <v>0</v>
      </c>
      <c r="H2375" s="2" t="str">
        <f t="shared" si="229"/>
        <v>TraGo</v>
      </c>
      <c r="I2375" s="2" t="str">
        <f t="shared" si="226"/>
        <v>Wort</v>
      </c>
      <c r="J2375" s="2" t="str">
        <f t="shared" si="230"/>
        <v>Satz</v>
      </c>
      <c r="K2375" s="2" t="str">
        <f t="shared" si="227"/>
        <v>weniger</v>
      </c>
    </row>
    <row r="2376" spans="1:11" x14ac:dyDescent="0.3">
      <c r="A2376" t="s">
        <v>13010</v>
      </c>
      <c r="C2376" t="s">
        <v>13125</v>
      </c>
      <c r="E2376" t="b">
        <f>NOT(ISERROR(VLOOKUP(A2376,ReferenzWortschatzB1!A:A,1,FALSE)))</f>
        <v>1</v>
      </c>
      <c r="F2376" s="2" t="str">
        <f t="shared" si="225"/>
        <v>WENN</v>
      </c>
      <c r="G2376" s="2">
        <f t="shared" si="228"/>
        <v>0</v>
      </c>
      <c r="H2376" s="2" t="str">
        <f t="shared" si="229"/>
        <v>TraGo</v>
      </c>
      <c r="I2376" s="2" t="str">
        <f t="shared" si="226"/>
        <v>Wort</v>
      </c>
      <c r="J2376" s="2" t="str">
        <f t="shared" si="230"/>
        <v>Satz</v>
      </c>
      <c r="K2376" s="2" t="str">
        <f t="shared" si="227"/>
        <v>WENN</v>
      </c>
    </row>
    <row r="2377" spans="1:11" x14ac:dyDescent="0.3">
      <c r="A2377" t="s">
        <v>13011</v>
      </c>
      <c r="C2377" t="s">
        <v>13125</v>
      </c>
      <c r="E2377" t="b">
        <f>NOT(ISERROR(VLOOKUP(A2377,ReferenzWortschatzB1!A:A,1,FALSE)))</f>
        <v>0</v>
      </c>
      <c r="F2377" s="2" t="str">
        <f t="shared" si="225"/>
        <v>WENNS</v>
      </c>
      <c r="G2377" s="2">
        <f t="shared" si="228"/>
        <v>0</v>
      </c>
      <c r="H2377" s="2" t="str">
        <f t="shared" si="229"/>
        <v>TraGo</v>
      </c>
      <c r="I2377" s="2" t="str">
        <f t="shared" si="226"/>
        <v>Wort</v>
      </c>
      <c r="J2377" s="2" t="str">
        <f t="shared" si="230"/>
        <v>Satz</v>
      </c>
      <c r="K2377" s="2" t="str">
        <f t="shared" si="227"/>
        <v>WENNS</v>
      </c>
    </row>
    <row r="2378" spans="1:11" x14ac:dyDescent="0.3">
      <c r="A2378" t="s">
        <v>6576</v>
      </c>
      <c r="C2378" t="s">
        <v>13125</v>
      </c>
      <c r="E2378" t="b">
        <f>NOT(ISERROR(VLOOKUP(A2378,ReferenzWortschatzB1!A:A,1,FALSE)))</f>
        <v>1</v>
      </c>
      <c r="F2378" s="2" t="str">
        <f t="shared" si="225"/>
        <v>Werbung</v>
      </c>
      <c r="G2378" s="2">
        <f t="shared" si="228"/>
        <v>0</v>
      </c>
      <c r="H2378" s="2" t="str">
        <f t="shared" si="229"/>
        <v>TraGo</v>
      </c>
      <c r="I2378" s="2" t="str">
        <f t="shared" si="226"/>
        <v>Wort</v>
      </c>
      <c r="J2378" s="2" t="str">
        <f t="shared" si="230"/>
        <v>Satz</v>
      </c>
      <c r="K2378" s="2" t="str">
        <f t="shared" si="227"/>
        <v>Werbung</v>
      </c>
    </row>
    <row r="2379" spans="1:11" x14ac:dyDescent="0.3">
      <c r="A2379" t="s">
        <v>6578</v>
      </c>
      <c r="C2379" t="s">
        <v>13125</v>
      </c>
      <c r="E2379" t="b">
        <f>NOT(ISERROR(VLOOKUP(A2379,ReferenzWortschatzB1!A:A,1,FALSE)))</f>
        <v>1</v>
      </c>
      <c r="F2379" s="2" t="str">
        <f t="shared" si="225"/>
        <v>werden</v>
      </c>
      <c r="G2379" s="2">
        <f t="shared" si="228"/>
        <v>0</v>
      </c>
      <c r="H2379" s="2" t="str">
        <f t="shared" si="229"/>
        <v>TraGo</v>
      </c>
      <c r="I2379" s="2" t="str">
        <f t="shared" si="226"/>
        <v>Wort</v>
      </c>
      <c r="J2379" s="2" t="str">
        <f t="shared" si="230"/>
        <v>Satz</v>
      </c>
      <c r="K2379" s="2" t="str">
        <f t="shared" si="227"/>
        <v>werden</v>
      </c>
    </row>
    <row r="2380" spans="1:11" x14ac:dyDescent="0.3">
      <c r="A2380" t="s">
        <v>13012</v>
      </c>
      <c r="C2380" t="s">
        <v>13125</v>
      </c>
      <c r="E2380" t="b">
        <f>NOT(ISERROR(VLOOKUP(A2380,ReferenzWortschatzB1!A:A,1,FALSE)))</f>
        <v>0</v>
      </c>
      <c r="F2380" s="2" t="str">
        <f t="shared" si="225"/>
        <v>Werkes</v>
      </c>
      <c r="G2380" s="2">
        <f t="shared" si="228"/>
        <v>0</v>
      </c>
      <c r="H2380" s="2" t="str">
        <f t="shared" si="229"/>
        <v>TraGo</v>
      </c>
      <c r="I2380" s="2" t="str">
        <f t="shared" si="226"/>
        <v>Wort</v>
      </c>
      <c r="J2380" s="2" t="str">
        <f t="shared" si="230"/>
        <v>Satz</v>
      </c>
      <c r="K2380" s="2" t="str">
        <f t="shared" si="227"/>
        <v>Werkes</v>
      </c>
    </row>
    <row r="2381" spans="1:11" x14ac:dyDescent="0.3">
      <c r="A2381" t="s">
        <v>11773</v>
      </c>
      <c r="C2381" t="s">
        <v>13125</v>
      </c>
      <c r="E2381" t="b">
        <f>NOT(ISERROR(VLOOKUP(A2381,ReferenzWortschatzB1!A:A,1,FALSE)))</f>
        <v>1</v>
      </c>
      <c r="F2381" s="2" t="str">
        <f t="shared" si="225"/>
        <v>Wert</v>
      </c>
      <c r="G2381" s="2">
        <f t="shared" si="228"/>
        <v>0</v>
      </c>
      <c r="H2381" s="2" t="str">
        <f t="shared" si="229"/>
        <v>TraGo</v>
      </c>
      <c r="I2381" s="2" t="str">
        <f t="shared" si="226"/>
        <v>Wort</v>
      </c>
      <c r="J2381" s="2" t="str">
        <f t="shared" si="230"/>
        <v>Satz</v>
      </c>
      <c r="K2381" s="2" t="str">
        <f t="shared" si="227"/>
        <v>Wert</v>
      </c>
    </row>
    <row r="2382" spans="1:11" x14ac:dyDescent="0.3">
      <c r="A2382" t="s">
        <v>13013</v>
      </c>
      <c r="C2382" t="s">
        <v>13125</v>
      </c>
      <c r="E2382" t="b">
        <f>NOT(ISERROR(VLOOKUP(A2382,ReferenzWortschatzB1!A:A,1,FALSE)))</f>
        <v>0</v>
      </c>
      <c r="F2382" s="2" t="str">
        <f t="shared" si="225"/>
        <v>Wertachse</v>
      </c>
      <c r="G2382" s="2">
        <f t="shared" si="228"/>
        <v>0</v>
      </c>
      <c r="H2382" s="2" t="str">
        <f t="shared" si="229"/>
        <v>TraGo</v>
      </c>
      <c r="I2382" s="2" t="str">
        <f t="shared" si="226"/>
        <v>Wort</v>
      </c>
      <c r="J2382" s="2" t="str">
        <f t="shared" si="230"/>
        <v>Satz</v>
      </c>
      <c r="K2382" s="2" t="str">
        <f t="shared" si="227"/>
        <v>Wertachse</v>
      </c>
    </row>
    <row r="2383" spans="1:11" x14ac:dyDescent="0.3">
      <c r="A2383" t="s">
        <v>13014</v>
      </c>
      <c r="C2383" t="s">
        <v>13125</v>
      </c>
      <c r="E2383" t="b">
        <f>NOT(ISERROR(VLOOKUP(A2383,ReferenzWortschatzB1!A:A,1,FALSE)))</f>
        <v>0</v>
      </c>
      <c r="F2383" s="2" t="str">
        <f t="shared" si="225"/>
        <v>Wertachsen</v>
      </c>
      <c r="G2383" s="2">
        <f t="shared" si="228"/>
        <v>0</v>
      </c>
      <c r="H2383" s="2" t="str">
        <f t="shared" si="229"/>
        <v>TraGo</v>
      </c>
      <c r="I2383" s="2" t="str">
        <f t="shared" si="226"/>
        <v>Wort</v>
      </c>
      <c r="J2383" s="2" t="str">
        <f t="shared" si="230"/>
        <v>Satz</v>
      </c>
      <c r="K2383" s="2" t="str">
        <f t="shared" si="227"/>
        <v>Wertachsen</v>
      </c>
    </row>
    <row r="2384" spans="1:11" x14ac:dyDescent="0.3">
      <c r="A2384" t="s">
        <v>13015</v>
      </c>
      <c r="C2384" t="s">
        <v>13125</v>
      </c>
      <c r="E2384" t="b">
        <f>NOT(ISERROR(VLOOKUP(A2384,ReferenzWortschatzB1!A:A,1,FALSE)))</f>
        <v>0</v>
      </c>
      <c r="F2384" s="2" t="str">
        <f t="shared" si="225"/>
        <v>Wertachsenbeschriftung</v>
      </c>
      <c r="G2384" s="2">
        <f t="shared" si="228"/>
        <v>0</v>
      </c>
      <c r="H2384" s="2" t="str">
        <f t="shared" si="229"/>
        <v>TraGo</v>
      </c>
      <c r="I2384" s="2" t="str">
        <f t="shared" si="226"/>
        <v>Wort</v>
      </c>
      <c r="J2384" s="2" t="str">
        <f t="shared" si="230"/>
        <v>Satz</v>
      </c>
      <c r="K2384" s="2" t="str">
        <f t="shared" si="227"/>
        <v>Wertachsenbeschriftung</v>
      </c>
    </row>
    <row r="2385" spans="1:11" x14ac:dyDescent="0.3">
      <c r="A2385" t="s">
        <v>11774</v>
      </c>
      <c r="C2385" t="s">
        <v>13125</v>
      </c>
      <c r="E2385" t="b">
        <f>NOT(ISERROR(VLOOKUP(A2385,ReferenzWortschatzB1!A:A,1,FALSE)))</f>
        <v>0</v>
      </c>
      <c r="F2385" s="2" t="str">
        <f t="shared" si="225"/>
        <v>Werte</v>
      </c>
      <c r="G2385" s="2">
        <f t="shared" si="228"/>
        <v>0</v>
      </c>
      <c r="H2385" s="2" t="str">
        <f t="shared" si="229"/>
        <v>TraGo</v>
      </c>
      <c r="I2385" s="2" t="str">
        <f t="shared" si="226"/>
        <v>Wort</v>
      </c>
      <c r="J2385" s="2" t="str">
        <f t="shared" si="230"/>
        <v>Satz</v>
      </c>
      <c r="K2385" s="2" t="str">
        <f t="shared" si="227"/>
        <v>Werte</v>
      </c>
    </row>
    <row r="2386" spans="1:11" x14ac:dyDescent="0.3">
      <c r="A2386" t="s">
        <v>11775</v>
      </c>
      <c r="C2386" t="s">
        <v>13125</v>
      </c>
      <c r="E2386" t="b">
        <f>NOT(ISERROR(VLOOKUP(A2386,ReferenzWortschatzB1!A:A,1,FALSE)))</f>
        <v>0</v>
      </c>
      <c r="F2386" s="2" t="str">
        <f t="shared" si="225"/>
        <v>Wertebereich</v>
      </c>
      <c r="G2386" s="2">
        <f t="shared" si="228"/>
        <v>0</v>
      </c>
      <c r="H2386" s="2" t="str">
        <f t="shared" si="229"/>
        <v>TraGo</v>
      </c>
      <c r="I2386" s="2" t="str">
        <f t="shared" si="226"/>
        <v>Wort</v>
      </c>
      <c r="J2386" s="2" t="str">
        <f t="shared" si="230"/>
        <v>Satz</v>
      </c>
      <c r="K2386" s="2" t="str">
        <f t="shared" si="227"/>
        <v>Wertebereich</v>
      </c>
    </row>
    <row r="2387" spans="1:11" x14ac:dyDescent="0.3">
      <c r="A2387" t="s">
        <v>13016</v>
      </c>
      <c r="C2387" t="s">
        <v>13125</v>
      </c>
      <c r="E2387" t="b">
        <f>NOT(ISERROR(VLOOKUP(A2387,ReferenzWortschatzB1!A:A,1,FALSE)))</f>
        <v>0</v>
      </c>
      <c r="F2387" s="2" t="str">
        <f t="shared" si="225"/>
        <v>Wertebereiche</v>
      </c>
      <c r="G2387" s="2">
        <f t="shared" si="228"/>
        <v>0</v>
      </c>
      <c r="H2387" s="2" t="str">
        <f t="shared" si="229"/>
        <v>TraGo</v>
      </c>
      <c r="I2387" s="2" t="str">
        <f t="shared" si="226"/>
        <v>Wort</v>
      </c>
      <c r="J2387" s="2" t="str">
        <f t="shared" si="230"/>
        <v>Satz</v>
      </c>
      <c r="K2387" s="2" t="str">
        <f t="shared" si="227"/>
        <v>Wertebereiche</v>
      </c>
    </row>
    <row r="2388" spans="1:11" x14ac:dyDescent="0.3">
      <c r="A2388" t="s">
        <v>13017</v>
      </c>
      <c r="C2388" t="s">
        <v>13125</v>
      </c>
      <c r="E2388" t="b">
        <f>NOT(ISERROR(VLOOKUP(A2388,ReferenzWortschatzB1!A:A,1,FALSE)))</f>
        <v>0</v>
      </c>
      <c r="F2388" s="2" t="str">
        <f t="shared" si="225"/>
        <v>Wertebereichs</v>
      </c>
      <c r="G2388" s="2">
        <f t="shared" si="228"/>
        <v>0</v>
      </c>
      <c r="H2388" s="2" t="str">
        <f t="shared" si="229"/>
        <v>TraGo</v>
      </c>
      <c r="I2388" s="2" t="str">
        <f t="shared" si="226"/>
        <v>Wort</v>
      </c>
      <c r="J2388" s="2" t="str">
        <f t="shared" si="230"/>
        <v>Satz</v>
      </c>
      <c r="K2388" s="2" t="str">
        <f t="shared" si="227"/>
        <v>Wertebereichs</v>
      </c>
    </row>
    <row r="2389" spans="1:11" x14ac:dyDescent="0.3">
      <c r="A2389" t="s">
        <v>13018</v>
      </c>
      <c r="C2389" t="s">
        <v>13125</v>
      </c>
      <c r="E2389" t="b">
        <f>NOT(ISERROR(VLOOKUP(A2389,ReferenzWortschatzB1!A:A,1,FALSE)))</f>
        <v>0</v>
      </c>
      <c r="F2389" s="2" t="str">
        <f t="shared" si="225"/>
        <v>Wertefilter</v>
      </c>
      <c r="G2389" s="2">
        <f t="shared" si="228"/>
        <v>0</v>
      </c>
      <c r="H2389" s="2" t="str">
        <f t="shared" si="229"/>
        <v>TraGo</v>
      </c>
      <c r="I2389" s="2" t="str">
        <f t="shared" si="226"/>
        <v>Wort</v>
      </c>
      <c r="J2389" s="2" t="str">
        <f t="shared" si="230"/>
        <v>Satz</v>
      </c>
      <c r="K2389" s="2" t="str">
        <f t="shared" si="227"/>
        <v>Wertefilter</v>
      </c>
    </row>
    <row r="2390" spans="1:11" x14ac:dyDescent="0.3">
      <c r="A2390" t="s">
        <v>13019</v>
      </c>
      <c r="C2390" t="s">
        <v>13125</v>
      </c>
      <c r="E2390" t="b">
        <f>NOT(ISERROR(VLOOKUP(A2390,ReferenzWortschatzB1!A:A,1,FALSE)))</f>
        <v>0</v>
      </c>
      <c r="F2390" s="2" t="str">
        <f t="shared" si="225"/>
        <v>Wertefilters</v>
      </c>
      <c r="G2390" s="2">
        <f t="shared" si="228"/>
        <v>0</v>
      </c>
      <c r="H2390" s="2" t="str">
        <f t="shared" si="229"/>
        <v>TraGo</v>
      </c>
      <c r="I2390" s="2" t="str">
        <f t="shared" si="226"/>
        <v>Wort</v>
      </c>
      <c r="J2390" s="2" t="str">
        <f t="shared" si="230"/>
        <v>Satz</v>
      </c>
      <c r="K2390" s="2" t="str">
        <f t="shared" si="227"/>
        <v>Wertefilters</v>
      </c>
    </row>
    <row r="2391" spans="1:11" x14ac:dyDescent="0.3">
      <c r="A2391" t="s">
        <v>11776</v>
      </c>
      <c r="C2391" t="s">
        <v>13125</v>
      </c>
      <c r="E2391" t="b">
        <f>NOT(ISERROR(VLOOKUP(A2391,ReferenzWortschatzB1!A:A,1,FALSE)))</f>
        <v>0</v>
      </c>
      <c r="F2391" s="2" t="str">
        <f t="shared" si="225"/>
        <v>Werten</v>
      </c>
      <c r="G2391" s="2">
        <f t="shared" si="228"/>
        <v>0</v>
      </c>
      <c r="H2391" s="2" t="str">
        <f t="shared" si="229"/>
        <v>TraGo</v>
      </c>
      <c r="I2391" s="2" t="str">
        <f t="shared" si="226"/>
        <v>Wort</v>
      </c>
      <c r="J2391" s="2" t="str">
        <f t="shared" si="230"/>
        <v>Satz</v>
      </c>
      <c r="K2391" s="2" t="str">
        <f t="shared" si="227"/>
        <v>Werten</v>
      </c>
    </row>
    <row r="2392" spans="1:11" x14ac:dyDescent="0.3">
      <c r="A2392" t="s">
        <v>11777</v>
      </c>
      <c r="C2392" t="s">
        <v>13125</v>
      </c>
      <c r="E2392" t="b">
        <f>NOT(ISERROR(VLOOKUP(A2392,ReferenzWortschatzB1!A:A,1,FALSE)))</f>
        <v>0</v>
      </c>
      <c r="F2392" s="2" t="str">
        <f t="shared" si="225"/>
        <v>Wertes</v>
      </c>
      <c r="G2392" s="2">
        <f t="shared" si="228"/>
        <v>0</v>
      </c>
      <c r="H2392" s="2" t="str">
        <f t="shared" si="229"/>
        <v>TraGo</v>
      </c>
      <c r="I2392" s="2" t="str">
        <f t="shared" si="226"/>
        <v>Wort</v>
      </c>
      <c r="J2392" s="2" t="str">
        <f t="shared" si="230"/>
        <v>Satz</v>
      </c>
      <c r="K2392" s="2" t="str">
        <f t="shared" si="227"/>
        <v>Wertes</v>
      </c>
    </row>
    <row r="2393" spans="1:11" x14ac:dyDescent="0.3">
      <c r="A2393" t="s">
        <v>13020</v>
      </c>
      <c r="C2393" t="s">
        <v>13125</v>
      </c>
      <c r="E2393" t="b">
        <f>NOT(ISERROR(VLOOKUP(A2393,ReferenzWortschatzB1!A:A,1,FALSE)))</f>
        <v>0</v>
      </c>
      <c r="F2393" s="2" t="str">
        <f t="shared" si="225"/>
        <v>wertet</v>
      </c>
      <c r="G2393" s="2">
        <f t="shared" si="228"/>
        <v>0</v>
      </c>
      <c r="H2393" s="2" t="str">
        <f t="shared" si="229"/>
        <v>TraGo</v>
      </c>
      <c r="I2393" s="2" t="str">
        <f t="shared" si="226"/>
        <v>Wort</v>
      </c>
      <c r="J2393" s="2" t="str">
        <f t="shared" si="230"/>
        <v>Satz</v>
      </c>
      <c r="K2393" s="2" t="str">
        <f t="shared" si="227"/>
        <v>wertet</v>
      </c>
    </row>
    <row r="2394" spans="1:11" x14ac:dyDescent="0.3">
      <c r="A2394" t="s">
        <v>13021</v>
      </c>
      <c r="C2394" t="s">
        <v>13125</v>
      </c>
      <c r="E2394" t="b">
        <f>NOT(ISERROR(VLOOKUP(A2394,ReferenzWortschatzB1!A:A,1,FALSE)))</f>
        <v>0</v>
      </c>
      <c r="F2394" s="2" t="str">
        <f t="shared" si="225"/>
        <v>Werteverteilung</v>
      </c>
      <c r="G2394" s="2">
        <f t="shared" si="228"/>
        <v>0</v>
      </c>
      <c r="H2394" s="2" t="str">
        <f t="shared" si="229"/>
        <v>TraGo</v>
      </c>
      <c r="I2394" s="2" t="str">
        <f t="shared" si="226"/>
        <v>Wort</v>
      </c>
      <c r="J2394" s="2" t="str">
        <f t="shared" si="230"/>
        <v>Satz</v>
      </c>
      <c r="K2394" s="2" t="str">
        <f t="shared" si="227"/>
        <v>Werteverteilung</v>
      </c>
    </row>
    <row r="2395" spans="1:11" x14ac:dyDescent="0.3">
      <c r="A2395" t="s">
        <v>13022</v>
      </c>
      <c r="C2395" t="s">
        <v>13125</v>
      </c>
      <c r="E2395" t="b">
        <f>NOT(ISERROR(VLOOKUP(A2395,ReferenzWortschatzB1!A:A,1,FALSE)))</f>
        <v>0</v>
      </c>
      <c r="F2395" s="2" t="str">
        <f t="shared" si="225"/>
        <v>Wertfeld</v>
      </c>
      <c r="G2395" s="2">
        <f t="shared" si="228"/>
        <v>0</v>
      </c>
      <c r="H2395" s="2" t="str">
        <f t="shared" si="229"/>
        <v>TraGo</v>
      </c>
      <c r="I2395" s="2" t="str">
        <f t="shared" si="226"/>
        <v>Wort</v>
      </c>
      <c r="J2395" s="2" t="str">
        <f t="shared" si="230"/>
        <v>Satz</v>
      </c>
      <c r="K2395" s="2" t="str">
        <f t="shared" si="227"/>
        <v>Wertfeld</v>
      </c>
    </row>
    <row r="2396" spans="1:11" x14ac:dyDescent="0.3">
      <c r="A2396" t="s">
        <v>13023</v>
      </c>
      <c r="C2396" t="s">
        <v>13125</v>
      </c>
      <c r="E2396" t="b">
        <f>NOT(ISERROR(VLOOKUP(A2396,ReferenzWortschatzB1!A:A,1,FALSE)))</f>
        <v>0</v>
      </c>
      <c r="F2396" s="2" t="str">
        <f t="shared" si="225"/>
        <v>Wertfeldeinstellungen</v>
      </c>
      <c r="G2396" s="2">
        <f t="shared" si="228"/>
        <v>0</v>
      </c>
      <c r="H2396" s="2" t="str">
        <f t="shared" si="229"/>
        <v>TraGo</v>
      </c>
      <c r="I2396" s="2" t="str">
        <f t="shared" si="226"/>
        <v>Wort</v>
      </c>
      <c r="J2396" s="2" t="str">
        <f t="shared" si="230"/>
        <v>Satz</v>
      </c>
      <c r="K2396" s="2" t="str">
        <f t="shared" si="227"/>
        <v>Wertfeldeinstellungen</v>
      </c>
    </row>
    <row r="2397" spans="1:11" x14ac:dyDescent="0.3">
      <c r="A2397" t="s">
        <v>13024</v>
      </c>
      <c r="C2397" t="s">
        <v>13125</v>
      </c>
      <c r="E2397" t="b">
        <f>NOT(ISERROR(VLOOKUP(A2397,ReferenzWortschatzB1!A:A,1,FALSE)))</f>
        <v>0</v>
      </c>
      <c r="F2397" s="2" t="str">
        <f t="shared" si="225"/>
        <v>Wertfelder</v>
      </c>
      <c r="G2397" s="2">
        <f t="shared" si="228"/>
        <v>0</v>
      </c>
      <c r="H2397" s="2" t="str">
        <f t="shared" si="229"/>
        <v>TraGo</v>
      </c>
      <c r="I2397" s="2" t="str">
        <f t="shared" si="226"/>
        <v>Wort</v>
      </c>
      <c r="J2397" s="2" t="str">
        <f t="shared" si="230"/>
        <v>Satz</v>
      </c>
      <c r="K2397" s="2" t="str">
        <f t="shared" si="227"/>
        <v>Wertfelder</v>
      </c>
    </row>
    <row r="2398" spans="1:11" x14ac:dyDescent="0.3">
      <c r="A2398" t="s">
        <v>13025</v>
      </c>
      <c r="C2398" t="s">
        <v>13125</v>
      </c>
      <c r="E2398" t="b">
        <f>NOT(ISERROR(VLOOKUP(A2398,ReferenzWortschatzB1!A:A,1,FALSE)))</f>
        <v>0</v>
      </c>
      <c r="F2398" s="2" t="str">
        <f t="shared" si="225"/>
        <v>Wertfeldes</v>
      </c>
      <c r="G2398" s="2">
        <f t="shared" si="228"/>
        <v>0</v>
      </c>
      <c r="H2398" s="2" t="str">
        <f t="shared" si="229"/>
        <v>TraGo</v>
      </c>
      <c r="I2398" s="2" t="str">
        <f t="shared" si="226"/>
        <v>Wort</v>
      </c>
      <c r="J2398" s="2" t="str">
        <f t="shared" si="230"/>
        <v>Satz</v>
      </c>
      <c r="K2398" s="2" t="str">
        <f t="shared" si="227"/>
        <v>Wertfeldes</v>
      </c>
    </row>
    <row r="2399" spans="1:11" x14ac:dyDescent="0.3">
      <c r="A2399" t="s">
        <v>11778</v>
      </c>
      <c r="C2399" t="s">
        <v>13125</v>
      </c>
      <c r="E2399" t="b">
        <f>NOT(ISERROR(VLOOKUP(A2399,ReferenzWortschatzB1!A:A,1,FALSE)))</f>
        <v>0</v>
      </c>
      <c r="F2399" s="2" t="str">
        <f t="shared" si="225"/>
        <v>Werts</v>
      </c>
      <c r="G2399" s="2">
        <f t="shared" si="228"/>
        <v>0</v>
      </c>
      <c r="H2399" s="2" t="str">
        <f t="shared" si="229"/>
        <v>TraGo</v>
      </c>
      <c r="I2399" s="2" t="str">
        <f t="shared" si="226"/>
        <v>Wort</v>
      </c>
      <c r="J2399" s="2" t="str">
        <f t="shared" si="230"/>
        <v>Satz</v>
      </c>
      <c r="K2399" s="2" t="str">
        <f t="shared" si="227"/>
        <v>Werts</v>
      </c>
    </row>
    <row r="2400" spans="1:11" x14ac:dyDescent="0.3">
      <c r="A2400" t="s">
        <v>13026</v>
      </c>
      <c r="C2400" t="s">
        <v>13125</v>
      </c>
      <c r="E2400" t="b">
        <f>NOT(ISERROR(VLOOKUP(A2400,ReferenzWortschatzB1!A:A,1,FALSE)))</f>
        <v>0</v>
      </c>
      <c r="F2400" s="2" t="str">
        <f t="shared" si="225"/>
        <v>Wertstellung</v>
      </c>
      <c r="G2400" s="2">
        <f t="shared" si="228"/>
        <v>0</v>
      </c>
      <c r="H2400" s="2" t="str">
        <f t="shared" si="229"/>
        <v>TraGo</v>
      </c>
      <c r="I2400" s="2" t="str">
        <f t="shared" si="226"/>
        <v>Wort</v>
      </c>
      <c r="J2400" s="2" t="str">
        <f t="shared" si="230"/>
        <v>Satz</v>
      </c>
      <c r="K2400" s="2" t="str">
        <f t="shared" si="227"/>
        <v>Wertstellung</v>
      </c>
    </row>
    <row r="2401" spans="1:11" x14ac:dyDescent="0.3">
      <c r="A2401" t="s">
        <v>13027</v>
      </c>
      <c r="C2401" t="s">
        <v>13125</v>
      </c>
      <c r="E2401" t="b">
        <f>NOT(ISERROR(VLOOKUP(A2401,ReferenzWortschatzB1!A:A,1,FALSE)))</f>
        <v>1</v>
      </c>
      <c r="F2401" s="2" t="str">
        <f t="shared" si="225"/>
        <v>Wichtig</v>
      </c>
      <c r="G2401" s="2">
        <f t="shared" si="228"/>
        <v>0</v>
      </c>
      <c r="H2401" s="2" t="str">
        <f t="shared" si="229"/>
        <v>TraGo</v>
      </c>
      <c r="I2401" s="2" t="str">
        <f t="shared" si="226"/>
        <v>Wort</v>
      </c>
      <c r="J2401" s="2" t="str">
        <f t="shared" si="230"/>
        <v>Satz</v>
      </c>
      <c r="K2401" s="2" t="str">
        <f t="shared" si="227"/>
        <v>Wichtig</v>
      </c>
    </row>
    <row r="2402" spans="1:11" x14ac:dyDescent="0.3">
      <c r="A2402" t="s">
        <v>11779</v>
      </c>
      <c r="C2402" t="s">
        <v>13125</v>
      </c>
      <c r="E2402" t="b">
        <f>NOT(ISERROR(VLOOKUP(A2402,ReferenzWortschatzB1!A:A,1,FALSE)))</f>
        <v>1</v>
      </c>
      <c r="F2402" s="2" t="str">
        <f t="shared" si="225"/>
        <v>Wichtige</v>
      </c>
      <c r="G2402" s="2">
        <f t="shared" si="228"/>
        <v>0</v>
      </c>
      <c r="H2402" s="2" t="str">
        <f t="shared" si="229"/>
        <v>TraGo</v>
      </c>
      <c r="I2402" s="2" t="str">
        <f t="shared" si="226"/>
        <v>Wort</v>
      </c>
      <c r="J2402" s="2" t="str">
        <f t="shared" si="230"/>
        <v>Satz</v>
      </c>
      <c r="K2402" s="2" t="str">
        <f t="shared" si="227"/>
        <v>Wichtige</v>
      </c>
    </row>
    <row r="2403" spans="1:11" x14ac:dyDescent="0.3">
      <c r="A2403" t="s">
        <v>13028</v>
      </c>
      <c r="C2403" t="s">
        <v>13125</v>
      </c>
      <c r="E2403" t="b">
        <f>NOT(ISERROR(VLOOKUP(A2403,ReferenzWortschatzB1!A:A,1,FALSE)))</f>
        <v>0</v>
      </c>
      <c r="F2403" s="2" t="str">
        <f t="shared" si="225"/>
        <v>wichtigsten</v>
      </c>
      <c r="G2403" s="2">
        <f t="shared" si="228"/>
        <v>0</v>
      </c>
      <c r="H2403" s="2" t="str">
        <f t="shared" si="229"/>
        <v>TraGo</v>
      </c>
      <c r="I2403" s="2" t="str">
        <f t="shared" si="226"/>
        <v>Wort</v>
      </c>
      <c r="J2403" s="2" t="str">
        <f t="shared" si="230"/>
        <v>Satz</v>
      </c>
      <c r="K2403" s="2" t="str">
        <f t="shared" si="227"/>
        <v>wichtigsten</v>
      </c>
    </row>
    <row r="2404" spans="1:11" x14ac:dyDescent="0.3">
      <c r="A2404" t="s">
        <v>13029</v>
      </c>
      <c r="C2404" t="s">
        <v>13125</v>
      </c>
      <c r="E2404" t="b">
        <f>NOT(ISERROR(VLOOKUP(A2404,ReferenzWortschatzB1!A:A,1,FALSE)))</f>
        <v>1</v>
      </c>
      <c r="F2404" s="2" t="str">
        <f t="shared" si="225"/>
        <v>Wie</v>
      </c>
      <c r="G2404" s="2">
        <f t="shared" si="228"/>
        <v>0</v>
      </c>
      <c r="H2404" s="2" t="str">
        <f t="shared" si="229"/>
        <v>TraGo</v>
      </c>
      <c r="I2404" s="2" t="str">
        <f t="shared" si="226"/>
        <v>Wort</v>
      </c>
      <c r="J2404" s="2" t="str">
        <f t="shared" si="230"/>
        <v>Satz</v>
      </c>
      <c r="K2404" s="2" t="str">
        <f t="shared" si="227"/>
        <v>Wie</v>
      </c>
    </row>
    <row r="2405" spans="1:11" x14ac:dyDescent="0.3">
      <c r="A2405" t="s">
        <v>6610</v>
      </c>
      <c r="C2405" t="s">
        <v>13125</v>
      </c>
      <c r="E2405" t="b">
        <f>NOT(ISERROR(VLOOKUP(A2405,ReferenzWortschatzB1!A:A,1,FALSE)))</f>
        <v>1</v>
      </c>
      <c r="F2405" s="2" t="str">
        <f t="shared" si="225"/>
        <v>wieder</v>
      </c>
      <c r="G2405" s="2">
        <f t="shared" si="228"/>
        <v>0</v>
      </c>
      <c r="H2405" s="2" t="str">
        <f t="shared" si="229"/>
        <v>TraGo</v>
      </c>
      <c r="I2405" s="2" t="str">
        <f t="shared" si="226"/>
        <v>Wort</v>
      </c>
      <c r="J2405" s="2" t="str">
        <f t="shared" si="230"/>
        <v>Satz</v>
      </c>
      <c r="K2405" s="2" t="str">
        <f t="shared" si="227"/>
        <v>wieder</v>
      </c>
    </row>
    <row r="2406" spans="1:11" x14ac:dyDescent="0.3">
      <c r="A2406" t="s">
        <v>11780</v>
      </c>
      <c r="C2406" t="s">
        <v>13125</v>
      </c>
      <c r="E2406" t="b">
        <f>NOT(ISERROR(VLOOKUP(A2406,ReferenzWortschatzB1!A:A,1,FALSE)))</f>
        <v>0</v>
      </c>
      <c r="F2406" s="2" t="str">
        <f t="shared" si="225"/>
        <v>wiederherstellen</v>
      </c>
      <c r="G2406" s="2">
        <f t="shared" si="228"/>
        <v>0</v>
      </c>
      <c r="H2406" s="2" t="str">
        <f t="shared" si="229"/>
        <v>TraGo</v>
      </c>
      <c r="I2406" s="2" t="str">
        <f t="shared" si="226"/>
        <v>Wort</v>
      </c>
      <c r="J2406" s="2" t="str">
        <f t="shared" si="230"/>
        <v>Satz</v>
      </c>
      <c r="K2406" s="2" t="str">
        <f t="shared" si="227"/>
        <v>wiederherstellen</v>
      </c>
    </row>
    <row r="2407" spans="1:11" x14ac:dyDescent="0.3">
      <c r="A2407" t="s">
        <v>11781</v>
      </c>
      <c r="C2407" t="s">
        <v>13125</v>
      </c>
      <c r="E2407" t="b">
        <f>NOT(ISERROR(VLOOKUP(A2407,ReferenzWortschatzB1!A:A,1,FALSE)))</f>
        <v>1</v>
      </c>
      <c r="F2407" s="2" t="str">
        <f t="shared" si="225"/>
        <v>Wiederholen</v>
      </c>
      <c r="G2407" s="2">
        <f t="shared" si="228"/>
        <v>0</v>
      </c>
      <c r="H2407" s="2" t="str">
        <f t="shared" si="229"/>
        <v>TraGo</v>
      </c>
      <c r="I2407" s="2" t="str">
        <f t="shared" si="226"/>
        <v>Wort</v>
      </c>
      <c r="J2407" s="2" t="str">
        <f t="shared" si="230"/>
        <v>Satz</v>
      </c>
      <c r="K2407" s="2" t="str">
        <f t="shared" si="227"/>
        <v>Wiederholen</v>
      </c>
    </row>
    <row r="2408" spans="1:11" x14ac:dyDescent="0.3">
      <c r="A2408" t="s">
        <v>11782</v>
      </c>
      <c r="C2408" t="s">
        <v>13125</v>
      </c>
      <c r="E2408" t="b">
        <f>NOT(ISERROR(VLOOKUP(A2408,ReferenzWortschatzB1!A:A,1,FALSE)))</f>
        <v>0</v>
      </c>
      <c r="F2408" s="2" t="str">
        <f t="shared" si="225"/>
        <v>wiederum</v>
      </c>
      <c r="G2408" s="2">
        <f t="shared" si="228"/>
        <v>0</v>
      </c>
      <c r="H2408" s="2" t="str">
        <f t="shared" si="229"/>
        <v>TraGo</v>
      </c>
      <c r="I2408" s="2" t="str">
        <f t="shared" si="226"/>
        <v>Wort</v>
      </c>
      <c r="J2408" s="2" t="str">
        <f t="shared" si="230"/>
        <v>Satz</v>
      </c>
      <c r="K2408" s="2" t="str">
        <f t="shared" si="227"/>
        <v>wiederum</v>
      </c>
    </row>
    <row r="2409" spans="1:11" x14ac:dyDescent="0.3">
      <c r="A2409" t="s">
        <v>11783</v>
      </c>
      <c r="C2409" t="s">
        <v>13125</v>
      </c>
      <c r="E2409" t="b">
        <f>NOT(ISERROR(VLOOKUP(A2409,ReferenzWortschatzB1!A:A,1,FALSE)))</f>
        <v>0</v>
      </c>
      <c r="F2409" s="2" t="str">
        <f t="shared" si="225"/>
        <v>Windows</v>
      </c>
      <c r="G2409" s="2">
        <f t="shared" si="228"/>
        <v>0</v>
      </c>
      <c r="H2409" s="2" t="str">
        <f t="shared" si="229"/>
        <v>TraGo</v>
      </c>
      <c r="I2409" s="2" t="str">
        <f t="shared" si="226"/>
        <v>Wort</v>
      </c>
      <c r="J2409" s="2" t="str">
        <f t="shared" si="230"/>
        <v>Satz</v>
      </c>
      <c r="K2409" s="2" t="str">
        <f t="shared" si="227"/>
        <v>Windows</v>
      </c>
    </row>
    <row r="2410" spans="1:11" x14ac:dyDescent="0.3">
      <c r="A2410" t="s">
        <v>13030</v>
      </c>
      <c r="C2410" t="s">
        <v>13125</v>
      </c>
      <c r="E2410" t="b">
        <f>NOT(ISERROR(VLOOKUP(A2410,ReferenzWortschatzB1!A:A,1,FALSE)))</f>
        <v>0</v>
      </c>
      <c r="F2410" s="2" t="str">
        <f t="shared" si="225"/>
        <v>Winkel</v>
      </c>
      <c r="G2410" s="2">
        <f t="shared" si="228"/>
        <v>0</v>
      </c>
      <c r="H2410" s="2" t="str">
        <f t="shared" si="229"/>
        <v>TraGo</v>
      </c>
      <c r="I2410" s="2" t="str">
        <f t="shared" si="226"/>
        <v>Wort</v>
      </c>
      <c r="J2410" s="2" t="str">
        <f t="shared" si="230"/>
        <v>Satz</v>
      </c>
      <c r="K2410" s="2" t="str">
        <f t="shared" si="227"/>
        <v>Winkel</v>
      </c>
    </row>
    <row r="2411" spans="1:11" x14ac:dyDescent="0.3">
      <c r="A2411" t="s">
        <v>13031</v>
      </c>
      <c r="C2411" t="s">
        <v>13125</v>
      </c>
      <c r="E2411" t="b">
        <f>NOT(ISERROR(VLOOKUP(A2411,ReferenzWortschatzB1!A:A,1,FALSE)))</f>
        <v>1</v>
      </c>
      <c r="F2411" s="2" t="str">
        <f t="shared" si="225"/>
        <v>wir</v>
      </c>
      <c r="G2411" s="2">
        <f t="shared" si="228"/>
        <v>0</v>
      </c>
      <c r="H2411" s="2" t="str">
        <f t="shared" si="229"/>
        <v>TraGo</v>
      </c>
      <c r="I2411" s="2" t="str">
        <f t="shared" si="226"/>
        <v>Wort</v>
      </c>
      <c r="J2411" s="2" t="str">
        <f t="shared" si="230"/>
        <v>Satz</v>
      </c>
      <c r="K2411" s="2" t="str">
        <f t="shared" si="227"/>
        <v>wir</v>
      </c>
    </row>
    <row r="2412" spans="1:11" x14ac:dyDescent="0.3">
      <c r="A2412" t="s">
        <v>6641</v>
      </c>
      <c r="C2412" t="s">
        <v>13125</v>
      </c>
      <c r="E2412" t="b">
        <f>NOT(ISERROR(VLOOKUP(A2412,ReferenzWortschatzB1!A:A,1,FALSE)))</f>
        <v>1</v>
      </c>
      <c r="F2412" s="2" t="str">
        <f t="shared" si="225"/>
        <v>wird</v>
      </c>
      <c r="G2412" s="2">
        <f t="shared" si="228"/>
        <v>0</v>
      </c>
      <c r="H2412" s="2" t="str">
        <f t="shared" si="229"/>
        <v>TraGo</v>
      </c>
      <c r="I2412" s="2" t="str">
        <f t="shared" si="226"/>
        <v>Wort</v>
      </c>
      <c r="J2412" s="2" t="str">
        <f t="shared" si="230"/>
        <v>Satz</v>
      </c>
      <c r="K2412" s="2" t="str">
        <f t="shared" si="227"/>
        <v>wird</v>
      </c>
    </row>
    <row r="2413" spans="1:11" x14ac:dyDescent="0.3">
      <c r="A2413" t="s">
        <v>6644</v>
      </c>
      <c r="C2413" t="s">
        <v>13125</v>
      </c>
      <c r="E2413" t="b">
        <f>NOT(ISERROR(VLOOKUP(A2413,ReferenzWortschatzB1!A:A,1,FALSE)))</f>
        <v>1</v>
      </c>
      <c r="F2413" s="2" t="str">
        <f t="shared" si="225"/>
        <v>wirken</v>
      </c>
      <c r="G2413" s="2">
        <f t="shared" si="228"/>
        <v>0</v>
      </c>
      <c r="H2413" s="2" t="str">
        <f t="shared" si="229"/>
        <v>TraGo</v>
      </c>
      <c r="I2413" s="2" t="str">
        <f t="shared" si="226"/>
        <v>Wort</v>
      </c>
      <c r="J2413" s="2" t="str">
        <f t="shared" si="230"/>
        <v>Satz</v>
      </c>
      <c r="K2413" s="2" t="str">
        <f t="shared" si="227"/>
        <v>wirken</v>
      </c>
    </row>
    <row r="2414" spans="1:11" x14ac:dyDescent="0.3">
      <c r="A2414" t="s">
        <v>13032</v>
      </c>
      <c r="C2414" t="s">
        <v>13125</v>
      </c>
      <c r="E2414" t="b">
        <f>NOT(ISERROR(VLOOKUP(A2414,ReferenzWortschatzB1!A:A,1,FALSE)))</f>
        <v>1</v>
      </c>
      <c r="F2414" s="2" t="str">
        <f t="shared" si="225"/>
        <v>wissen</v>
      </c>
      <c r="G2414" s="2">
        <f t="shared" si="228"/>
        <v>0</v>
      </c>
      <c r="H2414" s="2" t="str">
        <f t="shared" si="229"/>
        <v>TraGo</v>
      </c>
      <c r="I2414" s="2" t="str">
        <f t="shared" si="226"/>
        <v>Wort</v>
      </c>
      <c r="J2414" s="2" t="str">
        <f t="shared" si="230"/>
        <v>Satz</v>
      </c>
      <c r="K2414" s="2" t="str">
        <f t="shared" si="227"/>
        <v>wissen</v>
      </c>
    </row>
    <row r="2415" spans="1:11" x14ac:dyDescent="0.3">
      <c r="A2415" t="s">
        <v>6661</v>
      </c>
      <c r="C2415" t="s">
        <v>13125</v>
      </c>
      <c r="E2415" t="b">
        <f>NOT(ISERROR(VLOOKUP(A2415,ReferenzWortschatzB1!A:A,1,FALSE)))</f>
        <v>1</v>
      </c>
      <c r="F2415" s="2" t="str">
        <f t="shared" si="225"/>
        <v>wo</v>
      </c>
      <c r="G2415" s="2">
        <f t="shared" si="228"/>
        <v>0</v>
      </c>
      <c r="H2415" s="2" t="str">
        <f t="shared" si="229"/>
        <v>TraGo</v>
      </c>
      <c r="I2415" s="2" t="str">
        <f t="shared" si="226"/>
        <v>Wort</v>
      </c>
      <c r="J2415" s="2" t="str">
        <f t="shared" si="230"/>
        <v>Satz</v>
      </c>
      <c r="K2415" s="2" t="str">
        <f t="shared" si="227"/>
        <v>wo</v>
      </c>
    </row>
    <row r="2416" spans="1:11" x14ac:dyDescent="0.3">
      <c r="A2416" t="s">
        <v>6662</v>
      </c>
      <c r="C2416" t="s">
        <v>13125</v>
      </c>
      <c r="E2416" t="b">
        <f>NOT(ISERROR(VLOOKUP(A2416,ReferenzWortschatzB1!A:A,1,FALSE)))</f>
        <v>1</v>
      </c>
      <c r="F2416" s="2" t="str">
        <f t="shared" si="225"/>
        <v>Woche</v>
      </c>
      <c r="G2416" s="2">
        <f t="shared" si="228"/>
        <v>0</v>
      </c>
      <c r="H2416" s="2" t="str">
        <f t="shared" si="229"/>
        <v>TraGo</v>
      </c>
      <c r="I2416" s="2" t="str">
        <f t="shared" si="226"/>
        <v>Wort</v>
      </c>
      <c r="J2416" s="2" t="str">
        <f t="shared" si="230"/>
        <v>Satz</v>
      </c>
      <c r="K2416" s="2" t="str">
        <f t="shared" si="227"/>
        <v>Woche</v>
      </c>
    </row>
    <row r="2417" spans="1:11" x14ac:dyDescent="0.3">
      <c r="A2417" t="s">
        <v>13033</v>
      </c>
      <c r="C2417" t="s">
        <v>13125</v>
      </c>
      <c r="E2417" t="b">
        <f>NOT(ISERROR(VLOOKUP(A2417,ReferenzWortschatzB1!A:A,1,FALSE)))</f>
        <v>0</v>
      </c>
      <c r="F2417" s="2" t="str">
        <f t="shared" si="225"/>
        <v>Wochenanfang</v>
      </c>
      <c r="G2417" s="2">
        <f t="shared" si="228"/>
        <v>0</v>
      </c>
      <c r="H2417" s="2" t="str">
        <f t="shared" si="229"/>
        <v>TraGo</v>
      </c>
      <c r="I2417" s="2" t="str">
        <f t="shared" si="226"/>
        <v>Wort</v>
      </c>
      <c r="J2417" s="2" t="str">
        <f t="shared" si="230"/>
        <v>Satz</v>
      </c>
      <c r="K2417" s="2" t="str">
        <f t="shared" si="227"/>
        <v>Wochenanfang</v>
      </c>
    </row>
    <row r="2418" spans="1:11" x14ac:dyDescent="0.3">
      <c r="A2418" t="s">
        <v>13034</v>
      </c>
      <c r="C2418" t="s">
        <v>13125</v>
      </c>
      <c r="E2418" t="b">
        <f>NOT(ISERROR(VLOOKUP(A2418,ReferenzWortschatzB1!A:A,1,FALSE)))</f>
        <v>1</v>
      </c>
      <c r="F2418" s="2" t="str">
        <f t="shared" si="225"/>
        <v>WOCHENTAG</v>
      </c>
      <c r="G2418" s="2">
        <f t="shared" si="228"/>
        <v>0</v>
      </c>
      <c r="H2418" s="2" t="str">
        <f t="shared" si="229"/>
        <v>TraGo</v>
      </c>
      <c r="I2418" s="2" t="str">
        <f t="shared" si="226"/>
        <v>Wort</v>
      </c>
      <c r="J2418" s="2" t="str">
        <f t="shared" si="230"/>
        <v>Satz</v>
      </c>
      <c r="K2418" s="2" t="str">
        <f t="shared" si="227"/>
        <v>WOCHENTAG</v>
      </c>
    </row>
    <row r="2419" spans="1:11" x14ac:dyDescent="0.3">
      <c r="A2419" t="s">
        <v>13035</v>
      </c>
      <c r="C2419" t="s">
        <v>13125</v>
      </c>
      <c r="E2419" t="b">
        <f>NOT(ISERROR(VLOOKUP(A2419,ReferenzWortschatzB1!A:A,1,FALSE)))</f>
        <v>0</v>
      </c>
      <c r="F2419" s="2" t="str">
        <f t="shared" si="225"/>
        <v>Wolther</v>
      </c>
      <c r="G2419" s="2">
        <f t="shared" si="228"/>
        <v>0</v>
      </c>
      <c r="H2419" s="2" t="str">
        <f t="shared" si="229"/>
        <v>TraGo</v>
      </c>
      <c r="I2419" s="2" t="str">
        <f t="shared" si="226"/>
        <v>Wort</v>
      </c>
      <c r="J2419" s="2" t="str">
        <f t="shared" si="230"/>
        <v>Satz</v>
      </c>
      <c r="K2419" s="2" t="str">
        <f t="shared" si="227"/>
        <v>Wolther</v>
      </c>
    </row>
    <row r="2420" spans="1:11" x14ac:dyDescent="0.3">
      <c r="A2420" t="s">
        <v>6697</v>
      </c>
      <c r="C2420" t="s">
        <v>13125</v>
      </c>
      <c r="E2420" t="b">
        <f>NOT(ISERROR(VLOOKUP(A2420,ReferenzWortschatzB1!A:A,1,FALSE)))</f>
        <v>1</v>
      </c>
      <c r="F2420" s="2" t="str">
        <f t="shared" si="225"/>
        <v>worden</v>
      </c>
      <c r="G2420" s="2">
        <f t="shared" si="228"/>
        <v>0</v>
      </c>
      <c r="H2420" s="2" t="str">
        <f t="shared" si="229"/>
        <v>TraGo</v>
      </c>
      <c r="I2420" s="2" t="str">
        <f t="shared" si="226"/>
        <v>Wort</v>
      </c>
      <c r="J2420" s="2" t="str">
        <f t="shared" si="230"/>
        <v>Satz</v>
      </c>
      <c r="K2420" s="2" t="str">
        <f t="shared" si="227"/>
        <v>worden</v>
      </c>
    </row>
    <row r="2421" spans="1:11" x14ac:dyDescent="0.3">
      <c r="A2421" t="s">
        <v>13036</v>
      </c>
      <c r="C2421" t="s">
        <v>13125</v>
      </c>
      <c r="E2421" t="b">
        <f>NOT(ISERROR(VLOOKUP(A2421,ReferenzWortschatzB1!A:A,1,FALSE)))</f>
        <v>0</v>
      </c>
      <c r="F2421" s="2" t="str">
        <f t="shared" si="225"/>
        <v>wünschenswert</v>
      </c>
      <c r="G2421" s="2">
        <f t="shared" si="228"/>
        <v>0</v>
      </c>
      <c r="H2421" s="2" t="str">
        <f t="shared" si="229"/>
        <v>TraGo</v>
      </c>
      <c r="I2421" s="2" t="str">
        <f t="shared" si="226"/>
        <v>Wort</v>
      </c>
      <c r="J2421" s="2" t="str">
        <f t="shared" si="230"/>
        <v>Satz</v>
      </c>
      <c r="K2421" s="2" t="str">
        <f t="shared" si="227"/>
        <v>wünschenswert</v>
      </c>
    </row>
    <row r="2422" spans="1:11" x14ac:dyDescent="0.3">
      <c r="A2422" t="s">
        <v>6730</v>
      </c>
      <c r="C2422" t="s">
        <v>13125</v>
      </c>
      <c r="E2422" t="b">
        <f>NOT(ISERROR(VLOOKUP(A2422,ReferenzWortschatzB1!A:A,1,FALSE)))</f>
        <v>1</v>
      </c>
      <c r="F2422" s="2" t="str">
        <f t="shared" si="225"/>
        <v>wurde</v>
      </c>
      <c r="G2422" s="2">
        <f t="shared" si="228"/>
        <v>0</v>
      </c>
      <c r="H2422" s="2" t="str">
        <f t="shared" si="229"/>
        <v>TraGo</v>
      </c>
      <c r="I2422" s="2" t="str">
        <f t="shared" si="226"/>
        <v>Wort</v>
      </c>
      <c r="J2422" s="2" t="str">
        <f t="shared" si="230"/>
        <v>Satz</v>
      </c>
      <c r="K2422" s="2" t="str">
        <f t="shared" si="227"/>
        <v>wurde</v>
      </c>
    </row>
    <row r="2423" spans="1:11" x14ac:dyDescent="0.3">
      <c r="A2423" t="s">
        <v>6732</v>
      </c>
      <c r="C2423" t="s">
        <v>13125</v>
      </c>
      <c r="E2423" t="b">
        <f>NOT(ISERROR(VLOOKUP(A2423,ReferenzWortschatzB1!A:A,1,FALSE)))</f>
        <v>1</v>
      </c>
      <c r="F2423" s="2" t="str">
        <f t="shared" si="225"/>
        <v>wurden</v>
      </c>
      <c r="G2423" s="2">
        <f t="shared" si="228"/>
        <v>0</v>
      </c>
      <c r="H2423" s="2" t="str">
        <f t="shared" si="229"/>
        <v>TraGo</v>
      </c>
      <c r="I2423" s="2" t="str">
        <f t="shared" si="226"/>
        <v>Wort</v>
      </c>
      <c r="J2423" s="2" t="str">
        <f t="shared" si="230"/>
        <v>Satz</v>
      </c>
      <c r="K2423" s="2" t="str">
        <f t="shared" si="227"/>
        <v>wurden</v>
      </c>
    </row>
    <row r="2424" spans="1:11" x14ac:dyDescent="0.3">
      <c r="A2424" t="s">
        <v>13037</v>
      </c>
      <c r="C2424" t="s">
        <v>13125</v>
      </c>
      <c r="E2424" t="b">
        <f>NOT(ISERROR(VLOOKUP(A2424,ReferenzWortschatzB1!A:A,1,FALSE)))</f>
        <v>0</v>
      </c>
      <c r="F2424" s="2" t="str">
        <f t="shared" si="225"/>
        <v>WURZEL</v>
      </c>
      <c r="G2424" s="2">
        <f t="shared" si="228"/>
        <v>0</v>
      </c>
      <c r="H2424" s="2" t="str">
        <f t="shared" si="229"/>
        <v>TraGo</v>
      </c>
      <c r="I2424" s="2" t="str">
        <f t="shared" si="226"/>
        <v>Wort</v>
      </c>
      <c r="J2424" s="2" t="str">
        <f t="shared" si="230"/>
        <v>Satz</v>
      </c>
      <c r="K2424" s="2" t="str">
        <f t="shared" si="227"/>
        <v>WURZEL</v>
      </c>
    </row>
    <row r="2425" spans="1:11" x14ac:dyDescent="0.3">
      <c r="A2425" t="s">
        <v>13038</v>
      </c>
      <c r="C2425" t="s">
        <v>13125</v>
      </c>
      <c r="E2425" t="b">
        <f>NOT(ISERROR(VLOOKUP(A2425,ReferenzWortschatzB1!A:A,1,FALSE)))</f>
        <v>0</v>
      </c>
      <c r="F2425" s="2" t="str">
        <f t="shared" si="225"/>
        <v>WVERWEIS</v>
      </c>
      <c r="G2425" s="2">
        <f t="shared" si="228"/>
        <v>0</v>
      </c>
      <c r="H2425" s="2" t="str">
        <f t="shared" si="229"/>
        <v>TraGo</v>
      </c>
      <c r="I2425" s="2" t="str">
        <f t="shared" si="226"/>
        <v>Wort</v>
      </c>
      <c r="J2425" s="2" t="str">
        <f t="shared" si="230"/>
        <v>Satz</v>
      </c>
      <c r="K2425" s="2" t="str">
        <f t="shared" si="227"/>
        <v>WVERWEIS</v>
      </c>
    </row>
    <row r="2426" spans="1:11" x14ac:dyDescent="0.3">
      <c r="A2426" t="s">
        <v>11784</v>
      </c>
      <c r="C2426" t="s">
        <v>13125</v>
      </c>
      <c r="E2426" t="b">
        <f>NOT(ISERROR(VLOOKUP(A2426,ReferenzWortschatzB1!A:A,1,FALSE)))</f>
        <v>0</v>
      </c>
      <c r="F2426" s="2" t="str">
        <f t="shared" si="225"/>
        <v>www</v>
      </c>
      <c r="G2426" s="2">
        <f t="shared" si="228"/>
        <v>0</v>
      </c>
      <c r="H2426" s="2" t="str">
        <f t="shared" si="229"/>
        <v>TraGo</v>
      </c>
      <c r="I2426" s="2" t="str">
        <f t="shared" si="226"/>
        <v>Wort</v>
      </c>
      <c r="J2426" s="2" t="str">
        <f t="shared" si="230"/>
        <v>Satz</v>
      </c>
      <c r="K2426" s="2" t="str">
        <f t="shared" si="227"/>
        <v>www</v>
      </c>
    </row>
    <row r="2427" spans="1:11" x14ac:dyDescent="0.3">
      <c r="A2427" t="s">
        <v>13039</v>
      </c>
      <c r="C2427" t="s">
        <v>13125</v>
      </c>
      <c r="E2427" t="b">
        <f>NOT(ISERROR(VLOOKUP(A2427,ReferenzWortschatzB1!A:A,1,FALSE)))</f>
        <v>0</v>
      </c>
      <c r="F2427" s="2" t="str">
        <f t="shared" si="225"/>
        <v>xlsx</v>
      </c>
      <c r="G2427" s="2">
        <f t="shared" si="228"/>
        <v>0</v>
      </c>
      <c r="H2427" s="2" t="str">
        <f t="shared" si="229"/>
        <v>TraGo</v>
      </c>
      <c r="I2427" s="2" t="str">
        <f t="shared" si="226"/>
        <v>Wort</v>
      </c>
      <c r="J2427" s="2" t="str">
        <f t="shared" si="230"/>
        <v>Satz</v>
      </c>
      <c r="K2427" s="2" t="str">
        <f t="shared" si="227"/>
        <v>xlsx</v>
      </c>
    </row>
    <row r="2428" spans="1:11" x14ac:dyDescent="0.3">
      <c r="A2428" t="s">
        <v>11785</v>
      </c>
      <c r="C2428" t="s">
        <v>13125</v>
      </c>
      <c r="E2428" t="b">
        <f>NOT(ISERROR(VLOOKUP(A2428,ReferenzWortschatzB1!A:A,1,FALSE)))</f>
        <v>0</v>
      </c>
      <c r="F2428" s="2" t="str">
        <f t="shared" si="225"/>
        <v>XML</v>
      </c>
      <c r="G2428" s="2">
        <f t="shared" si="228"/>
        <v>0</v>
      </c>
      <c r="H2428" s="2" t="str">
        <f t="shared" si="229"/>
        <v>TraGo</v>
      </c>
      <c r="I2428" s="2" t="str">
        <f t="shared" si="226"/>
        <v>Wort</v>
      </c>
      <c r="J2428" s="2" t="str">
        <f t="shared" si="230"/>
        <v>Satz</v>
      </c>
      <c r="K2428" s="2" t="str">
        <f t="shared" si="227"/>
        <v>XML</v>
      </c>
    </row>
    <row r="2429" spans="1:11" x14ac:dyDescent="0.3">
      <c r="A2429" t="s">
        <v>13040</v>
      </c>
      <c r="C2429" t="s">
        <v>13125</v>
      </c>
      <c r="E2429" t="b">
        <f>NOT(ISERROR(VLOOKUP(A2429,ReferenzWortschatzB1!A:A,1,FALSE)))</f>
        <v>0</v>
      </c>
      <c r="F2429" s="2" t="str">
        <f t="shared" si="225"/>
        <v>XVERWEIS</v>
      </c>
      <c r="G2429" s="2">
        <f t="shared" si="228"/>
        <v>0</v>
      </c>
      <c r="H2429" s="2" t="str">
        <f t="shared" si="229"/>
        <v>TraGo</v>
      </c>
      <c r="I2429" s="2" t="str">
        <f t="shared" si="226"/>
        <v>Wort</v>
      </c>
      <c r="J2429" s="2" t="str">
        <f t="shared" si="230"/>
        <v>Satz</v>
      </c>
      <c r="K2429" s="2" t="str">
        <f t="shared" si="227"/>
        <v>XVERWEIS</v>
      </c>
    </row>
    <row r="2430" spans="1:11" x14ac:dyDescent="0.3">
      <c r="A2430" t="s">
        <v>6741</v>
      </c>
      <c r="C2430" t="s">
        <v>13125</v>
      </c>
      <c r="E2430" t="b">
        <f>NOT(ISERROR(VLOOKUP(A2430,ReferenzWortschatzB1!A:A,1,FALSE)))</f>
        <v>1</v>
      </c>
      <c r="F2430" s="2" t="str">
        <f t="shared" si="225"/>
        <v>Zahl</v>
      </c>
      <c r="G2430" s="2">
        <f t="shared" si="228"/>
        <v>0</v>
      </c>
      <c r="H2430" s="2" t="str">
        <f t="shared" si="229"/>
        <v>TraGo</v>
      </c>
      <c r="I2430" s="2" t="str">
        <f t="shared" si="226"/>
        <v>Wort</v>
      </c>
      <c r="J2430" s="2" t="str">
        <f t="shared" si="230"/>
        <v>Satz</v>
      </c>
      <c r="K2430" s="2" t="str">
        <f t="shared" si="227"/>
        <v>Zahl</v>
      </c>
    </row>
    <row r="2431" spans="1:11" x14ac:dyDescent="0.3">
      <c r="A2431" t="s">
        <v>13041</v>
      </c>
      <c r="C2431" t="s">
        <v>13125</v>
      </c>
      <c r="E2431" t="b">
        <f>NOT(ISERROR(VLOOKUP(A2431,ReferenzWortschatzB1!A:A,1,FALSE)))</f>
        <v>0</v>
      </c>
      <c r="F2431" s="2" t="str">
        <f t="shared" si="225"/>
        <v>Zahl1</v>
      </c>
      <c r="G2431" s="2">
        <f t="shared" si="228"/>
        <v>0</v>
      </c>
      <c r="H2431" s="2" t="str">
        <f t="shared" si="229"/>
        <v>TraGo</v>
      </c>
      <c r="I2431" s="2" t="str">
        <f t="shared" si="226"/>
        <v>Wort</v>
      </c>
      <c r="J2431" s="2" t="str">
        <f t="shared" si="230"/>
        <v>Satz</v>
      </c>
      <c r="K2431" s="2" t="str">
        <f t="shared" si="227"/>
        <v>Zahl1</v>
      </c>
    </row>
    <row r="2432" spans="1:11" x14ac:dyDescent="0.3">
      <c r="A2432" t="s">
        <v>13042</v>
      </c>
      <c r="C2432" t="s">
        <v>13125</v>
      </c>
      <c r="E2432" t="b">
        <f>NOT(ISERROR(VLOOKUP(A2432,ReferenzWortschatzB1!A:A,1,FALSE)))</f>
        <v>0</v>
      </c>
      <c r="F2432" s="2" t="str">
        <f t="shared" si="225"/>
        <v>Zahl2</v>
      </c>
      <c r="G2432" s="2">
        <f t="shared" si="228"/>
        <v>0</v>
      </c>
      <c r="H2432" s="2" t="str">
        <f t="shared" si="229"/>
        <v>TraGo</v>
      </c>
      <c r="I2432" s="2" t="str">
        <f t="shared" si="226"/>
        <v>Wort</v>
      </c>
      <c r="J2432" s="2" t="str">
        <f t="shared" si="230"/>
        <v>Satz</v>
      </c>
      <c r="K2432" s="2" t="str">
        <f t="shared" si="227"/>
        <v>Zahl2</v>
      </c>
    </row>
    <row r="2433" spans="1:11" x14ac:dyDescent="0.3">
      <c r="A2433" t="s">
        <v>6743</v>
      </c>
      <c r="C2433" t="s">
        <v>13125</v>
      </c>
      <c r="E2433" t="b">
        <f>NOT(ISERROR(VLOOKUP(A2433,ReferenzWortschatzB1!A:A,1,FALSE)))</f>
        <v>1</v>
      </c>
      <c r="F2433" s="2" t="str">
        <f t="shared" si="225"/>
        <v>Zahlen</v>
      </c>
      <c r="G2433" s="2">
        <f t="shared" si="228"/>
        <v>0</v>
      </c>
      <c r="H2433" s="2" t="str">
        <f t="shared" si="229"/>
        <v>TraGo</v>
      </c>
      <c r="I2433" s="2" t="str">
        <f t="shared" si="226"/>
        <v>Wort</v>
      </c>
      <c r="J2433" s="2" t="str">
        <f t="shared" si="230"/>
        <v>Satz</v>
      </c>
      <c r="K2433" s="2" t="str">
        <f t="shared" si="227"/>
        <v>Zahlen</v>
      </c>
    </row>
    <row r="2434" spans="1:11" x14ac:dyDescent="0.3">
      <c r="A2434" t="s">
        <v>11786</v>
      </c>
      <c r="C2434" t="s">
        <v>13125</v>
      </c>
      <c r="E2434" t="b">
        <f>NOT(ISERROR(VLOOKUP(A2434,ReferenzWortschatzB1!A:A,1,FALSE)))</f>
        <v>0</v>
      </c>
      <c r="F2434" s="2" t="str">
        <f t="shared" si="225"/>
        <v>Zahlenfilter</v>
      </c>
      <c r="G2434" s="2">
        <f t="shared" si="228"/>
        <v>0</v>
      </c>
      <c r="H2434" s="2" t="str">
        <f t="shared" si="229"/>
        <v>TraGo</v>
      </c>
      <c r="I2434" s="2" t="str">
        <f t="shared" si="226"/>
        <v>Wort</v>
      </c>
      <c r="J2434" s="2" t="str">
        <f t="shared" si="230"/>
        <v>Satz</v>
      </c>
      <c r="K2434" s="2" t="str">
        <f t="shared" si="227"/>
        <v>Zahlenfilter</v>
      </c>
    </row>
    <row r="2435" spans="1:11" x14ac:dyDescent="0.3">
      <c r="A2435" t="s">
        <v>11787</v>
      </c>
      <c r="C2435" t="s">
        <v>13125</v>
      </c>
      <c r="E2435" t="b">
        <f>NOT(ISERROR(VLOOKUP(A2435,ReferenzWortschatzB1!A:A,1,FALSE)))</f>
        <v>0</v>
      </c>
      <c r="F2435" s="2" t="str">
        <f t="shared" ref="F2435:F2498" si="231">HYPERLINK(F$1&amp;$A2435,$A2435)</f>
        <v>Zahlenformat</v>
      </c>
      <c r="G2435" s="2">
        <f t="shared" si="228"/>
        <v>0</v>
      </c>
      <c r="H2435" s="2" t="str">
        <f t="shared" si="229"/>
        <v>TraGo</v>
      </c>
      <c r="I2435" s="2" t="str">
        <f t="shared" ref="I2435:I2498" si="232">HYPERLINK(I$1&amp;$A2435,"Wort")</f>
        <v>Wort</v>
      </c>
      <c r="J2435" s="2" t="str">
        <f t="shared" si="230"/>
        <v>Satz</v>
      </c>
      <c r="K2435" s="2" t="str">
        <f t="shared" ref="K2435:K2498" si="233">HYPERLINK(K$1&amp;$A2435,$A2435)</f>
        <v>Zahlenformat</v>
      </c>
    </row>
    <row r="2436" spans="1:11" x14ac:dyDescent="0.3">
      <c r="A2436" t="s">
        <v>11788</v>
      </c>
      <c r="C2436" t="s">
        <v>13125</v>
      </c>
      <c r="E2436" t="b">
        <f>NOT(ISERROR(VLOOKUP(A2436,ReferenzWortschatzB1!A:A,1,FALSE)))</f>
        <v>0</v>
      </c>
      <c r="F2436" s="2" t="str">
        <f t="shared" si="231"/>
        <v>Zahlenformate</v>
      </c>
      <c r="G2436" s="2">
        <f t="shared" si="228"/>
        <v>0</v>
      </c>
      <c r="H2436" s="2" t="str">
        <f t="shared" si="229"/>
        <v>TraGo</v>
      </c>
      <c r="I2436" s="2" t="str">
        <f t="shared" si="232"/>
        <v>Wort</v>
      </c>
      <c r="J2436" s="2" t="str">
        <f t="shared" si="230"/>
        <v>Satz</v>
      </c>
      <c r="K2436" s="2" t="str">
        <f t="shared" si="233"/>
        <v>Zahlenformate</v>
      </c>
    </row>
    <row r="2437" spans="1:11" x14ac:dyDescent="0.3">
      <c r="A2437" t="s">
        <v>11789</v>
      </c>
      <c r="C2437" t="s">
        <v>13125</v>
      </c>
      <c r="E2437" t="b">
        <f>NOT(ISERROR(VLOOKUP(A2437,ReferenzWortschatzB1!A:A,1,FALSE)))</f>
        <v>0</v>
      </c>
      <c r="F2437" s="2" t="str">
        <f t="shared" si="231"/>
        <v>Zahlenformaten</v>
      </c>
      <c r="G2437" s="2">
        <f t="shared" si="228"/>
        <v>0</v>
      </c>
      <c r="H2437" s="2" t="str">
        <f t="shared" si="229"/>
        <v>TraGo</v>
      </c>
      <c r="I2437" s="2" t="str">
        <f t="shared" si="232"/>
        <v>Wort</v>
      </c>
      <c r="J2437" s="2" t="str">
        <f t="shared" si="230"/>
        <v>Satz</v>
      </c>
      <c r="K2437" s="2" t="str">
        <f t="shared" si="233"/>
        <v>Zahlenformaten</v>
      </c>
    </row>
    <row r="2438" spans="1:11" x14ac:dyDescent="0.3">
      <c r="A2438" t="s">
        <v>6748</v>
      </c>
      <c r="C2438" t="s">
        <v>13125</v>
      </c>
      <c r="E2438" t="b">
        <f>NOT(ISERROR(VLOOKUP(A2438,ReferenzWortschatzB1!A:A,1,FALSE)))</f>
        <v>1</v>
      </c>
      <c r="F2438" s="2" t="str">
        <f t="shared" si="231"/>
        <v>zählt</v>
      </c>
      <c r="G2438" s="2">
        <f t="shared" ref="G2438:G2501" si="234">HYPERLINK(F$1&amp;$B2438,$B2438)</f>
        <v>0</v>
      </c>
      <c r="H2438" s="2" t="str">
        <f t="shared" ref="H2438:H2501" si="235">HYPERLINK(H$1&amp;$B2438&amp;G$1,"TraGo")</f>
        <v>TraGo</v>
      </c>
      <c r="I2438" s="2" t="str">
        <f t="shared" si="232"/>
        <v>Wort</v>
      </c>
      <c r="J2438" s="2" t="str">
        <f t="shared" ref="J2438:J2501" si="236">HYPERLINK(I$1&amp;CHAR(34)&amp;$B2438&amp;CHAR(34),"Satz")</f>
        <v>Satz</v>
      </c>
      <c r="K2438" s="2" t="str">
        <f t="shared" si="233"/>
        <v>zählt</v>
      </c>
    </row>
    <row r="2439" spans="1:11" x14ac:dyDescent="0.3">
      <c r="A2439" t="s">
        <v>6762</v>
      </c>
      <c r="C2439" t="s">
        <v>13125</v>
      </c>
      <c r="E2439" t="b">
        <f>NOT(ISERROR(VLOOKUP(A2439,ReferenzWortschatzB1!A:A,1,FALSE)))</f>
        <v>1</v>
      </c>
      <c r="F2439" s="2" t="str">
        <f t="shared" si="231"/>
        <v>Zeichen</v>
      </c>
      <c r="G2439" s="2">
        <f t="shared" si="234"/>
        <v>0</v>
      </c>
      <c r="H2439" s="2" t="str">
        <f t="shared" si="235"/>
        <v>TraGo</v>
      </c>
      <c r="I2439" s="2" t="str">
        <f t="shared" si="232"/>
        <v>Wort</v>
      </c>
      <c r="J2439" s="2" t="str">
        <f t="shared" si="236"/>
        <v>Satz</v>
      </c>
      <c r="K2439" s="2" t="str">
        <f t="shared" si="233"/>
        <v>Zeichen</v>
      </c>
    </row>
    <row r="2440" spans="1:11" x14ac:dyDescent="0.3">
      <c r="A2440" t="s">
        <v>11790</v>
      </c>
      <c r="C2440" t="s">
        <v>13125</v>
      </c>
      <c r="E2440" t="b">
        <f>NOT(ISERROR(VLOOKUP(A2440,ReferenzWortschatzB1!A:A,1,FALSE)))</f>
        <v>0</v>
      </c>
      <c r="F2440" s="2" t="str">
        <f t="shared" si="231"/>
        <v>Zeichenfolge</v>
      </c>
      <c r="G2440" s="2">
        <f t="shared" si="234"/>
        <v>0</v>
      </c>
      <c r="H2440" s="2" t="str">
        <f t="shared" si="235"/>
        <v>TraGo</v>
      </c>
      <c r="I2440" s="2" t="str">
        <f t="shared" si="232"/>
        <v>Wort</v>
      </c>
      <c r="J2440" s="2" t="str">
        <f t="shared" si="236"/>
        <v>Satz</v>
      </c>
      <c r="K2440" s="2" t="str">
        <f t="shared" si="233"/>
        <v>Zeichenfolge</v>
      </c>
    </row>
    <row r="2441" spans="1:11" x14ac:dyDescent="0.3">
      <c r="A2441" t="s">
        <v>13043</v>
      </c>
      <c r="C2441" t="s">
        <v>13125</v>
      </c>
      <c r="E2441" t="b">
        <f>NOT(ISERROR(VLOOKUP(A2441,ReferenzWortschatzB1!A:A,1,FALSE)))</f>
        <v>0</v>
      </c>
      <c r="F2441" s="2" t="str">
        <f t="shared" si="231"/>
        <v>Zeichenfolgen</v>
      </c>
      <c r="G2441" s="2">
        <f t="shared" si="234"/>
        <v>0</v>
      </c>
      <c r="H2441" s="2" t="str">
        <f t="shared" si="235"/>
        <v>TraGo</v>
      </c>
      <c r="I2441" s="2" t="str">
        <f t="shared" si="232"/>
        <v>Wort</v>
      </c>
      <c r="J2441" s="2" t="str">
        <f t="shared" si="236"/>
        <v>Satz</v>
      </c>
      <c r="K2441" s="2" t="str">
        <f t="shared" si="233"/>
        <v>Zeichenfolgen</v>
      </c>
    </row>
    <row r="2442" spans="1:11" x14ac:dyDescent="0.3">
      <c r="A2442" t="s">
        <v>13044</v>
      </c>
      <c r="C2442" t="s">
        <v>13125</v>
      </c>
      <c r="E2442" t="b">
        <f>NOT(ISERROR(VLOOKUP(A2442,ReferenzWortschatzB1!A:A,1,FALSE)))</f>
        <v>0</v>
      </c>
      <c r="F2442" s="2" t="str">
        <f t="shared" si="231"/>
        <v>Zeichnungsfläche</v>
      </c>
      <c r="G2442" s="2">
        <f t="shared" si="234"/>
        <v>0</v>
      </c>
      <c r="H2442" s="2" t="str">
        <f t="shared" si="235"/>
        <v>TraGo</v>
      </c>
      <c r="I2442" s="2" t="str">
        <f t="shared" si="232"/>
        <v>Wort</v>
      </c>
      <c r="J2442" s="2" t="str">
        <f t="shared" si="236"/>
        <v>Satz</v>
      </c>
      <c r="K2442" s="2" t="str">
        <f t="shared" si="233"/>
        <v>Zeichnungsfläche</v>
      </c>
    </row>
    <row r="2443" spans="1:11" x14ac:dyDescent="0.3">
      <c r="A2443" t="s">
        <v>6769</v>
      </c>
      <c r="C2443" t="s">
        <v>13125</v>
      </c>
      <c r="E2443" t="b">
        <f>NOT(ISERROR(VLOOKUP(A2443,ReferenzWortschatzB1!A:A,1,FALSE)))</f>
        <v>1</v>
      </c>
      <c r="F2443" s="2" t="str">
        <f t="shared" si="231"/>
        <v>zeigen</v>
      </c>
      <c r="G2443" s="2">
        <f t="shared" si="234"/>
        <v>0</v>
      </c>
      <c r="H2443" s="2" t="str">
        <f t="shared" si="235"/>
        <v>TraGo</v>
      </c>
      <c r="I2443" s="2" t="str">
        <f t="shared" si="232"/>
        <v>Wort</v>
      </c>
      <c r="J2443" s="2" t="str">
        <f t="shared" si="236"/>
        <v>Satz</v>
      </c>
      <c r="K2443" s="2" t="str">
        <f t="shared" si="233"/>
        <v>zeigen</v>
      </c>
    </row>
    <row r="2444" spans="1:11" x14ac:dyDescent="0.3">
      <c r="A2444" t="s">
        <v>6770</v>
      </c>
      <c r="C2444" t="s">
        <v>13125</v>
      </c>
      <c r="E2444" t="b">
        <f>NOT(ISERROR(VLOOKUP(A2444,ReferenzWortschatzB1!A:A,1,FALSE)))</f>
        <v>1</v>
      </c>
      <c r="F2444" s="2" t="str">
        <f t="shared" si="231"/>
        <v>zeigt</v>
      </c>
      <c r="G2444" s="2">
        <f t="shared" si="234"/>
        <v>0</v>
      </c>
      <c r="H2444" s="2" t="str">
        <f t="shared" si="235"/>
        <v>TraGo</v>
      </c>
      <c r="I2444" s="2" t="str">
        <f t="shared" si="232"/>
        <v>Wort</v>
      </c>
      <c r="J2444" s="2" t="str">
        <f t="shared" si="236"/>
        <v>Satz</v>
      </c>
      <c r="K2444" s="2" t="str">
        <f t="shared" si="233"/>
        <v>zeigt</v>
      </c>
    </row>
    <row r="2445" spans="1:11" x14ac:dyDescent="0.3">
      <c r="A2445" t="s">
        <v>6772</v>
      </c>
      <c r="C2445" t="s">
        <v>13125</v>
      </c>
      <c r="E2445" t="b">
        <f>NOT(ISERROR(VLOOKUP(A2445,ReferenzWortschatzB1!A:A,1,FALSE)))</f>
        <v>1</v>
      </c>
      <c r="F2445" s="2" t="str">
        <f t="shared" si="231"/>
        <v>Zeile</v>
      </c>
      <c r="G2445" s="2">
        <f t="shared" si="234"/>
        <v>0</v>
      </c>
      <c r="H2445" s="2" t="str">
        <f t="shared" si="235"/>
        <v>TraGo</v>
      </c>
      <c r="I2445" s="2" t="str">
        <f t="shared" si="232"/>
        <v>Wort</v>
      </c>
      <c r="J2445" s="2" t="str">
        <f t="shared" si="236"/>
        <v>Satz</v>
      </c>
      <c r="K2445" s="2" t="str">
        <f t="shared" si="233"/>
        <v>Zeile</v>
      </c>
    </row>
    <row r="2446" spans="1:11" x14ac:dyDescent="0.3">
      <c r="A2446" t="s">
        <v>6773</v>
      </c>
      <c r="C2446" t="s">
        <v>13125</v>
      </c>
      <c r="E2446" t="b">
        <f>NOT(ISERROR(VLOOKUP(A2446,ReferenzWortschatzB1!A:A,1,FALSE)))</f>
        <v>1</v>
      </c>
      <c r="F2446" s="2" t="str">
        <f t="shared" si="231"/>
        <v>Zeilen</v>
      </c>
      <c r="G2446" s="2">
        <f t="shared" si="234"/>
        <v>0</v>
      </c>
      <c r="H2446" s="2" t="str">
        <f t="shared" si="235"/>
        <v>TraGo</v>
      </c>
      <c r="I2446" s="2" t="str">
        <f t="shared" si="232"/>
        <v>Wort</v>
      </c>
      <c r="J2446" s="2" t="str">
        <f t="shared" si="236"/>
        <v>Satz</v>
      </c>
      <c r="K2446" s="2" t="str">
        <f t="shared" si="233"/>
        <v>Zeilen</v>
      </c>
    </row>
    <row r="2447" spans="1:11" x14ac:dyDescent="0.3">
      <c r="A2447" t="s">
        <v>13045</v>
      </c>
      <c r="C2447" t="s">
        <v>13125</v>
      </c>
      <c r="E2447" t="b">
        <f>NOT(ISERROR(VLOOKUP(A2447,ReferenzWortschatzB1!A:A,1,FALSE)))</f>
        <v>0</v>
      </c>
      <c r="F2447" s="2" t="str">
        <f t="shared" si="231"/>
        <v>Zeilenbeschriftungen</v>
      </c>
      <c r="G2447" s="2">
        <f t="shared" si="234"/>
        <v>0</v>
      </c>
      <c r="H2447" s="2" t="str">
        <f t="shared" si="235"/>
        <v>TraGo</v>
      </c>
      <c r="I2447" s="2" t="str">
        <f t="shared" si="232"/>
        <v>Wort</v>
      </c>
      <c r="J2447" s="2" t="str">
        <f t="shared" si="236"/>
        <v>Satz</v>
      </c>
      <c r="K2447" s="2" t="str">
        <f t="shared" si="233"/>
        <v>Zeilenbeschriftungen</v>
      </c>
    </row>
    <row r="2448" spans="1:11" x14ac:dyDescent="0.3">
      <c r="A2448" t="s">
        <v>13046</v>
      </c>
      <c r="C2448" t="s">
        <v>13125</v>
      </c>
      <c r="E2448" t="b">
        <f>NOT(ISERROR(VLOOKUP(A2448,ReferenzWortschatzB1!A:A,1,FALSE)))</f>
        <v>0</v>
      </c>
      <c r="F2448" s="2" t="str">
        <f t="shared" si="231"/>
        <v>Zeilenfeld</v>
      </c>
      <c r="G2448" s="2">
        <f t="shared" si="234"/>
        <v>0</v>
      </c>
      <c r="H2448" s="2" t="str">
        <f t="shared" si="235"/>
        <v>TraGo</v>
      </c>
      <c r="I2448" s="2" t="str">
        <f t="shared" si="232"/>
        <v>Wort</v>
      </c>
      <c r="J2448" s="2" t="str">
        <f t="shared" si="236"/>
        <v>Satz</v>
      </c>
      <c r="K2448" s="2" t="str">
        <f t="shared" si="233"/>
        <v>Zeilenfeld</v>
      </c>
    </row>
    <row r="2449" spans="1:11" x14ac:dyDescent="0.3">
      <c r="A2449" t="s">
        <v>13047</v>
      </c>
      <c r="C2449" t="s">
        <v>13125</v>
      </c>
      <c r="E2449" t="b">
        <f>NOT(ISERROR(VLOOKUP(A2449,ReferenzWortschatzB1!A:A,1,FALSE)))</f>
        <v>0</v>
      </c>
      <c r="F2449" s="2" t="str">
        <f t="shared" si="231"/>
        <v>Zeilenfelder</v>
      </c>
      <c r="G2449" s="2">
        <f t="shared" si="234"/>
        <v>0</v>
      </c>
      <c r="H2449" s="2" t="str">
        <f t="shared" si="235"/>
        <v>TraGo</v>
      </c>
      <c r="I2449" s="2" t="str">
        <f t="shared" si="232"/>
        <v>Wort</v>
      </c>
      <c r="J2449" s="2" t="str">
        <f t="shared" si="236"/>
        <v>Satz</v>
      </c>
      <c r="K2449" s="2" t="str">
        <f t="shared" si="233"/>
        <v>Zeilenfelder</v>
      </c>
    </row>
    <row r="2450" spans="1:11" x14ac:dyDescent="0.3">
      <c r="A2450" t="s">
        <v>13048</v>
      </c>
      <c r="C2450" t="s">
        <v>13125</v>
      </c>
      <c r="E2450" t="b">
        <f>NOT(ISERROR(VLOOKUP(A2450,ReferenzWortschatzB1!A:A,1,FALSE)))</f>
        <v>0</v>
      </c>
      <c r="F2450" s="2" t="str">
        <f t="shared" si="231"/>
        <v>Zeilenfeldern</v>
      </c>
      <c r="G2450" s="2">
        <f t="shared" si="234"/>
        <v>0</v>
      </c>
      <c r="H2450" s="2" t="str">
        <f t="shared" si="235"/>
        <v>TraGo</v>
      </c>
      <c r="I2450" s="2" t="str">
        <f t="shared" si="232"/>
        <v>Wort</v>
      </c>
      <c r="J2450" s="2" t="str">
        <f t="shared" si="236"/>
        <v>Satz</v>
      </c>
      <c r="K2450" s="2" t="str">
        <f t="shared" si="233"/>
        <v>Zeilenfeldern</v>
      </c>
    </row>
    <row r="2451" spans="1:11" x14ac:dyDescent="0.3">
      <c r="A2451" t="s">
        <v>13049</v>
      </c>
      <c r="C2451" t="s">
        <v>13125</v>
      </c>
      <c r="E2451" t="b">
        <f>NOT(ISERROR(VLOOKUP(A2451,ReferenzWortschatzB1!A:A,1,FALSE)))</f>
        <v>0</v>
      </c>
      <c r="F2451" s="2" t="str">
        <f t="shared" si="231"/>
        <v>Zeilenfeldes</v>
      </c>
      <c r="G2451" s="2">
        <f t="shared" si="234"/>
        <v>0</v>
      </c>
      <c r="H2451" s="2" t="str">
        <f t="shared" si="235"/>
        <v>TraGo</v>
      </c>
      <c r="I2451" s="2" t="str">
        <f t="shared" si="232"/>
        <v>Wort</v>
      </c>
      <c r="J2451" s="2" t="str">
        <f t="shared" si="236"/>
        <v>Satz</v>
      </c>
      <c r="K2451" s="2" t="str">
        <f t="shared" si="233"/>
        <v>Zeilenfeldes</v>
      </c>
    </row>
    <row r="2452" spans="1:11" x14ac:dyDescent="0.3">
      <c r="A2452" t="s">
        <v>13050</v>
      </c>
      <c r="C2452" t="s">
        <v>13125</v>
      </c>
      <c r="E2452" t="b">
        <f>NOT(ISERROR(VLOOKUP(A2452,ReferenzWortschatzB1!A:A,1,FALSE)))</f>
        <v>0</v>
      </c>
      <c r="F2452" s="2" t="str">
        <f t="shared" si="231"/>
        <v>Zeilengesamtergebnisses</v>
      </c>
      <c r="G2452" s="2">
        <f t="shared" si="234"/>
        <v>0</v>
      </c>
      <c r="H2452" s="2" t="str">
        <f t="shared" si="235"/>
        <v>TraGo</v>
      </c>
      <c r="I2452" s="2" t="str">
        <f t="shared" si="232"/>
        <v>Wort</v>
      </c>
      <c r="J2452" s="2" t="str">
        <f t="shared" si="236"/>
        <v>Satz</v>
      </c>
      <c r="K2452" s="2" t="str">
        <f t="shared" si="233"/>
        <v>Zeilengesamtergebnisses</v>
      </c>
    </row>
    <row r="2453" spans="1:11" x14ac:dyDescent="0.3">
      <c r="A2453" t="s">
        <v>13051</v>
      </c>
      <c r="C2453" t="s">
        <v>13125</v>
      </c>
      <c r="E2453" t="b">
        <f>NOT(ISERROR(VLOOKUP(A2453,ReferenzWortschatzB1!A:A,1,FALSE)))</f>
        <v>0</v>
      </c>
      <c r="F2453" s="2" t="str">
        <f t="shared" si="231"/>
        <v>Zeilenindex</v>
      </c>
      <c r="G2453" s="2">
        <f t="shared" si="234"/>
        <v>0</v>
      </c>
      <c r="H2453" s="2" t="str">
        <f t="shared" si="235"/>
        <v>TraGo</v>
      </c>
      <c r="I2453" s="2" t="str">
        <f t="shared" si="232"/>
        <v>Wort</v>
      </c>
      <c r="J2453" s="2" t="str">
        <f t="shared" si="236"/>
        <v>Satz</v>
      </c>
      <c r="K2453" s="2" t="str">
        <f t="shared" si="233"/>
        <v>Zeilenindex</v>
      </c>
    </row>
    <row r="2454" spans="1:11" x14ac:dyDescent="0.3">
      <c r="A2454" t="s">
        <v>13052</v>
      </c>
      <c r="C2454" t="s">
        <v>13125</v>
      </c>
      <c r="E2454" t="b">
        <f>NOT(ISERROR(VLOOKUP(A2454,ReferenzWortschatzB1!A:A,1,FALSE)))</f>
        <v>0</v>
      </c>
      <c r="F2454" s="2" t="str">
        <f t="shared" si="231"/>
        <v>Zeilenüberschriften</v>
      </c>
      <c r="G2454" s="2">
        <f t="shared" si="234"/>
        <v>0</v>
      </c>
      <c r="H2454" s="2" t="str">
        <f t="shared" si="235"/>
        <v>TraGo</v>
      </c>
      <c r="I2454" s="2" t="str">
        <f t="shared" si="232"/>
        <v>Wort</v>
      </c>
      <c r="J2454" s="2" t="str">
        <f t="shared" si="236"/>
        <v>Satz</v>
      </c>
      <c r="K2454" s="2" t="str">
        <f t="shared" si="233"/>
        <v>Zeilenüberschriften</v>
      </c>
    </row>
    <row r="2455" spans="1:11" x14ac:dyDescent="0.3">
      <c r="A2455" t="s">
        <v>11791</v>
      </c>
      <c r="C2455" t="s">
        <v>13125</v>
      </c>
      <c r="E2455" t="b">
        <f>NOT(ISERROR(VLOOKUP(A2455,ReferenzWortschatzB1!A:A,1,FALSE)))</f>
        <v>0</v>
      </c>
      <c r="F2455" s="2" t="str">
        <f t="shared" si="231"/>
        <v>zeilenweise</v>
      </c>
      <c r="G2455" s="2">
        <f t="shared" si="234"/>
        <v>0</v>
      </c>
      <c r="H2455" s="2" t="str">
        <f t="shared" si="235"/>
        <v>TraGo</v>
      </c>
      <c r="I2455" s="2" t="str">
        <f t="shared" si="232"/>
        <v>Wort</v>
      </c>
      <c r="J2455" s="2" t="str">
        <f t="shared" si="236"/>
        <v>Satz</v>
      </c>
      <c r="K2455" s="2" t="str">
        <f t="shared" si="233"/>
        <v>zeilenweise</v>
      </c>
    </row>
    <row r="2456" spans="1:11" x14ac:dyDescent="0.3">
      <c r="A2456" t="s">
        <v>6774</v>
      </c>
      <c r="C2456" t="s">
        <v>13125</v>
      </c>
      <c r="E2456" t="b">
        <f>NOT(ISERROR(VLOOKUP(A2456,ReferenzWortschatzB1!A:A,1,FALSE)))</f>
        <v>1</v>
      </c>
      <c r="F2456" s="2" t="str">
        <f t="shared" si="231"/>
        <v>Zeit</v>
      </c>
      <c r="G2456" s="2">
        <f t="shared" si="234"/>
        <v>0</v>
      </c>
      <c r="H2456" s="2" t="str">
        <f t="shared" si="235"/>
        <v>TraGo</v>
      </c>
      <c r="I2456" s="2" t="str">
        <f t="shared" si="232"/>
        <v>Wort</v>
      </c>
      <c r="J2456" s="2" t="str">
        <f t="shared" si="236"/>
        <v>Satz</v>
      </c>
      <c r="K2456" s="2" t="str">
        <f t="shared" si="233"/>
        <v>Zeit</v>
      </c>
    </row>
    <row r="2457" spans="1:11" x14ac:dyDescent="0.3">
      <c r="A2457" t="s">
        <v>13053</v>
      </c>
      <c r="C2457" t="s">
        <v>13125</v>
      </c>
      <c r="E2457" t="b">
        <f>NOT(ISERROR(VLOOKUP(A2457,ReferenzWortschatzB1!A:A,1,FALSE)))</f>
        <v>0</v>
      </c>
      <c r="F2457" s="2" t="str">
        <f t="shared" si="231"/>
        <v>Zeitabschnitts</v>
      </c>
      <c r="G2457" s="2">
        <f t="shared" si="234"/>
        <v>0</v>
      </c>
      <c r="H2457" s="2" t="str">
        <f t="shared" si="235"/>
        <v>TraGo</v>
      </c>
      <c r="I2457" s="2" t="str">
        <f t="shared" si="232"/>
        <v>Wort</v>
      </c>
      <c r="J2457" s="2" t="str">
        <f t="shared" si="236"/>
        <v>Satz</v>
      </c>
      <c r="K2457" s="2" t="str">
        <f t="shared" si="233"/>
        <v>Zeitabschnitts</v>
      </c>
    </row>
    <row r="2458" spans="1:11" x14ac:dyDescent="0.3">
      <c r="A2458" t="s">
        <v>13054</v>
      </c>
      <c r="C2458" t="s">
        <v>13125</v>
      </c>
      <c r="E2458" t="b">
        <f>NOT(ISERROR(VLOOKUP(A2458,ReferenzWortschatzB1!A:A,1,FALSE)))</f>
        <v>0</v>
      </c>
      <c r="F2458" s="2" t="str">
        <f t="shared" si="231"/>
        <v>Zeitachse</v>
      </c>
      <c r="G2458" s="2">
        <f t="shared" si="234"/>
        <v>0</v>
      </c>
      <c r="H2458" s="2" t="str">
        <f t="shared" si="235"/>
        <v>TraGo</v>
      </c>
      <c r="I2458" s="2" t="str">
        <f t="shared" si="232"/>
        <v>Wort</v>
      </c>
      <c r="J2458" s="2" t="str">
        <f t="shared" si="236"/>
        <v>Satz</v>
      </c>
      <c r="K2458" s="2" t="str">
        <f t="shared" si="233"/>
        <v>Zeitachse</v>
      </c>
    </row>
    <row r="2459" spans="1:11" x14ac:dyDescent="0.3">
      <c r="A2459" t="s">
        <v>13055</v>
      </c>
      <c r="C2459" t="s">
        <v>13125</v>
      </c>
      <c r="E2459" t="b">
        <f>NOT(ISERROR(VLOOKUP(A2459,ReferenzWortschatzB1!A:A,1,FALSE)))</f>
        <v>0</v>
      </c>
      <c r="F2459" s="2" t="str">
        <f t="shared" si="231"/>
        <v>Zeitachsen</v>
      </c>
      <c r="G2459" s="2">
        <f t="shared" si="234"/>
        <v>0</v>
      </c>
      <c r="H2459" s="2" t="str">
        <f t="shared" si="235"/>
        <v>TraGo</v>
      </c>
      <c r="I2459" s="2" t="str">
        <f t="shared" si="232"/>
        <v>Wort</v>
      </c>
      <c r="J2459" s="2" t="str">
        <f t="shared" si="236"/>
        <v>Satz</v>
      </c>
      <c r="K2459" s="2" t="str">
        <f t="shared" si="233"/>
        <v>Zeitachsen</v>
      </c>
    </row>
    <row r="2460" spans="1:11" x14ac:dyDescent="0.3">
      <c r="A2460" t="s">
        <v>13056</v>
      </c>
      <c r="C2460" t="s">
        <v>13125</v>
      </c>
      <c r="E2460" t="b">
        <f>NOT(ISERROR(VLOOKUP(A2460,ReferenzWortschatzB1!A:A,1,FALSE)))</f>
        <v>0</v>
      </c>
      <c r="F2460" s="2" t="str">
        <f t="shared" si="231"/>
        <v>Zeitangabe</v>
      </c>
      <c r="G2460" s="2">
        <f t="shared" si="234"/>
        <v>0</v>
      </c>
      <c r="H2460" s="2" t="str">
        <f t="shared" si="235"/>
        <v>TraGo</v>
      </c>
      <c r="I2460" s="2" t="str">
        <f t="shared" si="232"/>
        <v>Wort</v>
      </c>
      <c r="J2460" s="2" t="str">
        <f t="shared" si="236"/>
        <v>Satz</v>
      </c>
      <c r="K2460" s="2" t="str">
        <f t="shared" si="233"/>
        <v>Zeitangabe</v>
      </c>
    </row>
    <row r="2461" spans="1:11" x14ac:dyDescent="0.3">
      <c r="A2461" t="s">
        <v>6775</v>
      </c>
      <c r="C2461" t="s">
        <v>13125</v>
      </c>
      <c r="E2461" t="b">
        <f>NOT(ISERROR(VLOOKUP(A2461,ReferenzWortschatzB1!A:A,1,FALSE)))</f>
        <v>1</v>
      </c>
      <c r="F2461" s="2" t="str">
        <f t="shared" si="231"/>
        <v>Zeitangaben</v>
      </c>
      <c r="G2461" s="2">
        <f t="shared" si="234"/>
        <v>0</v>
      </c>
      <c r="H2461" s="2" t="str">
        <f t="shared" si="235"/>
        <v>TraGo</v>
      </c>
      <c r="I2461" s="2" t="str">
        <f t="shared" si="232"/>
        <v>Wort</v>
      </c>
      <c r="J2461" s="2" t="str">
        <f t="shared" si="236"/>
        <v>Satz</v>
      </c>
      <c r="K2461" s="2" t="str">
        <f t="shared" si="233"/>
        <v>Zeitangaben</v>
      </c>
    </row>
    <row r="2462" spans="1:11" x14ac:dyDescent="0.3">
      <c r="A2462" t="s">
        <v>13057</v>
      </c>
      <c r="C2462" t="s">
        <v>13125</v>
      </c>
      <c r="E2462" t="b">
        <f>NOT(ISERROR(VLOOKUP(A2462,ReferenzWortschatzB1!A:A,1,FALSE)))</f>
        <v>0</v>
      </c>
      <c r="F2462" s="2" t="str">
        <f t="shared" si="231"/>
        <v>Zeitberechnung</v>
      </c>
      <c r="G2462" s="2">
        <f t="shared" si="234"/>
        <v>0</v>
      </c>
      <c r="H2462" s="2" t="str">
        <f t="shared" si="235"/>
        <v>TraGo</v>
      </c>
      <c r="I2462" s="2" t="str">
        <f t="shared" si="232"/>
        <v>Wort</v>
      </c>
      <c r="J2462" s="2" t="str">
        <f t="shared" si="236"/>
        <v>Satz</v>
      </c>
      <c r="K2462" s="2" t="str">
        <f t="shared" si="233"/>
        <v>Zeitberechnung</v>
      </c>
    </row>
    <row r="2463" spans="1:11" x14ac:dyDescent="0.3">
      <c r="A2463" t="s">
        <v>13058</v>
      </c>
      <c r="C2463" t="s">
        <v>13125</v>
      </c>
      <c r="E2463" t="b">
        <f>NOT(ISERROR(VLOOKUP(A2463,ReferenzWortschatzB1!A:A,1,FALSE)))</f>
        <v>0</v>
      </c>
      <c r="F2463" s="2" t="str">
        <f t="shared" si="231"/>
        <v>Zeitberechnungen</v>
      </c>
      <c r="G2463" s="2">
        <f t="shared" si="234"/>
        <v>0</v>
      </c>
      <c r="H2463" s="2" t="str">
        <f t="shared" si="235"/>
        <v>TraGo</v>
      </c>
      <c r="I2463" s="2" t="str">
        <f t="shared" si="232"/>
        <v>Wort</v>
      </c>
      <c r="J2463" s="2" t="str">
        <f t="shared" si="236"/>
        <v>Satz</v>
      </c>
      <c r="K2463" s="2" t="str">
        <f t="shared" si="233"/>
        <v>Zeitberechnungen</v>
      </c>
    </row>
    <row r="2464" spans="1:11" x14ac:dyDescent="0.3">
      <c r="A2464" t="s">
        <v>13059</v>
      </c>
      <c r="C2464" t="s">
        <v>13125</v>
      </c>
      <c r="E2464" t="b">
        <f>NOT(ISERROR(VLOOKUP(A2464,ReferenzWortschatzB1!A:A,1,FALSE)))</f>
        <v>0</v>
      </c>
      <c r="F2464" s="2" t="str">
        <f t="shared" si="231"/>
        <v>Zeitdifferenz</v>
      </c>
      <c r="G2464" s="2">
        <f t="shared" si="234"/>
        <v>0</v>
      </c>
      <c r="H2464" s="2" t="str">
        <f t="shared" si="235"/>
        <v>TraGo</v>
      </c>
      <c r="I2464" s="2" t="str">
        <f t="shared" si="232"/>
        <v>Wort</v>
      </c>
      <c r="J2464" s="2" t="str">
        <f t="shared" si="236"/>
        <v>Satz</v>
      </c>
      <c r="K2464" s="2" t="str">
        <f t="shared" si="233"/>
        <v>Zeitdifferenz</v>
      </c>
    </row>
    <row r="2465" spans="1:11" x14ac:dyDescent="0.3">
      <c r="A2465" t="s">
        <v>13060</v>
      </c>
      <c r="C2465" t="s">
        <v>13125</v>
      </c>
      <c r="E2465" t="b">
        <f>NOT(ISERROR(VLOOKUP(A2465,ReferenzWortschatzB1!A:A,1,FALSE)))</f>
        <v>0</v>
      </c>
      <c r="F2465" s="2" t="str">
        <f t="shared" si="231"/>
        <v>Zeiteinheiten</v>
      </c>
      <c r="G2465" s="2">
        <f t="shared" si="234"/>
        <v>0</v>
      </c>
      <c r="H2465" s="2" t="str">
        <f t="shared" si="235"/>
        <v>TraGo</v>
      </c>
      <c r="I2465" s="2" t="str">
        <f t="shared" si="232"/>
        <v>Wort</v>
      </c>
      <c r="J2465" s="2" t="str">
        <f t="shared" si="236"/>
        <v>Satz</v>
      </c>
      <c r="K2465" s="2" t="str">
        <f t="shared" si="233"/>
        <v>Zeiteinheiten</v>
      </c>
    </row>
    <row r="2466" spans="1:11" x14ac:dyDescent="0.3">
      <c r="A2466" t="s">
        <v>13061</v>
      </c>
      <c r="C2466" t="s">
        <v>13125</v>
      </c>
      <c r="E2466" t="b">
        <f>NOT(ISERROR(VLOOKUP(A2466,ReferenzWortschatzB1!A:A,1,FALSE)))</f>
        <v>0</v>
      </c>
      <c r="F2466" s="2" t="str">
        <f t="shared" si="231"/>
        <v>Zeitformat</v>
      </c>
      <c r="G2466" s="2">
        <f t="shared" si="234"/>
        <v>0</v>
      </c>
      <c r="H2466" s="2" t="str">
        <f t="shared" si="235"/>
        <v>TraGo</v>
      </c>
      <c r="I2466" s="2" t="str">
        <f t="shared" si="232"/>
        <v>Wort</v>
      </c>
      <c r="J2466" s="2" t="str">
        <f t="shared" si="236"/>
        <v>Satz</v>
      </c>
      <c r="K2466" s="2" t="str">
        <f t="shared" si="233"/>
        <v>Zeitformat</v>
      </c>
    </row>
    <row r="2467" spans="1:11" x14ac:dyDescent="0.3">
      <c r="A2467" t="s">
        <v>13062</v>
      </c>
      <c r="C2467" t="s">
        <v>13125</v>
      </c>
      <c r="E2467" t="b">
        <f>NOT(ISERROR(VLOOKUP(A2467,ReferenzWortschatzB1!A:A,1,FALSE)))</f>
        <v>0</v>
      </c>
      <c r="F2467" s="2" t="str">
        <f t="shared" si="231"/>
        <v>Zeitformaten</v>
      </c>
      <c r="G2467" s="2">
        <f t="shared" si="234"/>
        <v>0</v>
      </c>
      <c r="H2467" s="2" t="str">
        <f t="shared" si="235"/>
        <v>TraGo</v>
      </c>
      <c r="I2467" s="2" t="str">
        <f t="shared" si="232"/>
        <v>Wort</v>
      </c>
      <c r="J2467" s="2" t="str">
        <f t="shared" si="236"/>
        <v>Satz</v>
      </c>
      <c r="K2467" s="2" t="str">
        <f t="shared" si="233"/>
        <v>Zeitformaten</v>
      </c>
    </row>
    <row r="2468" spans="1:11" x14ac:dyDescent="0.3">
      <c r="A2468" t="s">
        <v>13063</v>
      </c>
      <c r="C2468" t="s">
        <v>13125</v>
      </c>
      <c r="E2468" t="b">
        <f>NOT(ISERROR(VLOOKUP(A2468,ReferenzWortschatzB1!A:A,1,FALSE)))</f>
        <v>0</v>
      </c>
      <c r="F2468" s="2" t="str">
        <f t="shared" si="231"/>
        <v>Zeitfunktionen</v>
      </c>
      <c r="G2468" s="2">
        <f t="shared" si="234"/>
        <v>0</v>
      </c>
      <c r="H2468" s="2" t="str">
        <f t="shared" si="235"/>
        <v>TraGo</v>
      </c>
      <c r="I2468" s="2" t="str">
        <f t="shared" si="232"/>
        <v>Wort</v>
      </c>
      <c r="J2468" s="2" t="str">
        <f t="shared" si="236"/>
        <v>Satz</v>
      </c>
      <c r="K2468" s="2" t="str">
        <f t="shared" si="233"/>
        <v>Zeitfunktionen</v>
      </c>
    </row>
    <row r="2469" spans="1:11" x14ac:dyDescent="0.3">
      <c r="A2469" t="s">
        <v>6777</v>
      </c>
      <c r="C2469" t="s">
        <v>13125</v>
      </c>
      <c r="E2469" t="b">
        <f>NOT(ISERROR(VLOOKUP(A2469,ReferenzWortschatzB1!A:A,1,FALSE)))</f>
        <v>1</v>
      </c>
      <c r="F2469" s="2" t="str">
        <f t="shared" si="231"/>
        <v>Zeitpunkt</v>
      </c>
      <c r="G2469" s="2">
        <f t="shared" si="234"/>
        <v>0</v>
      </c>
      <c r="H2469" s="2" t="str">
        <f t="shared" si="235"/>
        <v>TraGo</v>
      </c>
      <c r="I2469" s="2" t="str">
        <f t="shared" si="232"/>
        <v>Wort</v>
      </c>
      <c r="J2469" s="2" t="str">
        <f t="shared" si="236"/>
        <v>Satz</v>
      </c>
      <c r="K2469" s="2" t="str">
        <f t="shared" si="233"/>
        <v>Zeitpunkt</v>
      </c>
    </row>
    <row r="2470" spans="1:11" x14ac:dyDescent="0.3">
      <c r="A2470" t="s">
        <v>13064</v>
      </c>
      <c r="C2470" t="s">
        <v>13125</v>
      </c>
      <c r="E2470" t="b">
        <f>NOT(ISERROR(VLOOKUP(A2470,ReferenzWortschatzB1!A:A,1,FALSE)))</f>
        <v>0</v>
      </c>
      <c r="F2470" s="2" t="str">
        <f t="shared" si="231"/>
        <v>Zeitraum</v>
      </c>
      <c r="G2470" s="2">
        <f t="shared" si="234"/>
        <v>0</v>
      </c>
      <c r="H2470" s="2" t="str">
        <f t="shared" si="235"/>
        <v>TraGo</v>
      </c>
      <c r="I2470" s="2" t="str">
        <f t="shared" si="232"/>
        <v>Wort</v>
      </c>
      <c r="J2470" s="2" t="str">
        <f t="shared" si="236"/>
        <v>Satz</v>
      </c>
      <c r="K2470" s="2" t="str">
        <f t="shared" si="233"/>
        <v>Zeitraum</v>
      </c>
    </row>
    <row r="2471" spans="1:11" x14ac:dyDescent="0.3">
      <c r="A2471" t="s">
        <v>13065</v>
      </c>
      <c r="C2471" t="s">
        <v>13125</v>
      </c>
      <c r="E2471" t="b">
        <f>NOT(ISERROR(VLOOKUP(A2471,ReferenzWortschatzB1!A:A,1,FALSE)))</f>
        <v>0</v>
      </c>
      <c r="F2471" s="2" t="str">
        <f t="shared" si="231"/>
        <v>Zeiträume</v>
      </c>
      <c r="G2471" s="2">
        <f t="shared" si="234"/>
        <v>0</v>
      </c>
      <c r="H2471" s="2" t="str">
        <f t="shared" si="235"/>
        <v>TraGo</v>
      </c>
      <c r="I2471" s="2" t="str">
        <f t="shared" si="232"/>
        <v>Wort</v>
      </c>
      <c r="J2471" s="2" t="str">
        <f t="shared" si="236"/>
        <v>Satz</v>
      </c>
      <c r="K2471" s="2" t="str">
        <f t="shared" si="233"/>
        <v>Zeiträume</v>
      </c>
    </row>
    <row r="2472" spans="1:11" x14ac:dyDescent="0.3">
      <c r="A2472" t="s">
        <v>13066</v>
      </c>
      <c r="C2472" t="s">
        <v>13125</v>
      </c>
      <c r="E2472" t="b">
        <f>NOT(ISERROR(VLOOKUP(A2472,ReferenzWortschatzB1!A:A,1,FALSE)))</f>
        <v>0</v>
      </c>
      <c r="F2472" s="2" t="str">
        <f t="shared" si="231"/>
        <v>Zeitraums</v>
      </c>
      <c r="G2472" s="2">
        <f t="shared" si="234"/>
        <v>0</v>
      </c>
      <c r="H2472" s="2" t="str">
        <f t="shared" si="235"/>
        <v>TraGo</v>
      </c>
      <c r="I2472" s="2" t="str">
        <f t="shared" si="232"/>
        <v>Wort</v>
      </c>
      <c r="J2472" s="2" t="str">
        <f t="shared" si="236"/>
        <v>Satz</v>
      </c>
      <c r="K2472" s="2" t="str">
        <f t="shared" si="233"/>
        <v>Zeitraums</v>
      </c>
    </row>
    <row r="2473" spans="1:11" x14ac:dyDescent="0.3">
      <c r="A2473" t="s">
        <v>13067</v>
      </c>
      <c r="C2473" t="s">
        <v>13125</v>
      </c>
      <c r="E2473" t="b">
        <f>NOT(ISERROR(VLOOKUP(A2473,ReferenzWortschatzB1!A:A,1,FALSE)))</f>
        <v>0</v>
      </c>
      <c r="F2473" s="2" t="str">
        <f t="shared" si="231"/>
        <v>Zeitspanne</v>
      </c>
      <c r="G2473" s="2">
        <f t="shared" si="234"/>
        <v>0</v>
      </c>
      <c r="H2473" s="2" t="str">
        <f t="shared" si="235"/>
        <v>TraGo</v>
      </c>
      <c r="I2473" s="2" t="str">
        <f t="shared" si="232"/>
        <v>Wort</v>
      </c>
      <c r="J2473" s="2" t="str">
        <f t="shared" si="236"/>
        <v>Satz</v>
      </c>
      <c r="K2473" s="2" t="str">
        <f t="shared" si="233"/>
        <v>Zeitspanne</v>
      </c>
    </row>
    <row r="2474" spans="1:11" x14ac:dyDescent="0.3">
      <c r="A2474" t="s">
        <v>13068</v>
      </c>
      <c r="C2474" t="s">
        <v>13125</v>
      </c>
      <c r="E2474" t="b">
        <f>NOT(ISERROR(VLOOKUP(A2474,ReferenzWortschatzB1!A:A,1,FALSE)))</f>
        <v>0</v>
      </c>
      <c r="F2474" s="2" t="str">
        <f t="shared" si="231"/>
        <v>Zeitstrahl</v>
      </c>
      <c r="G2474" s="2">
        <f t="shared" si="234"/>
        <v>0</v>
      </c>
      <c r="H2474" s="2" t="str">
        <f t="shared" si="235"/>
        <v>TraGo</v>
      </c>
      <c r="I2474" s="2" t="str">
        <f t="shared" si="232"/>
        <v>Wort</v>
      </c>
      <c r="J2474" s="2" t="str">
        <f t="shared" si="236"/>
        <v>Satz</v>
      </c>
      <c r="K2474" s="2" t="str">
        <f t="shared" si="233"/>
        <v>Zeitstrahl</v>
      </c>
    </row>
    <row r="2475" spans="1:11" x14ac:dyDescent="0.3">
      <c r="A2475" t="s">
        <v>13069</v>
      </c>
      <c r="C2475" t="s">
        <v>13125</v>
      </c>
      <c r="E2475" t="b">
        <f>NOT(ISERROR(VLOOKUP(A2475,ReferenzWortschatzB1!A:A,1,FALSE)))</f>
        <v>0</v>
      </c>
      <c r="F2475" s="2" t="str">
        <f t="shared" si="231"/>
        <v>ZEITWERT</v>
      </c>
      <c r="G2475" s="2">
        <f t="shared" si="234"/>
        <v>0</v>
      </c>
      <c r="H2475" s="2" t="str">
        <f t="shared" si="235"/>
        <v>TraGo</v>
      </c>
      <c r="I2475" s="2" t="str">
        <f t="shared" si="232"/>
        <v>Wort</v>
      </c>
      <c r="J2475" s="2" t="str">
        <f t="shared" si="236"/>
        <v>Satz</v>
      </c>
      <c r="K2475" s="2" t="str">
        <f t="shared" si="233"/>
        <v>ZEITWERT</v>
      </c>
    </row>
    <row r="2476" spans="1:11" x14ac:dyDescent="0.3">
      <c r="A2476" t="s">
        <v>13070</v>
      </c>
      <c r="C2476" t="s">
        <v>13125</v>
      </c>
      <c r="E2476" t="b">
        <f>NOT(ISERROR(VLOOKUP(A2476,ReferenzWortschatzB1!A:A,1,FALSE)))</f>
        <v>0</v>
      </c>
      <c r="F2476" s="2" t="str">
        <f t="shared" si="231"/>
        <v>Zellbereich</v>
      </c>
      <c r="G2476" s="2">
        <f t="shared" si="234"/>
        <v>0</v>
      </c>
      <c r="H2476" s="2" t="str">
        <f t="shared" si="235"/>
        <v>TraGo</v>
      </c>
      <c r="I2476" s="2" t="str">
        <f t="shared" si="232"/>
        <v>Wort</v>
      </c>
      <c r="J2476" s="2" t="str">
        <f t="shared" si="236"/>
        <v>Satz</v>
      </c>
      <c r="K2476" s="2" t="str">
        <f t="shared" si="233"/>
        <v>Zellbereich</v>
      </c>
    </row>
    <row r="2477" spans="1:11" x14ac:dyDescent="0.3">
      <c r="A2477" t="s">
        <v>13071</v>
      </c>
      <c r="C2477" t="s">
        <v>13125</v>
      </c>
      <c r="E2477" t="b">
        <f>NOT(ISERROR(VLOOKUP(A2477,ReferenzWortschatzB1!A:A,1,FALSE)))</f>
        <v>0</v>
      </c>
      <c r="F2477" s="2" t="str">
        <f t="shared" si="231"/>
        <v>Zellbereiche</v>
      </c>
      <c r="G2477" s="2">
        <f t="shared" si="234"/>
        <v>0</v>
      </c>
      <c r="H2477" s="2" t="str">
        <f t="shared" si="235"/>
        <v>TraGo</v>
      </c>
      <c r="I2477" s="2" t="str">
        <f t="shared" si="232"/>
        <v>Wort</v>
      </c>
      <c r="J2477" s="2" t="str">
        <f t="shared" si="236"/>
        <v>Satz</v>
      </c>
      <c r="K2477" s="2" t="str">
        <f t="shared" si="233"/>
        <v>Zellbereiche</v>
      </c>
    </row>
    <row r="2478" spans="1:11" x14ac:dyDescent="0.3">
      <c r="A2478" t="s">
        <v>13072</v>
      </c>
      <c r="C2478" t="s">
        <v>13125</v>
      </c>
      <c r="E2478" t="b">
        <f>NOT(ISERROR(VLOOKUP(A2478,ReferenzWortschatzB1!A:A,1,FALSE)))</f>
        <v>0</v>
      </c>
      <c r="F2478" s="2" t="str">
        <f t="shared" si="231"/>
        <v>Zellbereichs</v>
      </c>
      <c r="G2478" s="2">
        <f t="shared" si="234"/>
        <v>0</v>
      </c>
      <c r="H2478" s="2" t="str">
        <f t="shared" si="235"/>
        <v>TraGo</v>
      </c>
      <c r="I2478" s="2" t="str">
        <f t="shared" si="232"/>
        <v>Wort</v>
      </c>
      <c r="J2478" s="2" t="str">
        <f t="shared" si="236"/>
        <v>Satz</v>
      </c>
      <c r="K2478" s="2" t="str">
        <f t="shared" si="233"/>
        <v>Zellbereichs</v>
      </c>
    </row>
    <row r="2479" spans="1:11" x14ac:dyDescent="0.3">
      <c r="A2479" t="s">
        <v>13073</v>
      </c>
      <c r="C2479" t="s">
        <v>13125</v>
      </c>
      <c r="E2479" t="b">
        <f>NOT(ISERROR(VLOOKUP(A2479,ReferenzWortschatzB1!A:A,1,FALSE)))</f>
        <v>0</v>
      </c>
      <c r="F2479" s="2" t="str">
        <f t="shared" si="231"/>
        <v>Zellbezug</v>
      </c>
      <c r="G2479" s="2">
        <f t="shared" si="234"/>
        <v>0</v>
      </c>
      <c r="H2479" s="2" t="str">
        <f t="shared" si="235"/>
        <v>TraGo</v>
      </c>
      <c r="I2479" s="2" t="str">
        <f t="shared" si="232"/>
        <v>Wort</v>
      </c>
      <c r="J2479" s="2" t="str">
        <f t="shared" si="236"/>
        <v>Satz</v>
      </c>
      <c r="K2479" s="2" t="str">
        <f t="shared" si="233"/>
        <v>Zellbezug</v>
      </c>
    </row>
    <row r="2480" spans="1:11" x14ac:dyDescent="0.3">
      <c r="A2480" t="s">
        <v>13074</v>
      </c>
      <c r="C2480" t="s">
        <v>13125</v>
      </c>
      <c r="E2480" t="b">
        <f>NOT(ISERROR(VLOOKUP(A2480,ReferenzWortschatzB1!A:A,1,FALSE)))</f>
        <v>0</v>
      </c>
      <c r="F2480" s="2" t="str">
        <f t="shared" si="231"/>
        <v>Zellbezüge</v>
      </c>
      <c r="G2480" s="2">
        <f t="shared" si="234"/>
        <v>0</v>
      </c>
      <c r="H2480" s="2" t="str">
        <f t="shared" si="235"/>
        <v>TraGo</v>
      </c>
      <c r="I2480" s="2" t="str">
        <f t="shared" si="232"/>
        <v>Wort</v>
      </c>
      <c r="J2480" s="2" t="str">
        <f t="shared" si="236"/>
        <v>Satz</v>
      </c>
      <c r="K2480" s="2" t="str">
        <f t="shared" si="233"/>
        <v>Zellbezüge</v>
      </c>
    </row>
    <row r="2481" spans="1:11" x14ac:dyDescent="0.3">
      <c r="A2481" t="s">
        <v>13075</v>
      </c>
      <c r="C2481" t="s">
        <v>13125</v>
      </c>
      <c r="E2481" t="b">
        <f>NOT(ISERROR(VLOOKUP(A2481,ReferenzWortschatzB1!A:A,1,FALSE)))</f>
        <v>0</v>
      </c>
      <c r="F2481" s="2" t="str">
        <f t="shared" si="231"/>
        <v>Zellbezügen</v>
      </c>
      <c r="G2481" s="2">
        <f t="shared" si="234"/>
        <v>0</v>
      </c>
      <c r="H2481" s="2" t="str">
        <f t="shared" si="235"/>
        <v>TraGo</v>
      </c>
      <c r="I2481" s="2" t="str">
        <f t="shared" si="232"/>
        <v>Wort</v>
      </c>
      <c r="J2481" s="2" t="str">
        <f t="shared" si="236"/>
        <v>Satz</v>
      </c>
      <c r="K2481" s="2" t="str">
        <f t="shared" si="233"/>
        <v>Zellbezügen</v>
      </c>
    </row>
    <row r="2482" spans="1:11" x14ac:dyDescent="0.3">
      <c r="A2482" t="s">
        <v>11792</v>
      </c>
      <c r="C2482" t="s">
        <v>13125</v>
      </c>
      <c r="E2482" t="b">
        <f>NOT(ISERROR(VLOOKUP(A2482,ReferenzWortschatzB1!A:A,1,FALSE)))</f>
        <v>0</v>
      </c>
      <c r="F2482" s="2" t="str">
        <f t="shared" si="231"/>
        <v>Zelle</v>
      </c>
      <c r="G2482" s="2">
        <f t="shared" si="234"/>
        <v>0</v>
      </c>
      <c r="H2482" s="2" t="str">
        <f t="shared" si="235"/>
        <v>TraGo</v>
      </c>
      <c r="I2482" s="2" t="str">
        <f t="shared" si="232"/>
        <v>Wort</v>
      </c>
      <c r="J2482" s="2" t="str">
        <f t="shared" si="236"/>
        <v>Satz</v>
      </c>
      <c r="K2482" s="2" t="str">
        <f t="shared" si="233"/>
        <v>Zelle</v>
      </c>
    </row>
    <row r="2483" spans="1:11" x14ac:dyDescent="0.3">
      <c r="A2483" t="s">
        <v>13076</v>
      </c>
      <c r="C2483" t="s">
        <v>13125</v>
      </c>
      <c r="E2483" t="b">
        <f>NOT(ISERROR(VLOOKUP(A2483,ReferenzWortschatzB1!A:A,1,FALSE)))</f>
        <v>0</v>
      </c>
      <c r="F2483" s="2" t="str">
        <f t="shared" si="231"/>
        <v>Zellen</v>
      </c>
      <c r="G2483" s="2">
        <f t="shared" si="234"/>
        <v>0</v>
      </c>
      <c r="H2483" s="2" t="str">
        <f t="shared" si="235"/>
        <v>TraGo</v>
      </c>
      <c r="I2483" s="2" t="str">
        <f t="shared" si="232"/>
        <v>Wort</v>
      </c>
      <c r="J2483" s="2" t="str">
        <f t="shared" si="236"/>
        <v>Satz</v>
      </c>
      <c r="K2483" s="2" t="str">
        <f t="shared" si="233"/>
        <v>Zellen</v>
      </c>
    </row>
    <row r="2484" spans="1:11" x14ac:dyDescent="0.3">
      <c r="A2484" t="s">
        <v>13077</v>
      </c>
      <c r="C2484" t="s">
        <v>13125</v>
      </c>
      <c r="E2484" t="b">
        <f>NOT(ISERROR(VLOOKUP(A2484,ReferenzWortschatzB1!A:A,1,FALSE)))</f>
        <v>0</v>
      </c>
      <c r="F2484" s="2" t="str">
        <f t="shared" si="231"/>
        <v>Zellenbereichs</v>
      </c>
      <c r="G2484" s="2">
        <f t="shared" si="234"/>
        <v>0</v>
      </c>
      <c r="H2484" s="2" t="str">
        <f t="shared" si="235"/>
        <v>TraGo</v>
      </c>
      <c r="I2484" s="2" t="str">
        <f t="shared" si="232"/>
        <v>Wort</v>
      </c>
      <c r="J2484" s="2" t="str">
        <f t="shared" si="236"/>
        <v>Satz</v>
      </c>
      <c r="K2484" s="2" t="str">
        <f t="shared" si="233"/>
        <v>Zellenbereichs</v>
      </c>
    </row>
    <row r="2485" spans="1:11" x14ac:dyDescent="0.3">
      <c r="A2485" t="s">
        <v>13078</v>
      </c>
      <c r="C2485" t="s">
        <v>13125</v>
      </c>
      <c r="E2485" t="b">
        <f>NOT(ISERROR(VLOOKUP(A2485,ReferenzWortschatzB1!A:A,1,FALSE)))</f>
        <v>0</v>
      </c>
      <c r="F2485" s="2" t="str">
        <f t="shared" si="231"/>
        <v>Zellenformatvorlage</v>
      </c>
      <c r="G2485" s="2">
        <f t="shared" si="234"/>
        <v>0</v>
      </c>
      <c r="H2485" s="2" t="str">
        <f t="shared" si="235"/>
        <v>TraGo</v>
      </c>
      <c r="I2485" s="2" t="str">
        <f t="shared" si="232"/>
        <v>Wort</v>
      </c>
      <c r="J2485" s="2" t="str">
        <f t="shared" si="236"/>
        <v>Satz</v>
      </c>
      <c r="K2485" s="2" t="str">
        <f t="shared" si="233"/>
        <v>Zellenformatvorlage</v>
      </c>
    </row>
    <row r="2486" spans="1:11" x14ac:dyDescent="0.3">
      <c r="A2486" t="s">
        <v>13079</v>
      </c>
      <c r="C2486" t="s">
        <v>13125</v>
      </c>
      <c r="E2486" t="b">
        <f>NOT(ISERROR(VLOOKUP(A2486,ReferenzWortschatzB1!A:A,1,FALSE)))</f>
        <v>0</v>
      </c>
      <c r="F2486" s="2" t="str">
        <f t="shared" si="231"/>
        <v>Zellenformatvorlagen</v>
      </c>
      <c r="G2486" s="2">
        <f t="shared" si="234"/>
        <v>0</v>
      </c>
      <c r="H2486" s="2" t="str">
        <f t="shared" si="235"/>
        <v>TraGo</v>
      </c>
      <c r="I2486" s="2" t="str">
        <f t="shared" si="232"/>
        <v>Wort</v>
      </c>
      <c r="J2486" s="2" t="str">
        <f t="shared" si="236"/>
        <v>Satz</v>
      </c>
      <c r="K2486" s="2" t="str">
        <f t="shared" si="233"/>
        <v>Zellenformatvorlagen</v>
      </c>
    </row>
    <row r="2487" spans="1:11" x14ac:dyDescent="0.3">
      <c r="A2487" t="s">
        <v>13080</v>
      </c>
      <c r="C2487" t="s">
        <v>13125</v>
      </c>
      <c r="E2487" t="b">
        <f>NOT(ISERROR(VLOOKUP(A2487,ReferenzWortschatzB1!A:A,1,FALSE)))</f>
        <v>0</v>
      </c>
      <c r="F2487" s="2" t="str">
        <f t="shared" si="231"/>
        <v>Zellformatierungen</v>
      </c>
      <c r="G2487" s="2">
        <f t="shared" si="234"/>
        <v>0</v>
      </c>
      <c r="H2487" s="2" t="str">
        <f t="shared" si="235"/>
        <v>TraGo</v>
      </c>
      <c r="I2487" s="2" t="str">
        <f t="shared" si="232"/>
        <v>Wort</v>
      </c>
      <c r="J2487" s="2" t="str">
        <f t="shared" si="236"/>
        <v>Satz</v>
      </c>
      <c r="K2487" s="2" t="str">
        <f t="shared" si="233"/>
        <v>Zellformatierungen</v>
      </c>
    </row>
    <row r="2488" spans="1:11" x14ac:dyDescent="0.3">
      <c r="A2488" t="s">
        <v>13081</v>
      </c>
      <c r="C2488" t="s">
        <v>13125</v>
      </c>
      <c r="E2488" t="b">
        <f>NOT(ISERROR(VLOOKUP(A2488,ReferenzWortschatzB1!A:A,1,FALSE)))</f>
        <v>0</v>
      </c>
      <c r="F2488" s="2" t="str">
        <f t="shared" si="231"/>
        <v>Zellhintergrund</v>
      </c>
      <c r="G2488" s="2">
        <f t="shared" si="234"/>
        <v>0</v>
      </c>
      <c r="H2488" s="2" t="str">
        <f t="shared" si="235"/>
        <v>TraGo</v>
      </c>
      <c r="I2488" s="2" t="str">
        <f t="shared" si="232"/>
        <v>Wort</v>
      </c>
      <c r="J2488" s="2" t="str">
        <f t="shared" si="236"/>
        <v>Satz</v>
      </c>
      <c r="K2488" s="2" t="str">
        <f t="shared" si="233"/>
        <v>Zellhintergrund</v>
      </c>
    </row>
    <row r="2489" spans="1:11" x14ac:dyDescent="0.3">
      <c r="A2489" t="s">
        <v>13082</v>
      </c>
      <c r="C2489" t="s">
        <v>13125</v>
      </c>
      <c r="E2489" t="b">
        <f>NOT(ISERROR(VLOOKUP(A2489,ReferenzWortschatzB1!A:A,1,FALSE)))</f>
        <v>0</v>
      </c>
      <c r="F2489" s="2" t="str">
        <f t="shared" si="231"/>
        <v>Zellinhalt</v>
      </c>
      <c r="G2489" s="2">
        <f t="shared" si="234"/>
        <v>0</v>
      </c>
      <c r="H2489" s="2" t="str">
        <f t="shared" si="235"/>
        <v>TraGo</v>
      </c>
      <c r="I2489" s="2" t="str">
        <f t="shared" si="232"/>
        <v>Wort</v>
      </c>
      <c r="J2489" s="2" t="str">
        <f t="shared" si="236"/>
        <v>Satz</v>
      </c>
      <c r="K2489" s="2" t="str">
        <f t="shared" si="233"/>
        <v>Zellinhalt</v>
      </c>
    </row>
    <row r="2490" spans="1:11" x14ac:dyDescent="0.3">
      <c r="A2490" t="s">
        <v>13083</v>
      </c>
      <c r="C2490" t="s">
        <v>13125</v>
      </c>
      <c r="E2490" t="b">
        <f>NOT(ISERROR(VLOOKUP(A2490,ReferenzWortschatzB1!A:A,1,FALSE)))</f>
        <v>0</v>
      </c>
      <c r="F2490" s="2" t="str">
        <f t="shared" si="231"/>
        <v>Zellinhalten</v>
      </c>
      <c r="G2490" s="2">
        <f t="shared" si="234"/>
        <v>0</v>
      </c>
      <c r="H2490" s="2" t="str">
        <f t="shared" si="235"/>
        <v>TraGo</v>
      </c>
      <c r="I2490" s="2" t="str">
        <f t="shared" si="232"/>
        <v>Wort</v>
      </c>
      <c r="J2490" s="2" t="str">
        <f t="shared" si="236"/>
        <v>Satz</v>
      </c>
      <c r="K2490" s="2" t="str">
        <f t="shared" si="233"/>
        <v>Zellinhalten</v>
      </c>
    </row>
    <row r="2491" spans="1:11" x14ac:dyDescent="0.3">
      <c r="A2491" t="s">
        <v>13084</v>
      </c>
      <c r="C2491" t="s">
        <v>13125</v>
      </c>
      <c r="E2491" t="b">
        <f>NOT(ISERROR(VLOOKUP(A2491,ReferenzWortschatzB1!A:A,1,FALSE)))</f>
        <v>0</v>
      </c>
      <c r="F2491" s="2" t="str">
        <f t="shared" si="231"/>
        <v>Zellschutz</v>
      </c>
      <c r="G2491" s="2">
        <f t="shared" si="234"/>
        <v>0</v>
      </c>
      <c r="H2491" s="2" t="str">
        <f t="shared" si="235"/>
        <v>TraGo</v>
      </c>
      <c r="I2491" s="2" t="str">
        <f t="shared" si="232"/>
        <v>Wort</v>
      </c>
      <c r="J2491" s="2" t="str">
        <f t="shared" si="236"/>
        <v>Satz</v>
      </c>
      <c r="K2491" s="2" t="str">
        <f t="shared" si="233"/>
        <v>Zellschutz</v>
      </c>
    </row>
    <row r="2492" spans="1:11" x14ac:dyDescent="0.3">
      <c r="A2492" t="s">
        <v>6788</v>
      </c>
      <c r="C2492" t="s">
        <v>13125</v>
      </c>
      <c r="E2492" t="b">
        <f>NOT(ISERROR(VLOOKUP(A2492,ReferenzWortschatzB1!A:A,1,FALSE)))</f>
        <v>1</v>
      </c>
      <c r="F2492" s="2" t="str">
        <f t="shared" si="231"/>
        <v>zentral</v>
      </c>
      <c r="G2492" s="2">
        <f t="shared" si="234"/>
        <v>0</v>
      </c>
      <c r="H2492" s="2" t="str">
        <f t="shared" si="235"/>
        <v>TraGo</v>
      </c>
      <c r="I2492" s="2" t="str">
        <f t="shared" si="232"/>
        <v>Wort</v>
      </c>
      <c r="J2492" s="2" t="str">
        <f t="shared" si="236"/>
        <v>Satz</v>
      </c>
      <c r="K2492" s="2" t="str">
        <f t="shared" si="233"/>
        <v>zentral</v>
      </c>
    </row>
    <row r="2493" spans="1:11" x14ac:dyDescent="0.3">
      <c r="A2493" t="s">
        <v>13085</v>
      </c>
      <c r="C2493" t="s">
        <v>13125</v>
      </c>
      <c r="E2493" t="b">
        <f>NOT(ISERROR(VLOOKUP(A2493,ReferenzWortschatzB1!A:A,1,FALSE)))</f>
        <v>0</v>
      </c>
      <c r="F2493" s="2" t="str">
        <f t="shared" si="231"/>
        <v>Zentriert</v>
      </c>
      <c r="G2493" s="2">
        <f t="shared" si="234"/>
        <v>0</v>
      </c>
      <c r="H2493" s="2" t="str">
        <f t="shared" si="235"/>
        <v>TraGo</v>
      </c>
      <c r="I2493" s="2" t="str">
        <f t="shared" si="232"/>
        <v>Wort</v>
      </c>
      <c r="J2493" s="2" t="str">
        <f t="shared" si="236"/>
        <v>Satz</v>
      </c>
      <c r="K2493" s="2" t="str">
        <f t="shared" si="233"/>
        <v>Zentriert</v>
      </c>
    </row>
    <row r="2494" spans="1:11" x14ac:dyDescent="0.3">
      <c r="A2494" t="s">
        <v>6807</v>
      </c>
      <c r="C2494" t="s">
        <v>13125</v>
      </c>
      <c r="E2494" t="b">
        <f>NOT(ISERROR(VLOOKUP(A2494,ReferenzWortschatzB1!A:A,1,FALSE)))</f>
        <v>1</v>
      </c>
      <c r="F2494" s="2" t="str">
        <f t="shared" si="231"/>
        <v>ziehen</v>
      </c>
      <c r="G2494" s="2">
        <f t="shared" si="234"/>
        <v>0</v>
      </c>
      <c r="H2494" s="2" t="str">
        <f t="shared" si="235"/>
        <v>TraGo</v>
      </c>
      <c r="I2494" s="2" t="str">
        <f t="shared" si="232"/>
        <v>Wort</v>
      </c>
      <c r="J2494" s="2" t="str">
        <f t="shared" si="236"/>
        <v>Satz</v>
      </c>
      <c r="K2494" s="2" t="str">
        <f t="shared" si="233"/>
        <v>ziehen</v>
      </c>
    </row>
    <row r="2495" spans="1:11" x14ac:dyDescent="0.3">
      <c r="A2495" t="s">
        <v>13086</v>
      </c>
      <c r="C2495" t="s">
        <v>13125</v>
      </c>
      <c r="E2495" t="b">
        <f>NOT(ISERROR(VLOOKUP(A2495,ReferenzWortschatzB1!A:A,1,FALSE)))</f>
        <v>0</v>
      </c>
      <c r="F2495" s="2" t="str">
        <f t="shared" si="231"/>
        <v>Ziehpunkte</v>
      </c>
      <c r="G2495" s="2">
        <f t="shared" si="234"/>
        <v>0</v>
      </c>
      <c r="H2495" s="2" t="str">
        <f t="shared" si="235"/>
        <v>TraGo</v>
      </c>
      <c r="I2495" s="2" t="str">
        <f t="shared" si="232"/>
        <v>Wort</v>
      </c>
      <c r="J2495" s="2" t="str">
        <f t="shared" si="236"/>
        <v>Satz</v>
      </c>
      <c r="K2495" s="2" t="str">
        <f t="shared" si="233"/>
        <v>Ziehpunkte</v>
      </c>
    </row>
    <row r="2496" spans="1:11" x14ac:dyDescent="0.3">
      <c r="A2496" t="s">
        <v>13087</v>
      </c>
      <c r="C2496" t="s">
        <v>13125</v>
      </c>
      <c r="E2496" t="b">
        <f>NOT(ISERROR(VLOOKUP(A2496,ReferenzWortschatzB1!A:A,1,FALSE)))</f>
        <v>0</v>
      </c>
      <c r="F2496" s="2" t="str">
        <f t="shared" si="231"/>
        <v>Zielbereich</v>
      </c>
      <c r="G2496" s="2">
        <f t="shared" si="234"/>
        <v>0</v>
      </c>
      <c r="H2496" s="2" t="str">
        <f t="shared" si="235"/>
        <v>TraGo</v>
      </c>
      <c r="I2496" s="2" t="str">
        <f t="shared" si="232"/>
        <v>Wort</v>
      </c>
      <c r="J2496" s="2" t="str">
        <f t="shared" si="236"/>
        <v>Satz</v>
      </c>
      <c r="K2496" s="2" t="str">
        <f t="shared" si="233"/>
        <v>Zielbereich</v>
      </c>
    </row>
    <row r="2497" spans="1:11" x14ac:dyDescent="0.3">
      <c r="A2497" t="s">
        <v>13088</v>
      </c>
      <c r="C2497" t="s">
        <v>13125</v>
      </c>
      <c r="E2497" t="b">
        <f>NOT(ISERROR(VLOOKUP(A2497,ReferenzWortschatzB1!A:A,1,FALSE)))</f>
        <v>0</v>
      </c>
      <c r="F2497" s="2" t="str">
        <f t="shared" si="231"/>
        <v>Zielbereiches</v>
      </c>
      <c r="G2497" s="2">
        <f t="shared" si="234"/>
        <v>0</v>
      </c>
      <c r="H2497" s="2" t="str">
        <f t="shared" si="235"/>
        <v>TraGo</v>
      </c>
      <c r="I2497" s="2" t="str">
        <f t="shared" si="232"/>
        <v>Wort</v>
      </c>
      <c r="J2497" s="2" t="str">
        <f t="shared" si="236"/>
        <v>Satz</v>
      </c>
      <c r="K2497" s="2" t="str">
        <f t="shared" si="233"/>
        <v>Zielbereiches</v>
      </c>
    </row>
    <row r="2498" spans="1:11" x14ac:dyDescent="0.3">
      <c r="A2498" t="s">
        <v>13089</v>
      </c>
      <c r="C2498" t="s">
        <v>13125</v>
      </c>
      <c r="E2498" t="b">
        <f>NOT(ISERROR(VLOOKUP(A2498,ReferenzWortschatzB1!A:A,1,FALSE)))</f>
        <v>0</v>
      </c>
      <c r="F2498" s="2" t="str">
        <f t="shared" si="231"/>
        <v>Zielbereichs</v>
      </c>
      <c r="G2498" s="2">
        <f t="shared" si="234"/>
        <v>0</v>
      </c>
      <c r="H2498" s="2" t="str">
        <f t="shared" si="235"/>
        <v>TraGo</v>
      </c>
      <c r="I2498" s="2" t="str">
        <f t="shared" si="232"/>
        <v>Wort</v>
      </c>
      <c r="J2498" s="2" t="str">
        <f t="shared" si="236"/>
        <v>Satz</v>
      </c>
      <c r="K2498" s="2" t="str">
        <f t="shared" si="233"/>
        <v>Zielbereichs</v>
      </c>
    </row>
    <row r="2499" spans="1:11" x14ac:dyDescent="0.3">
      <c r="A2499" t="s">
        <v>11793</v>
      </c>
      <c r="C2499" t="s">
        <v>13125</v>
      </c>
      <c r="E2499" t="b">
        <f>NOT(ISERROR(VLOOKUP(A2499,ReferenzWortschatzB1!A:A,1,FALSE)))</f>
        <v>0</v>
      </c>
      <c r="F2499" s="2" t="str">
        <f t="shared" ref="F2499:F2561" si="237">HYPERLINK(F$1&amp;$A2499,$A2499)</f>
        <v>Zielgerichtet</v>
      </c>
      <c r="G2499" s="2">
        <f t="shared" si="234"/>
        <v>0</v>
      </c>
      <c r="H2499" s="2" t="str">
        <f t="shared" si="235"/>
        <v>TraGo</v>
      </c>
      <c r="I2499" s="2" t="str">
        <f t="shared" ref="I2499:I2561" si="238">HYPERLINK(I$1&amp;$A2499,"Wort")</f>
        <v>Wort</v>
      </c>
      <c r="J2499" s="2" t="str">
        <f t="shared" si="236"/>
        <v>Satz</v>
      </c>
      <c r="K2499" s="2" t="str">
        <f t="shared" ref="K2499:K2561" si="239">HYPERLINK(K$1&amp;$A2499,$A2499)</f>
        <v>Zielgerichtet</v>
      </c>
    </row>
    <row r="2500" spans="1:11" x14ac:dyDescent="0.3">
      <c r="A2500" t="s">
        <v>13090</v>
      </c>
      <c r="C2500" t="s">
        <v>13125</v>
      </c>
      <c r="E2500" t="b">
        <f>NOT(ISERROR(VLOOKUP(A2500,ReferenzWortschatzB1!A:A,1,FALSE)))</f>
        <v>0</v>
      </c>
      <c r="F2500" s="2" t="str">
        <f t="shared" si="237"/>
        <v>Zieltabelle</v>
      </c>
      <c r="G2500" s="2">
        <f t="shared" si="234"/>
        <v>0</v>
      </c>
      <c r="H2500" s="2" t="str">
        <f t="shared" si="235"/>
        <v>TraGo</v>
      </c>
      <c r="I2500" s="2" t="str">
        <f t="shared" si="238"/>
        <v>Wort</v>
      </c>
      <c r="J2500" s="2" t="str">
        <f t="shared" si="236"/>
        <v>Satz</v>
      </c>
      <c r="K2500" s="2" t="str">
        <f t="shared" si="239"/>
        <v>Zieltabelle</v>
      </c>
    </row>
    <row r="2501" spans="1:11" x14ac:dyDescent="0.3">
      <c r="A2501" t="s">
        <v>11794</v>
      </c>
      <c r="C2501" t="s">
        <v>13125</v>
      </c>
      <c r="E2501" t="b">
        <f>NOT(ISERROR(VLOOKUP(A2501,ReferenzWortschatzB1!A:A,1,FALSE)))</f>
        <v>0</v>
      </c>
      <c r="F2501" s="2" t="str">
        <f t="shared" si="237"/>
        <v>Ziffern</v>
      </c>
      <c r="G2501" s="2">
        <f t="shared" si="234"/>
        <v>0</v>
      </c>
      <c r="H2501" s="2" t="str">
        <f t="shared" si="235"/>
        <v>TraGo</v>
      </c>
      <c r="I2501" s="2" t="str">
        <f t="shared" si="238"/>
        <v>Wort</v>
      </c>
      <c r="J2501" s="2" t="str">
        <f t="shared" si="236"/>
        <v>Satz</v>
      </c>
      <c r="K2501" s="2" t="str">
        <f t="shared" si="239"/>
        <v>Ziffern</v>
      </c>
    </row>
    <row r="2502" spans="1:11" x14ac:dyDescent="0.3">
      <c r="A2502" t="s">
        <v>13091</v>
      </c>
      <c r="C2502" t="s">
        <v>13125</v>
      </c>
      <c r="E2502" t="b">
        <f>NOT(ISERROR(VLOOKUP(A2502,ReferenzWortschatzB1!A:A,1,FALSE)))</f>
        <v>0</v>
      </c>
      <c r="F2502" s="2" t="str">
        <f t="shared" si="237"/>
        <v>Zifferplatzhalter</v>
      </c>
      <c r="G2502" s="2">
        <f t="shared" ref="G2502:G2561" si="240">HYPERLINK(F$1&amp;$B2502,$B2502)</f>
        <v>0</v>
      </c>
      <c r="H2502" s="2" t="str">
        <f t="shared" ref="H2502:H2561" si="241">HYPERLINK(H$1&amp;$B2502&amp;G$1,"TraGo")</f>
        <v>TraGo</v>
      </c>
      <c r="I2502" s="2" t="str">
        <f t="shared" si="238"/>
        <v>Wort</v>
      </c>
      <c r="J2502" s="2" t="str">
        <f t="shared" ref="J2502:J2561" si="242">HYPERLINK(I$1&amp;CHAR(34)&amp;$B2502&amp;CHAR(34),"Satz")</f>
        <v>Satz</v>
      </c>
      <c r="K2502" s="2" t="str">
        <f t="shared" si="239"/>
        <v>Zifferplatzhalter</v>
      </c>
    </row>
    <row r="2503" spans="1:11" x14ac:dyDescent="0.3">
      <c r="A2503" t="s">
        <v>13092</v>
      </c>
      <c r="C2503" t="s">
        <v>13125</v>
      </c>
      <c r="E2503" t="b">
        <f>NOT(ISERROR(VLOOKUP(A2503,ReferenzWortschatzB1!A:A,1,FALSE)))</f>
        <v>0</v>
      </c>
      <c r="F2503" s="2" t="str">
        <f t="shared" si="237"/>
        <v>Zifferplatzhaltern</v>
      </c>
      <c r="G2503" s="2">
        <f t="shared" si="240"/>
        <v>0</v>
      </c>
      <c r="H2503" s="2" t="str">
        <f t="shared" si="241"/>
        <v>TraGo</v>
      </c>
      <c r="I2503" s="2" t="str">
        <f t="shared" si="238"/>
        <v>Wort</v>
      </c>
      <c r="J2503" s="2" t="str">
        <f t="shared" si="242"/>
        <v>Satz</v>
      </c>
      <c r="K2503" s="2" t="str">
        <f t="shared" si="239"/>
        <v>Zifferplatzhaltern</v>
      </c>
    </row>
    <row r="2504" spans="1:11" x14ac:dyDescent="0.3">
      <c r="A2504" t="s">
        <v>13093</v>
      </c>
      <c r="C2504" t="s">
        <v>13125</v>
      </c>
      <c r="E2504" t="b">
        <f>NOT(ISERROR(VLOOKUP(A2504,ReferenzWortschatzB1!A:A,1,FALSE)))</f>
        <v>0</v>
      </c>
      <c r="F2504" s="2" t="str">
        <f t="shared" si="237"/>
        <v>Zinsrechnung</v>
      </c>
      <c r="G2504" s="2">
        <f t="shared" si="240"/>
        <v>0</v>
      </c>
      <c r="H2504" s="2" t="str">
        <f t="shared" si="241"/>
        <v>TraGo</v>
      </c>
      <c r="I2504" s="2" t="str">
        <f t="shared" si="238"/>
        <v>Wort</v>
      </c>
      <c r="J2504" s="2" t="str">
        <f t="shared" si="242"/>
        <v>Satz</v>
      </c>
      <c r="K2504" s="2" t="str">
        <f t="shared" si="239"/>
        <v>Zinsrechnung</v>
      </c>
    </row>
    <row r="2505" spans="1:11" x14ac:dyDescent="0.3">
      <c r="A2505" t="s">
        <v>6827</v>
      </c>
      <c r="C2505" t="s">
        <v>13125</v>
      </c>
      <c r="E2505" t="b">
        <f>NOT(ISERROR(VLOOKUP(A2505,ReferenzWortschatzB1!A:A,1,FALSE)))</f>
        <v>1</v>
      </c>
      <c r="F2505" s="2" t="str">
        <f t="shared" si="237"/>
        <v>zu</v>
      </c>
      <c r="G2505" s="2">
        <f t="shared" si="240"/>
        <v>0</v>
      </c>
      <c r="H2505" s="2" t="str">
        <f t="shared" si="241"/>
        <v>TraGo</v>
      </c>
      <c r="I2505" s="2" t="str">
        <f t="shared" si="238"/>
        <v>Wort</v>
      </c>
      <c r="J2505" s="2" t="str">
        <f t="shared" si="242"/>
        <v>Satz</v>
      </c>
      <c r="K2505" s="2" t="str">
        <f t="shared" si="239"/>
        <v>zu</v>
      </c>
    </row>
    <row r="2506" spans="1:11" x14ac:dyDescent="0.3">
      <c r="A2506" t="s">
        <v>6832</v>
      </c>
      <c r="C2506" t="s">
        <v>13125</v>
      </c>
      <c r="E2506" t="b">
        <f>NOT(ISERROR(VLOOKUP(A2506,ReferenzWortschatzB1!A:A,1,FALSE)))</f>
        <v>1</v>
      </c>
      <c r="F2506" s="2" t="str">
        <f t="shared" si="237"/>
        <v>zuerst</v>
      </c>
      <c r="G2506" s="2">
        <f t="shared" si="240"/>
        <v>0</v>
      </c>
      <c r="H2506" s="2" t="str">
        <f t="shared" si="241"/>
        <v>TraGo</v>
      </c>
      <c r="I2506" s="2" t="str">
        <f t="shared" si="238"/>
        <v>Wort</v>
      </c>
      <c r="J2506" s="2" t="str">
        <f t="shared" si="242"/>
        <v>Satz</v>
      </c>
      <c r="K2506" s="2" t="str">
        <f t="shared" si="239"/>
        <v>zuerst</v>
      </c>
    </row>
    <row r="2507" spans="1:11" x14ac:dyDescent="0.3">
      <c r="A2507" t="s">
        <v>6835</v>
      </c>
      <c r="C2507" t="s">
        <v>13125</v>
      </c>
      <c r="E2507" t="b">
        <f>NOT(ISERROR(VLOOKUP(A2507,ReferenzWortschatzB1!A:A,1,FALSE)))</f>
        <v>1</v>
      </c>
      <c r="F2507" s="2" t="str">
        <f t="shared" si="237"/>
        <v>zufällig</v>
      </c>
      <c r="G2507" s="2">
        <f t="shared" si="240"/>
        <v>0</v>
      </c>
      <c r="H2507" s="2" t="str">
        <f t="shared" si="241"/>
        <v>TraGo</v>
      </c>
      <c r="I2507" s="2" t="str">
        <f t="shared" si="238"/>
        <v>Wort</v>
      </c>
      <c r="J2507" s="2" t="str">
        <f t="shared" si="242"/>
        <v>Satz</v>
      </c>
      <c r="K2507" s="2" t="str">
        <f t="shared" si="239"/>
        <v>zufällig</v>
      </c>
    </row>
    <row r="2508" spans="1:11" x14ac:dyDescent="0.3">
      <c r="A2508" t="s">
        <v>13094</v>
      </c>
      <c r="C2508" t="s">
        <v>13125</v>
      </c>
      <c r="E2508" t="b">
        <f>NOT(ISERROR(VLOOKUP(A2508,ReferenzWortschatzB1!A:A,1,FALSE)))</f>
        <v>0</v>
      </c>
      <c r="F2508" s="2" t="str">
        <f t="shared" si="237"/>
        <v>ZUFALLSBEREICH</v>
      </c>
      <c r="G2508" s="2">
        <f t="shared" si="240"/>
        <v>0</v>
      </c>
      <c r="H2508" s="2" t="str">
        <f t="shared" si="241"/>
        <v>TraGo</v>
      </c>
      <c r="I2508" s="2" t="str">
        <f t="shared" si="238"/>
        <v>Wort</v>
      </c>
      <c r="J2508" s="2" t="str">
        <f t="shared" si="242"/>
        <v>Satz</v>
      </c>
      <c r="K2508" s="2" t="str">
        <f t="shared" si="239"/>
        <v>ZUFALLSBEREICH</v>
      </c>
    </row>
    <row r="2509" spans="1:11" x14ac:dyDescent="0.3">
      <c r="A2509" t="s">
        <v>13095</v>
      </c>
      <c r="C2509" t="s">
        <v>13125</v>
      </c>
      <c r="E2509" t="b">
        <f>NOT(ISERROR(VLOOKUP(A2509,ReferenzWortschatzB1!A:A,1,FALSE)))</f>
        <v>0</v>
      </c>
      <c r="F2509" s="2" t="str">
        <f t="shared" si="237"/>
        <v>Zufallszahl</v>
      </c>
      <c r="G2509" s="2">
        <f t="shared" si="240"/>
        <v>0</v>
      </c>
      <c r="H2509" s="2" t="str">
        <f t="shared" si="241"/>
        <v>TraGo</v>
      </c>
      <c r="I2509" s="2" t="str">
        <f t="shared" si="238"/>
        <v>Wort</v>
      </c>
      <c r="J2509" s="2" t="str">
        <f t="shared" si="242"/>
        <v>Satz</v>
      </c>
      <c r="K2509" s="2" t="str">
        <f t="shared" si="239"/>
        <v>Zufallszahl</v>
      </c>
    </row>
    <row r="2510" spans="1:11" x14ac:dyDescent="0.3">
      <c r="A2510" t="s">
        <v>11795</v>
      </c>
      <c r="C2510" t="s">
        <v>13125</v>
      </c>
      <c r="E2510" t="b">
        <f>NOT(ISERROR(VLOOKUP(A2510,ReferenzWortschatzB1!A:A,1,FALSE)))</f>
        <v>0</v>
      </c>
      <c r="F2510" s="2" t="str">
        <f t="shared" si="237"/>
        <v>zugehörigen</v>
      </c>
      <c r="G2510" s="2">
        <f t="shared" si="240"/>
        <v>0</v>
      </c>
      <c r="H2510" s="2" t="str">
        <f t="shared" si="241"/>
        <v>TraGo</v>
      </c>
      <c r="I2510" s="2" t="str">
        <f t="shared" si="238"/>
        <v>Wort</v>
      </c>
      <c r="J2510" s="2" t="str">
        <f t="shared" si="242"/>
        <v>Satz</v>
      </c>
      <c r="K2510" s="2" t="str">
        <f t="shared" si="239"/>
        <v>zugehörigen</v>
      </c>
    </row>
    <row r="2511" spans="1:11" x14ac:dyDescent="0.3">
      <c r="A2511" t="s">
        <v>6847</v>
      </c>
      <c r="C2511" t="s">
        <v>13125</v>
      </c>
      <c r="E2511" t="b">
        <f>NOT(ISERROR(VLOOKUP(A2511,ReferenzWortschatzB1!A:A,1,FALSE)))</f>
        <v>1</v>
      </c>
      <c r="F2511" s="2" t="str">
        <f t="shared" si="237"/>
        <v>zugeordnet</v>
      </c>
      <c r="G2511" s="2">
        <f t="shared" si="240"/>
        <v>0</v>
      </c>
      <c r="H2511" s="2" t="str">
        <f t="shared" si="241"/>
        <v>TraGo</v>
      </c>
      <c r="I2511" s="2" t="str">
        <f t="shared" si="238"/>
        <v>Wort</v>
      </c>
      <c r="J2511" s="2" t="str">
        <f t="shared" si="242"/>
        <v>Satz</v>
      </c>
      <c r="K2511" s="2" t="str">
        <f t="shared" si="239"/>
        <v>zugeordnet</v>
      </c>
    </row>
    <row r="2512" spans="1:11" x14ac:dyDescent="0.3">
      <c r="A2512" t="s">
        <v>13096</v>
      </c>
      <c r="C2512" t="s">
        <v>13125</v>
      </c>
      <c r="E2512" t="b">
        <f>NOT(ISERROR(VLOOKUP(A2512,ReferenzWortschatzB1!A:A,1,FALSE)))</f>
        <v>0</v>
      </c>
      <c r="F2512" s="2" t="str">
        <f t="shared" si="237"/>
        <v>zugewiesen</v>
      </c>
      <c r="G2512" s="2">
        <f t="shared" si="240"/>
        <v>0</v>
      </c>
      <c r="H2512" s="2" t="str">
        <f t="shared" si="241"/>
        <v>TraGo</v>
      </c>
      <c r="I2512" s="2" t="str">
        <f t="shared" si="238"/>
        <v>Wort</v>
      </c>
      <c r="J2512" s="2" t="str">
        <f t="shared" si="242"/>
        <v>Satz</v>
      </c>
      <c r="K2512" s="2" t="str">
        <f t="shared" si="239"/>
        <v>zugewiesen</v>
      </c>
    </row>
    <row r="2513" spans="1:11" x14ac:dyDescent="0.3">
      <c r="A2513" t="s">
        <v>11796</v>
      </c>
      <c r="C2513" t="s">
        <v>13125</v>
      </c>
      <c r="E2513" t="b">
        <f>NOT(ISERROR(VLOOKUP(A2513,ReferenzWortschatzB1!A:A,1,FALSE)))</f>
        <v>0</v>
      </c>
      <c r="F2513" s="2" t="str">
        <f t="shared" si="237"/>
        <v>zugreifen</v>
      </c>
      <c r="G2513" s="2">
        <f t="shared" si="240"/>
        <v>0</v>
      </c>
      <c r="H2513" s="2" t="str">
        <f t="shared" si="241"/>
        <v>TraGo</v>
      </c>
      <c r="I2513" s="2" t="str">
        <f t="shared" si="238"/>
        <v>Wort</v>
      </c>
      <c r="J2513" s="2" t="str">
        <f t="shared" si="242"/>
        <v>Satz</v>
      </c>
      <c r="K2513" s="2" t="str">
        <f t="shared" si="239"/>
        <v>zugreifen</v>
      </c>
    </row>
    <row r="2514" spans="1:11" x14ac:dyDescent="0.3">
      <c r="A2514" t="s">
        <v>11797</v>
      </c>
      <c r="C2514" t="s">
        <v>13125</v>
      </c>
      <c r="E2514" t="b">
        <f>NOT(ISERROR(VLOOKUP(A2514,ReferenzWortschatzB1!A:A,1,FALSE)))</f>
        <v>0</v>
      </c>
      <c r="F2514" s="2" t="str">
        <f t="shared" si="237"/>
        <v>Zugriff</v>
      </c>
      <c r="G2514" s="2">
        <f t="shared" si="240"/>
        <v>0</v>
      </c>
      <c r="H2514" s="2" t="str">
        <f t="shared" si="241"/>
        <v>TraGo</v>
      </c>
      <c r="I2514" s="2" t="str">
        <f t="shared" si="238"/>
        <v>Wort</v>
      </c>
      <c r="J2514" s="2" t="str">
        <f t="shared" si="242"/>
        <v>Satz</v>
      </c>
      <c r="K2514" s="2" t="str">
        <f t="shared" si="239"/>
        <v>Zugriff</v>
      </c>
    </row>
    <row r="2515" spans="1:11" x14ac:dyDescent="0.3">
      <c r="A2515" t="s">
        <v>6855</v>
      </c>
      <c r="C2515" t="s">
        <v>13125</v>
      </c>
      <c r="E2515" t="b">
        <f>NOT(ISERROR(VLOOKUP(A2515,ReferenzWortschatzB1!A:A,1,FALSE)))</f>
        <v>1</v>
      </c>
      <c r="F2515" s="2" t="str">
        <f t="shared" si="237"/>
        <v>zugrunde</v>
      </c>
      <c r="G2515" s="2">
        <f t="shared" si="240"/>
        <v>0</v>
      </c>
      <c r="H2515" s="2" t="str">
        <f t="shared" si="241"/>
        <v>TraGo</v>
      </c>
      <c r="I2515" s="2" t="str">
        <f t="shared" si="238"/>
        <v>Wort</v>
      </c>
      <c r="J2515" s="2" t="str">
        <f t="shared" si="242"/>
        <v>Satz</v>
      </c>
      <c r="K2515" s="2" t="str">
        <f t="shared" si="239"/>
        <v>zugrunde</v>
      </c>
    </row>
    <row r="2516" spans="1:11" x14ac:dyDescent="0.3">
      <c r="A2516" t="s">
        <v>13097</v>
      </c>
      <c r="C2516" t="s">
        <v>13125</v>
      </c>
      <c r="E2516" t="b">
        <f>NOT(ISERROR(VLOOKUP(A2516,ReferenzWortschatzB1!A:A,1,FALSE)))</f>
        <v>0</v>
      </c>
      <c r="F2516" s="2" t="str">
        <f t="shared" si="237"/>
        <v>zukünftige</v>
      </c>
      <c r="G2516" s="2">
        <f t="shared" si="240"/>
        <v>0</v>
      </c>
      <c r="H2516" s="2" t="str">
        <f t="shared" si="241"/>
        <v>TraGo</v>
      </c>
      <c r="I2516" s="2" t="str">
        <f t="shared" si="238"/>
        <v>Wort</v>
      </c>
      <c r="J2516" s="2" t="str">
        <f t="shared" si="242"/>
        <v>Satz</v>
      </c>
      <c r="K2516" s="2" t="str">
        <f t="shared" si="239"/>
        <v>zukünftige</v>
      </c>
    </row>
    <row r="2517" spans="1:11" x14ac:dyDescent="0.3">
      <c r="A2517" t="s">
        <v>11798</v>
      </c>
      <c r="C2517" t="s">
        <v>13125</v>
      </c>
      <c r="E2517" t="b">
        <f>NOT(ISERROR(VLOOKUP(A2517,ReferenzWortschatzB1!A:A,1,FALSE)))</f>
        <v>0</v>
      </c>
      <c r="F2517" s="2" t="str">
        <f t="shared" si="237"/>
        <v>zulassen</v>
      </c>
      <c r="G2517" s="2">
        <f t="shared" si="240"/>
        <v>0</v>
      </c>
      <c r="H2517" s="2" t="str">
        <f t="shared" si="241"/>
        <v>TraGo</v>
      </c>
      <c r="I2517" s="2" t="str">
        <f t="shared" si="238"/>
        <v>Wort</v>
      </c>
      <c r="J2517" s="2" t="str">
        <f t="shared" si="242"/>
        <v>Satz</v>
      </c>
      <c r="K2517" s="2" t="str">
        <f t="shared" si="239"/>
        <v>zulassen</v>
      </c>
    </row>
    <row r="2518" spans="1:11" x14ac:dyDescent="0.3">
      <c r="A2518" t="s">
        <v>11799</v>
      </c>
      <c r="C2518" t="s">
        <v>13125</v>
      </c>
      <c r="E2518" t="b">
        <f>NOT(ISERROR(VLOOKUP(A2518,ReferenzWortschatzB1!A:A,1,FALSE)))</f>
        <v>0</v>
      </c>
      <c r="F2518" s="2" t="str">
        <f t="shared" si="237"/>
        <v>zulässig</v>
      </c>
      <c r="G2518" s="2">
        <f t="shared" si="240"/>
        <v>0</v>
      </c>
      <c r="H2518" s="2" t="str">
        <f t="shared" si="241"/>
        <v>TraGo</v>
      </c>
      <c r="I2518" s="2" t="str">
        <f t="shared" si="238"/>
        <v>Wort</v>
      </c>
      <c r="J2518" s="2" t="str">
        <f t="shared" si="242"/>
        <v>Satz</v>
      </c>
      <c r="K2518" s="2" t="str">
        <f t="shared" si="239"/>
        <v>zulässig</v>
      </c>
    </row>
    <row r="2519" spans="1:11" x14ac:dyDescent="0.3">
      <c r="A2519" t="s">
        <v>13098</v>
      </c>
      <c r="C2519" t="s">
        <v>13125</v>
      </c>
      <c r="E2519" t="b">
        <f>NOT(ISERROR(VLOOKUP(A2519,ReferenzWortschatzB1!A:A,1,FALSE)))</f>
        <v>0</v>
      </c>
      <c r="F2519" s="2" t="str">
        <f t="shared" si="237"/>
        <v>Zulässige</v>
      </c>
      <c r="G2519" s="2">
        <f t="shared" si="240"/>
        <v>0</v>
      </c>
      <c r="H2519" s="2" t="str">
        <f t="shared" si="241"/>
        <v>TraGo</v>
      </c>
      <c r="I2519" s="2" t="str">
        <f t="shared" si="238"/>
        <v>Wort</v>
      </c>
      <c r="J2519" s="2" t="str">
        <f t="shared" si="242"/>
        <v>Satz</v>
      </c>
      <c r="K2519" s="2" t="str">
        <f t="shared" si="239"/>
        <v>Zulässige</v>
      </c>
    </row>
    <row r="2520" spans="1:11" x14ac:dyDescent="0.3">
      <c r="A2520" t="s">
        <v>13099</v>
      </c>
      <c r="C2520" t="s">
        <v>13125</v>
      </c>
      <c r="E2520" t="b">
        <f>NOT(ISERROR(VLOOKUP(A2520,ReferenzWortschatzB1!A:A,1,FALSE)))</f>
        <v>0</v>
      </c>
      <c r="F2520" s="2" t="str">
        <f t="shared" si="237"/>
        <v>zulässigen</v>
      </c>
      <c r="G2520" s="2">
        <f t="shared" si="240"/>
        <v>0</v>
      </c>
      <c r="H2520" s="2" t="str">
        <f t="shared" si="241"/>
        <v>TraGo</v>
      </c>
      <c r="I2520" s="2" t="str">
        <f t="shared" si="238"/>
        <v>Wort</v>
      </c>
      <c r="J2520" s="2" t="str">
        <f t="shared" si="242"/>
        <v>Satz</v>
      </c>
      <c r="K2520" s="2" t="str">
        <f t="shared" si="239"/>
        <v>zulässigen</v>
      </c>
    </row>
    <row r="2521" spans="1:11" x14ac:dyDescent="0.3">
      <c r="A2521" t="s">
        <v>6864</v>
      </c>
      <c r="C2521" t="s">
        <v>13125</v>
      </c>
      <c r="E2521" t="b">
        <f>NOT(ISERROR(VLOOKUP(A2521,ReferenzWortschatzB1!A:A,1,FALSE)))</f>
        <v>1</v>
      </c>
      <c r="F2521" s="2" t="str">
        <f t="shared" si="237"/>
        <v>zuletzt</v>
      </c>
      <c r="G2521" s="2">
        <f t="shared" si="240"/>
        <v>0</v>
      </c>
      <c r="H2521" s="2" t="str">
        <f t="shared" si="241"/>
        <v>TraGo</v>
      </c>
      <c r="I2521" s="2" t="str">
        <f t="shared" si="238"/>
        <v>Wort</v>
      </c>
      <c r="J2521" s="2" t="str">
        <f t="shared" si="242"/>
        <v>Satz</v>
      </c>
      <c r="K2521" s="2" t="str">
        <f t="shared" si="239"/>
        <v>zuletzt</v>
      </c>
    </row>
    <row r="2522" spans="1:11" x14ac:dyDescent="0.3">
      <c r="A2522" t="s">
        <v>11800</v>
      </c>
      <c r="C2522" t="s">
        <v>13125</v>
      </c>
      <c r="E2522" t="b">
        <f>NOT(ISERROR(VLOOKUP(A2522,ReferenzWortschatzB1!A:A,1,FALSE)))</f>
        <v>1</v>
      </c>
      <c r="F2522" s="2" t="str">
        <f t="shared" si="237"/>
        <v>zum</v>
      </c>
      <c r="G2522" s="2">
        <f t="shared" si="240"/>
        <v>0</v>
      </c>
      <c r="H2522" s="2" t="str">
        <f t="shared" si="241"/>
        <v>TraGo</v>
      </c>
      <c r="I2522" s="2" t="str">
        <f t="shared" si="238"/>
        <v>Wort</v>
      </c>
      <c r="J2522" s="2" t="str">
        <f t="shared" si="242"/>
        <v>Satz</v>
      </c>
      <c r="K2522" s="2" t="str">
        <f t="shared" si="239"/>
        <v>zum</v>
      </c>
    </row>
    <row r="2523" spans="1:11" x14ac:dyDescent="0.3">
      <c r="A2523" t="s">
        <v>6868</v>
      </c>
      <c r="C2523" t="s">
        <v>13125</v>
      </c>
      <c r="E2523" t="b">
        <f>NOT(ISERROR(VLOOKUP(A2523,ReferenzWortschatzB1!A:A,1,FALSE)))</f>
        <v>1</v>
      </c>
      <c r="F2523" s="2" t="str">
        <f t="shared" si="237"/>
        <v>zunächst</v>
      </c>
      <c r="G2523" s="2">
        <f t="shared" si="240"/>
        <v>0</v>
      </c>
      <c r="H2523" s="2" t="str">
        <f t="shared" si="241"/>
        <v>TraGo</v>
      </c>
      <c r="I2523" s="2" t="str">
        <f t="shared" si="238"/>
        <v>Wort</v>
      </c>
      <c r="J2523" s="2" t="str">
        <f t="shared" si="242"/>
        <v>Satz</v>
      </c>
      <c r="K2523" s="2" t="str">
        <f t="shared" si="239"/>
        <v>zunächst</v>
      </c>
    </row>
    <row r="2524" spans="1:11" x14ac:dyDescent="0.3">
      <c r="A2524" t="s">
        <v>13100</v>
      </c>
      <c r="C2524" t="s">
        <v>13125</v>
      </c>
      <c r="E2524" t="b">
        <f>NOT(ISERROR(VLOOKUP(A2524,ReferenzWortschatzB1!A:A,1,FALSE)))</f>
        <v>0</v>
      </c>
      <c r="F2524" s="2" t="str">
        <f t="shared" si="237"/>
        <v>zunehmendem</v>
      </c>
      <c r="G2524" s="2">
        <f t="shared" si="240"/>
        <v>0</v>
      </c>
      <c r="H2524" s="2" t="str">
        <f t="shared" si="241"/>
        <v>TraGo</v>
      </c>
      <c r="I2524" s="2" t="str">
        <f t="shared" si="238"/>
        <v>Wort</v>
      </c>
      <c r="J2524" s="2" t="str">
        <f t="shared" si="242"/>
        <v>Satz</v>
      </c>
      <c r="K2524" s="2" t="str">
        <f t="shared" si="239"/>
        <v>zunehmendem</v>
      </c>
    </row>
    <row r="2525" spans="1:11" x14ac:dyDescent="0.3">
      <c r="A2525" t="s">
        <v>6874</v>
      </c>
      <c r="C2525" t="s">
        <v>13125</v>
      </c>
      <c r="E2525" t="b">
        <f>NOT(ISERROR(VLOOKUP(A2525,ReferenzWortschatzB1!A:A,1,FALSE)))</f>
        <v>1</v>
      </c>
      <c r="F2525" s="2" t="str">
        <f t="shared" si="237"/>
        <v>zuordnen</v>
      </c>
      <c r="G2525" s="2">
        <f t="shared" si="240"/>
        <v>0</v>
      </c>
      <c r="H2525" s="2" t="str">
        <f t="shared" si="241"/>
        <v>TraGo</v>
      </c>
      <c r="I2525" s="2" t="str">
        <f t="shared" si="238"/>
        <v>Wort</v>
      </c>
      <c r="J2525" s="2" t="str">
        <f t="shared" si="242"/>
        <v>Satz</v>
      </c>
      <c r="K2525" s="2" t="str">
        <f t="shared" si="239"/>
        <v>zuordnen</v>
      </c>
    </row>
    <row r="2526" spans="1:11" x14ac:dyDescent="0.3">
      <c r="A2526" t="s">
        <v>11801</v>
      </c>
      <c r="C2526" t="s">
        <v>13125</v>
      </c>
      <c r="E2526" t="b">
        <f>NOT(ISERROR(VLOOKUP(A2526,ReferenzWortschatzB1!A:A,1,FALSE)))</f>
        <v>0</v>
      </c>
      <c r="F2526" s="2" t="str">
        <f t="shared" si="237"/>
        <v>Zuordnung</v>
      </c>
      <c r="G2526" s="2">
        <f t="shared" si="240"/>
        <v>0</v>
      </c>
      <c r="H2526" s="2" t="str">
        <f t="shared" si="241"/>
        <v>TraGo</v>
      </c>
      <c r="I2526" s="2" t="str">
        <f t="shared" si="238"/>
        <v>Wort</v>
      </c>
      <c r="J2526" s="2" t="str">
        <f t="shared" si="242"/>
        <v>Satz</v>
      </c>
      <c r="K2526" s="2" t="str">
        <f t="shared" si="239"/>
        <v>Zuordnung</v>
      </c>
    </row>
    <row r="2527" spans="1:11" x14ac:dyDescent="0.3">
      <c r="A2527" t="s">
        <v>6875</v>
      </c>
      <c r="C2527" t="s">
        <v>13125</v>
      </c>
      <c r="E2527" t="b">
        <f>NOT(ISERROR(VLOOKUP(A2527,ReferenzWortschatzB1!A:A,1,FALSE)))</f>
        <v>1</v>
      </c>
      <c r="F2527" s="2" t="str">
        <f t="shared" si="237"/>
        <v>zur</v>
      </c>
      <c r="G2527" s="2">
        <f t="shared" si="240"/>
        <v>0</v>
      </c>
      <c r="H2527" s="2" t="str">
        <f t="shared" si="241"/>
        <v>TraGo</v>
      </c>
      <c r="I2527" s="2" t="str">
        <f t="shared" si="238"/>
        <v>Wort</v>
      </c>
      <c r="J2527" s="2" t="str">
        <f t="shared" si="242"/>
        <v>Satz</v>
      </c>
      <c r="K2527" s="2" t="str">
        <f t="shared" si="239"/>
        <v>zur</v>
      </c>
    </row>
    <row r="2528" spans="1:11" x14ac:dyDescent="0.3">
      <c r="A2528" t="s">
        <v>6879</v>
      </c>
      <c r="C2528" t="s">
        <v>13125</v>
      </c>
      <c r="E2528" t="b">
        <f>NOT(ISERROR(VLOOKUP(A2528,ReferenzWortschatzB1!A:A,1,FALSE)))</f>
        <v>1</v>
      </c>
      <c r="F2528" s="2" t="str">
        <f t="shared" si="237"/>
        <v>zurück</v>
      </c>
      <c r="G2528" s="2">
        <f t="shared" si="240"/>
        <v>0</v>
      </c>
      <c r="H2528" s="2" t="str">
        <f t="shared" si="241"/>
        <v>TraGo</v>
      </c>
      <c r="I2528" s="2" t="str">
        <f t="shared" si="238"/>
        <v>Wort</v>
      </c>
      <c r="J2528" s="2" t="str">
        <f t="shared" si="242"/>
        <v>Satz</v>
      </c>
      <c r="K2528" s="2" t="str">
        <f t="shared" si="239"/>
        <v>zurück</v>
      </c>
    </row>
    <row r="2529" spans="1:11" x14ac:dyDescent="0.3">
      <c r="A2529" t="s">
        <v>13101</v>
      </c>
      <c r="C2529" t="s">
        <v>13125</v>
      </c>
      <c r="E2529" t="b">
        <f>NOT(ISERROR(VLOOKUP(A2529,ReferenzWortschatzB1!A:A,1,FALSE)))</f>
        <v>0</v>
      </c>
      <c r="F2529" s="2" t="str">
        <f t="shared" si="237"/>
        <v>zurückgesetzt</v>
      </c>
      <c r="G2529" s="2">
        <f t="shared" si="240"/>
        <v>0</v>
      </c>
      <c r="H2529" s="2" t="str">
        <f t="shared" si="241"/>
        <v>TraGo</v>
      </c>
      <c r="I2529" s="2" t="str">
        <f t="shared" si="238"/>
        <v>Wort</v>
      </c>
      <c r="J2529" s="2" t="str">
        <f t="shared" si="242"/>
        <v>Satz</v>
      </c>
      <c r="K2529" s="2" t="str">
        <f t="shared" si="239"/>
        <v>zurückgesetzt</v>
      </c>
    </row>
    <row r="2530" spans="1:11" x14ac:dyDescent="0.3">
      <c r="A2530" t="s">
        <v>13102</v>
      </c>
      <c r="C2530" t="s">
        <v>13125</v>
      </c>
      <c r="E2530" t="b">
        <f>NOT(ISERROR(VLOOKUP(A2530,ReferenzWortschatzB1!A:A,1,FALSE)))</f>
        <v>0</v>
      </c>
      <c r="F2530" s="2" t="str">
        <f t="shared" si="237"/>
        <v>zurücknehmen</v>
      </c>
      <c r="G2530" s="2">
        <f t="shared" si="240"/>
        <v>0</v>
      </c>
      <c r="H2530" s="2" t="str">
        <f t="shared" si="241"/>
        <v>TraGo</v>
      </c>
      <c r="I2530" s="2" t="str">
        <f t="shared" si="238"/>
        <v>Wort</v>
      </c>
      <c r="J2530" s="2" t="str">
        <f t="shared" si="242"/>
        <v>Satz</v>
      </c>
      <c r="K2530" s="2" t="str">
        <f t="shared" si="239"/>
        <v>zurücknehmen</v>
      </c>
    </row>
    <row r="2531" spans="1:11" x14ac:dyDescent="0.3">
      <c r="A2531" t="s">
        <v>13103</v>
      </c>
      <c r="C2531" t="s">
        <v>13125</v>
      </c>
      <c r="E2531" t="b">
        <f>NOT(ISERROR(VLOOKUP(A2531,ReferenzWortschatzB1!A:A,1,FALSE)))</f>
        <v>0</v>
      </c>
      <c r="F2531" s="2" t="str">
        <f t="shared" si="237"/>
        <v>zurücks</v>
      </c>
      <c r="G2531" s="2">
        <f t="shared" si="240"/>
        <v>0</v>
      </c>
      <c r="H2531" s="2" t="str">
        <f t="shared" si="241"/>
        <v>TraGo</v>
      </c>
      <c r="I2531" s="2" t="str">
        <f t="shared" si="238"/>
        <v>Wort</v>
      </c>
      <c r="J2531" s="2" t="str">
        <f t="shared" si="242"/>
        <v>Satz</v>
      </c>
      <c r="K2531" s="2" t="str">
        <f t="shared" si="239"/>
        <v>zurücks</v>
      </c>
    </row>
    <row r="2532" spans="1:11" x14ac:dyDescent="0.3">
      <c r="A2532" t="s">
        <v>13104</v>
      </c>
      <c r="C2532" t="s">
        <v>13125</v>
      </c>
      <c r="E2532" t="b">
        <f>NOT(ISERROR(VLOOKUP(A2532,ReferenzWortschatzB1!A:A,1,FALSE)))</f>
        <v>0</v>
      </c>
      <c r="F2532" s="2" t="str">
        <f t="shared" si="237"/>
        <v>zurücksetzen</v>
      </c>
      <c r="G2532" s="2">
        <f t="shared" si="240"/>
        <v>0</v>
      </c>
      <c r="H2532" s="2" t="str">
        <f t="shared" si="241"/>
        <v>TraGo</v>
      </c>
      <c r="I2532" s="2" t="str">
        <f t="shared" si="238"/>
        <v>Wort</v>
      </c>
      <c r="J2532" s="2" t="str">
        <f t="shared" si="242"/>
        <v>Satz</v>
      </c>
      <c r="K2532" s="2" t="str">
        <f t="shared" si="239"/>
        <v>zurücksetzen</v>
      </c>
    </row>
    <row r="2533" spans="1:11" x14ac:dyDescent="0.3">
      <c r="A2533" t="s">
        <v>6890</v>
      </c>
      <c r="C2533" t="s">
        <v>13125</v>
      </c>
      <c r="E2533" t="b">
        <f>NOT(ISERROR(VLOOKUP(A2533,ReferenzWortschatzB1!A:A,1,FALSE)))</f>
        <v>1</v>
      </c>
      <c r="F2533" s="2" t="str">
        <f t="shared" si="237"/>
        <v>zusammen</v>
      </c>
      <c r="G2533" s="2">
        <f t="shared" si="240"/>
        <v>0</v>
      </c>
      <c r="H2533" s="2" t="str">
        <f t="shared" si="241"/>
        <v>TraGo</v>
      </c>
      <c r="I2533" s="2" t="str">
        <f t="shared" si="238"/>
        <v>Wort</v>
      </c>
      <c r="J2533" s="2" t="str">
        <f t="shared" si="242"/>
        <v>Satz</v>
      </c>
      <c r="K2533" s="2" t="str">
        <f t="shared" si="239"/>
        <v>zusammen</v>
      </c>
    </row>
    <row r="2534" spans="1:11" x14ac:dyDescent="0.3">
      <c r="A2534" t="s">
        <v>6893</v>
      </c>
      <c r="C2534" t="s">
        <v>13125</v>
      </c>
      <c r="E2534" t="b">
        <f>NOT(ISERROR(VLOOKUP(A2534,ReferenzWortschatzB1!A:A,1,FALSE)))</f>
        <v>1</v>
      </c>
      <c r="F2534" s="2" t="str">
        <f t="shared" si="237"/>
        <v>zusammenfassen</v>
      </c>
      <c r="G2534" s="2">
        <f t="shared" si="240"/>
        <v>0</v>
      </c>
      <c r="H2534" s="2" t="str">
        <f t="shared" si="241"/>
        <v>TraGo</v>
      </c>
      <c r="I2534" s="2" t="str">
        <f t="shared" si="238"/>
        <v>Wort</v>
      </c>
      <c r="J2534" s="2" t="str">
        <f t="shared" si="242"/>
        <v>Satz</v>
      </c>
      <c r="K2534" s="2" t="str">
        <f t="shared" si="239"/>
        <v>zusammenfassen</v>
      </c>
    </row>
    <row r="2535" spans="1:11" x14ac:dyDescent="0.3">
      <c r="A2535" t="s">
        <v>13105</v>
      </c>
      <c r="C2535" t="s">
        <v>13125</v>
      </c>
      <c r="E2535" t="b">
        <f>NOT(ISERROR(VLOOKUP(A2535,ReferenzWortschatzB1!A:A,1,FALSE)))</f>
        <v>0</v>
      </c>
      <c r="F2535" s="2" t="str">
        <f t="shared" si="237"/>
        <v>zusammenführen</v>
      </c>
      <c r="G2535" s="2">
        <f t="shared" si="240"/>
        <v>0</v>
      </c>
      <c r="H2535" s="2" t="str">
        <f t="shared" si="241"/>
        <v>TraGo</v>
      </c>
      <c r="I2535" s="2" t="str">
        <f t="shared" si="238"/>
        <v>Wort</v>
      </c>
      <c r="J2535" s="2" t="str">
        <f t="shared" si="242"/>
        <v>Satz</v>
      </c>
      <c r="K2535" s="2" t="str">
        <f t="shared" si="239"/>
        <v>zusammenführen</v>
      </c>
    </row>
    <row r="2536" spans="1:11" x14ac:dyDescent="0.3">
      <c r="A2536" t="s">
        <v>6894</v>
      </c>
      <c r="C2536" t="s">
        <v>13125</v>
      </c>
      <c r="E2536" t="b">
        <f>NOT(ISERROR(VLOOKUP(A2536,ReferenzWortschatzB1!A:A,1,FALSE)))</f>
        <v>1</v>
      </c>
      <c r="F2536" s="2" t="str">
        <f t="shared" si="237"/>
        <v>zusammengefasst</v>
      </c>
      <c r="G2536" s="2">
        <f t="shared" si="240"/>
        <v>0</v>
      </c>
      <c r="H2536" s="2" t="str">
        <f t="shared" si="241"/>
        <v>TraGo</v>
      </c>
      <c r="I2536" s="2" t="str">
        <f t="shared" si="238"/>
        <v>Wort</v>
      </c>
      <c r="J2536" s="2" t="str">
        <f t="shared" si="242"/>
        <v>Satz</v>
      </c>
      <c r="K2536" s="2" t="str">
        <f t="shared" si="239"/>
        <v>zusammengefasst</v>
      </c>
    </row>
    <row r="2537" spans="1:11" x14ac:dyDescent="0.3">
      <c r="A2537" t="s">
        <v>13106</v>
      </c>
      <c r="C2537" t="s">
        <v>13125</v>
      </c>
      <c r="E2537" t="b">
        <f>NOT(ISERROR(VLOOKUP(A2537,ReferenzWortschatzB1!A:A,1,FALSE)))</f>
        <v>0</v>
      </c>
      <c r="F2537" s="2" t="str">
        <f t="shared" si="237"/>
        <v>zusammengefassten</v>
      </c>
      <c r="G2537" s="2">
        <f t="shared" si="240"/>
        <v>0</v>
      </c>
      <c r="H2537" s="2" t="str">
        <f t="shared" si="241"/>
        <v>TraGo</v>
      </c>
      <c r="I2537" s="2" t="str">
        <f t="shared" si="238"/>
        <v>Wort</v>
      </c>
      <c r="J2537" s="2" t="str">
        <f t="shared" si="242"/>
        <v>Satz</v>
      </c>
      <c r="K2537" s="2" t="str">
        <f t="shared" si="239"/>
        <v>zusammengefassten</v>
      </c>
    </row>
    <row r="2538" spans="1:11" x14ac:dyDescent="0.3">
      <c r="A2538" t="s">
        <v>13107</v>
      </c>
      <c r="C2538" t="s">
        <v>13125</v>
      </c>
      <c r="E2538" t="b">
        <f>NOT(ISERROR(VLOOKUP(A2538,ReferenzWortschatzB1!A:A,1,FALSE)))</f>
        <v>0</v>
      </c>
      <c r="F2538" s="2" t="str">
        <f t="shared" si="237"/>
        <v>zusammenhängende</v>
      </c>
      <c r="G2538" s="2">
        <f t="shared" si="240"/>
        <v>0</v>
      </c>
      <c r="H2538" s="2" t="str">
        <f t="shared" si="241"/>
        <v>TraGo</v>
      </c>
      <c r="I2538" s="2" t="str">
        <f t="shared" si="238"/>
        <v>Wort</v>
      </c>
      <c r="J2538" s="2" t="str">
        <f t="shared" si="242"/>
        <v>Satz</v>
      </c>
      <c r="K2538" s="2" t="str">
        <f t="shared" si="239"/>
        <v>zusammenhängende</v>
      </c>
    </row>
    <row r="2539" spans="1:11" x14ac:dyDescent="0.3">
      <c r="A2539" t="s">
        <v>13108</v>
      </c>
      <c r="C2539" t="s">
        <v>13125</v>
      </c>
      <c r="E2539" t="b">
        <f>NOT(ISERROR(VLOOKUP(A2539,ReferenzWortschatzB1!A:A,1,FALSE)))</f>
        <v>0</v>
      </c>
      <c r="F2539" s="2" t="str">
        <f t="shared" si="237"/>
        <v>zusammenhängenden</v>
      </c>
      <c r="G2539" s="2">
        <f t="shared" si="240"/>
        <v>0</v>
      </c>
      <c r="H2539" s="2" t="str">
        <f t="shared" si="241"/>
        <v>TraGo</v>
      </c>
      <c r="I2539" s="2" t="str">
        <f t="shared" si="238"/>
        <v>Wort</v>
      </c>
      <c r="J2539" s="2" t="str">
        <f t="shared" si="242"/>
        <v>Satz</v>
      </c>
      <c r="K2539" s="2" t="str">
        <f t="shared" si="239"/>
        <v>zusammenhängenden</v>
      </c>
    </row>
    <row r="2540" spans="1:11" x14ac:dyDescent="0.3">
      <c r="A2540" t="s">
        <v>13109</v>
      </c>
      <c r="C2540" t="s">
        <v>13125</v>
      </c>
      <c r="E2540" t="b">
        <f>NOT(ISERROR(VLOOKUP(A2540,ReferenzWortschatzB1!A:A,1,FALSE)))</f>
        <v>0</v>
      </c>
      <c r="F2540" s="2" t="str">
        <f t="shared" si="237"/>
        <v>zusammenzufassen</v>
      </c>
      <c r="G2540" s="2">
        <f t="shared" si="240"/>
        <v>0</v>
      </c>
      <c r="H2540" s="2" t="str">
        <f t="shared" si="241"/>
        <v>TraGo</v>
      </c>
      <c r="I2540" s="2" t="str">
        <f t="shared" si="238"/>
        <v>Wort</v>
      </c>
      <c r="J2540" s="2" t="str">
        <f t="shared" si="242"/>
        <v>Satz</v>
      </c>
      <c r="K2540" s="2" t="str">
        <f t="shared" si="239"/>
        <v>zusammenzufassen</v>
      </c>
    </row>
    <row r="2541" spans="1:11" x14ac:dyDescent="0.3">
      <c r="A2541" t="s">
        <v>13110</v>
      </c>
      <c r="C2541" t="s">
        <v>13125</v>
      </c>
      <c r="E2541" t="b">
        <f>NOT(ISERROR(VLOOKUP(A2541,ReferenzWortschatzB1!A:A,1,FALSE)))</f>
        <v>0</v>
      </c>
      <c r="F2541" s="2" t="str">
        <f t="shared" si="237"/>
        <v>Zusatz</v>
      </c>
      <c r="G2541" s="2">
        <f t="shared" si="240"/>
        <v>0</v>
      </c>
      <c r="H2541" s="2" t="str">
        <f t="shared" si="241"/>
        <v>TraGo</v>
      </c>
      <c r="I2541" s="2" t="str">
        <f t="shared" si="238"/>
        <v>Wort</v>
      </c>
      <c r="J2541" s="2" t="str">
        <f t="shared" si="242"/>
        <v>Satz</v>
      </c>
      <c r="K2541" s="2" t="str">
        <f t="shared" si="239"/>
        <v>Zusatz</v>
      </c>
    </row>
    <row r="2542" spans="1:11" x14ac:dyDescent="0.3">
      <c r="A2542" t="s">
        <v>6899</v>
      </c>
      <c r="C2542" t="s">
        <v>13125</v>
      </c>
      <c r="E2542" t="b">
        <f>NOT(ISERROR(VLOOKUP(A2542,ReferenzWortschatzB1!A:A,1,FALSE)))</f>
        <v>1</v>
      </c>
      <c r="F2542" s="2" t="str">
        <f t="shared" si="237"/>
        <v>zusätzlich</v>
      </c>
      <c r="G2542" s="2">
        <f t="shared" si="240"/>
        <v>0</v>
      </c>
      <c r="H2542" s="2" t="str">
        <f t="shared" si="241"/>
        <v>TraGo</v>
      </c>
      <c r="I2542" s="2" t="str">
        <f t="shared" si="238"/>
        <v>Wort</v>
      </c>
      <c r="J2542" s="2" t="str">
        <f t="shared" si="242"/>
        <v>Satz</v>
      </c>
      <c r="K2542" s="2" t="str">
        <f t="shared" si="239"/>
        <v>zusätzlich</v>
      </c>
    </row>
    <row r="2543" spans="1:11" x14ac:dyDescent="0.3">
      <c r="A2543" t="s">
        <v>13111</v>
      </c>
      <c r="C2543" t="s">
        <v>13125</v>
      </c>
      <c r="E2543" t="b">
        <f>NOT(ISERROR(VLOOKUP(A2543,ReferenzWortschatzB1!A:A,1,FALSE)))</f>
        <v>0</v>
      </c>
      <c r="F2543" s="2" t="str">
        <f t="shared" si="237"/>
        <v>zusätzliche</v>
      </c>
      <c r="G2543" s="2">
        <f t="shared" si="240"/>
        <v>0</v>
      </c>
      <c r="H2543" s="2" t="str">
        <f t="shared" si="241"/>
        <v>TraGo</v>
      </c>
      <c r="I2543" s="2" t="str">
        <f t="shared" si="238"/>
        <v>Wort</v>
      </c>
      <c r="J2543" s="2" t="str">
        <f t="shared" si="242"/>
        <v>Satz</v>
      </c>
      <c r="K2543" s="2" t="str">
        <f t="shared" si="239"/>
        <v>zusätzliche</v>
      </c>
    </row>
    <row r="2544" spans="1:11" x14ac:dyDescent="0.3">
      <c r="A2544" t="s">
        <v>13112</v>
      </c>
      <c r="C2544" t="s">
        <v>13125</v>
      </c>
      <c r="E2544" t="b">
        <f>NOT(ISERROR(VLOOKUP(A2544,ReferenzWortschatzB1!A:A,1,FALSE)))</f>
        <v>0</v>
      </c>
      <c r="F2544" s="2" t="str">
        <f t="shared" si="237"/>
        <v>zusätzlichen</v>
      </c>
      <c r="G2544" s="2">
        <f t="shared" si="240"/>
        <v>0</v>
      </c>
      <c r="H2544" s="2" t="str">
        <f t="shared" si="241"/>
        <v>TraGo</v>
      </c>
      <c r="I2544" s="2" t="str">
        <f t="shared" si="238"/>
        <v>Wort</v>
      </c>
      <c r="J2544" s="2" t="str">
        <f t="shared" si="242"/>
        <v>Satz</v>
      </c>
      <c r="K2544" s="2" t="str">
        <f t="shared" si="239"/>
        <v>zusätzlichen</v>
      </c>
    </row>
    <row r="2545" spans="1:11" x14ac:dyDescent="0.3">
      <c r="A2545" t="s">
        <v>13113</v>
      </c>
      <c r="C2545" t="s">
        <v>13125</v>
      </c>
      <c r="E2545" t="b">
        <f>NOT(ISERROR(VLOOKUP(A2545,ReferenzWortschatzB1!A:A,1,FALSE)))</f>
        <v>0</v>
      </c>
      <c r="F2545" s="2" t="str">
        <f t="shared" si="237"/>
        <v>zusätzlicher</v>
      </c>
      <c r="G2545" s="2">
        <f t="shared" si="240"/>
        <v>0</v>
      </c>
      <c r="H2545" s="2" t="str">
        <f t="shared" si="241"/>
        <v>TraGo</v>
      </c>
      <c r="I2545" s="2" t="str">
        <f t="shared" si="238"/>
        <v>Wort</v>
      </c>
      <c r="J2545" s="2" t="str">
        <f t="shared" si="242"/>
        <v>Satz</v>
      </c>
      <c r="K2545" s="2" t="str">
        <f t="shared" si="239"/>
        <v>zusätzlicher</v>
      </c>
    </row>
    <row r="2546" spans="1:11" x14ac:dyDescent="0.3">
      <c r="A2546" t="s">
        <v>6909</v>
      </c>
      <c r="C2546" t="s">
        <v>13125</v>
      </c>
      <c r="E2546" t="b">
        <f>NOT(ISERROR(VLOOKUP(A2546,ReferenzWortschatzB1!A:A,1,FALSE)))</f>
        <v>1</v>
      </c>
      <c r="F2546" s="2" t="str">
        <f t="shared" si="237"/>
        <v>Zustimmung</v>
      </c>
      <c r="G2546" s="2">
        <f t="shared" si="240"/>
        <v>0</v>
      </c>
      <c r="H2546" s="2" t="str">
        <f t="shared" si="241"/>
        <v>TraGo</v>
      </c>
      <c r="I2546" s="2" t="str">
        <f t="shared" si="238"/>
        <v>Wort</v>
      </c>
      <c r="J2546" s="2" t="str">
        <f t="shared" si="242"/>
        <v>Satz</v>
      </c>
      <c r="K2546" s="2" t="str">
        <f t="shared" si="239"/>
        <v>Zustimmung</v>
      </c>
    </row>
    <row r="2547" spans="1:11" x14ac:dyDescent="0.3">
      <c r="A2547" t="s">
        <v>11802</v>
      </c>
      <c r="C2547" t="s">
        <v>13125</v>
      </c>
      <c r="E2547" t="b">
        <f>NOT(ISERROR(VLOOKUP(A2547,ReferenzWortschatzB1!A:A,1,FALSE)))</f>
        <v>0</v>
      </c>
      <c r="F2547" s="2" t="str">
        <f t="shared" si="237"/>
        <v>zuvor</v>
      </c>
      <c r="G2547" s="2">
        <f t="shared" si="240"/>
        <v>0</v>
      </c>
      <c r="H2547" s="2" t="str">
        <f t="shared" si="241"/>
        <v>TraGo</v>
      </c>
      <c r="I2547" s="2" t="str">
        <f t="shared" si="238"/>
        <v>Wort</v>
      </c>
      <c r="J2547" s="2" t="str">
        <f t="shared" si="242"/>
        <v>Satz</v>
      </c>
      <c r="K2547" s="2" t="str">
        <f t="shared" si="239"/>
        <v>zuvor</v>
      </c>
    </row>
    <row r="2548" spans="1:11" x14ac:dyDescent="0.3">
      <c r="A2548" t="s">
        <v>11803</v>
      </c>
      <c r="C2548" t="s">
        <v>13125</v>
      </c>
      <c r="E2548" t="b">
        <f>NOT(ISERROR(VLOOKUP(A2548,ReferenzWortschatzB1!A:A,1,FALSE)))</f>
        <v>0</v>
      </c>
      <c r="F2548" s="2" t="str">
        <f t="shared" si="237"/>
        <v>zuweisen</v>
      </c>
      <c r="G2548" s="2">
        <f t="shared" si="240"/>
        <v>0</v>
      </c>
      <c r="H2548" s="2" t="str">
        <f t="shared" si="241"/>
        <v>TraGo</v>
      </c>
      <c r="I2548" s="2" t="str">
        <f t="shared" si="238"/>
        <v>Wort</v>
      </c>
      <c r="J2548" s="2" t="str">
        <f t="shared" si="242"/>
        <v>Satz</v>
      </c>
      <c r="K2548" s="2" t="str">
        <f t="shared" si="239"/>
        <v>zuweisen</v>
      </c>
    </row>
    <row r="2549" spans="1:11" x14ac:dyDescent="0.3">
      <c r="A2549" t="s">
        <v>13114</v>
      </c>
      <c r="C2549" t="s">
        <v>13125</v>
      </c>
      <c r="E2549" t="b">
        <f>NOT(ISERROR(VLOOKUP(A2549,ReferenzWortschatzB1!A:A,1,FALSE)))</f>
        <v>0</v>
      </c>
      <c r="F2549" s="2" t="str">
        <f t="shared" si="237"/>
        <v>Zuweisung</v>
      </c>
      <c r="G2549" s="2">
        <f t="shared" si="240"/>
        <v>0</v>
      </c>
      <c r="H2549" s="2" t="str">
        <f t="shared" si="241"/>
        <v>TraGo</v>
      </c>
      <c r="I2549" s="2" t="str">
        <f t="shared" si="238"/>
        <v>Wort</v>
      </c>
      <c r="J2549" s="2" t="str">
        <f t="shared" si="242"/>
        <v>Satz</v>
      </c>
      <c r="K2549" s="2" t="str">
        <f t="shared" si="239"/>
        <v>Zuweisung</v>
      </c>
    </row>
    <row r="2550" spans="1:11" x14ac:dyDescent="0.3">
      <c r="A2550" t="s">
        <v>6919</v>
      </c>
      <c r="C2550" t="s">
        <v>13125</v>
      </c>
      <c r="E2550" t="b">
        <f>NOT(ISERROR(VLOOKUP(A2550,ReferenzWortschatzB1!A:A,1,FALSE)))</f>
        <v>1</v>
      </c>
      <c r="F2550" s="2" t="str">
        <f t="shared" si="237"/>
        <v>zwei</v>
      </c>
      <c r="G2550" s="2">
        <f t="shared" si="240"/>
        <v>0</v>
      </c>
      <c r="H2550" s="2" t="str">
        <f t="shared" si="241"/>
        <v>TraGo</v>
      </c>
      <c r="I2550" s="2" t="str">
        <f t="shared" si="238"/>
        <v>Wort</v>
      </c>
      <c r="J2550" s="2" t="str">
        <f t="shared" si="242"/>
        <v>Satz</v>
      </c>
      <c r="K2550" s="2" t="str">
        <f t="shared" si="239"/>
        <v>zwei</v>
      </c>
    </row>
    <row r="2551" spans="1:11" x14ac:dyDescent="0.3">
      <c r="A2551" t="s">
        <v>13115</v>
      </c>
      <c r="C2551" t="s">
        <v>13125</v>
      </c>
      <c r="E2551" t="b">
        <f>NOT(ISERROR(VLOOKUP(A2551,ReferenzWortschatzB1!A:A,1,FALSE)))</f>
        <v>0</v>
      </c>
      <c r="F2551" s="2" t="str">
        <f t="shared" si="237"/>
        <v>zweidimensionalen</v>
      </c>
      <c r="G2551" s="2">
        <f t="shared" si="240"/>
        <v>0</v>
      </c>
      <c r="H2551" s="2" t="str">
        <f t="shared" si="241"/>
        <v>TraGo</v>
      </c>
      <c r="I2551" s="2" t="str">
        <f t="shared" si="238"/>
        <v>Wort</v>
      </c>
      <c r="J2551" s="2" t="str">
        <f t="shared" si="242"/>
        <v>Satz</v>
      </c>
      <c r="K2551" s="2" t="str">
        <f t="shared" si="239"/>
        <v>zweidimensionalen</v>
      </c>
    </row>
    <row r="2552" spans="1:11" x14ac:dyDescent="0.3">
      <c r="A2552" t="s">
        <v>13116</v>
      </c>
      <c r="C2552" t="s">
        <v>13125</v>
      </c>
      <c r="E2552" t="b">
        <f>NOT(ISERROR(VLOOKUP(A2552,ReferenzWortschatzB1!A:A,1,FALSE)))</f>
        <v>0</v>
      </c>
      <c r="F2552" s="2" t="str">
        <f t="shared" si="237"/>
        <v>zweifelsfrei</v>
      </c>
      <c r="G2552" s="2">
        <f t="shared" si="240"/>
        <v>0</v>
      </c>
      <c r="H2552" s="2" t="str">
        <f t="shared" si="241"/>
        <v>TraGo</v>
      </c>
      <c r="I2552" s="2" t="str">
        <f t="shared" si="238"/>
        <v>Wort</v>
      </c>
      <c r="J2552" s="2" t="str">
        <f t="shared" si="242"/>
        <v>Satz</v>
      </c>
      <c r="K2552" s="2" t="str">
        <f t="shared" si="239"/>
        <v>zweifelsfrei</v>
      </c>
    </row>
    <row r="2553" spans="1:11" x14ac:dyDescent="0.3">
      <c r="A2553" t="s">
        <v>6928</v>
      </c>
      <c r="C2553" t="s">
        <v>13125</v>
      </c>
      <c r="E2553" t="b">
        <f>NOT(ISERROR(VLOOKUP(A2553,ReferenzWortschatzB1!A:A,1,FALSE)))</f>
        <v>1</v>
      </c>
      <c r="F2553" s="2" t="str">
        <f t="shared" si="237"/>
        <v>zweimal</v>
      </c>
      <c r="G2553" s="2">
        <f t="shared" si="240"/>
        <v>0</v>
      </c>
      <c r="H2553" s="2" t="str">
        <f t="shared" si="241"/>
        <v>TraGo</v>
      </c>
      <c r="I2553" s="2" t="str">
        <f t="shared" si="238"/>
        <v>Wort</v>
      </c>
      <c r="J2553" s="2" t="str">
        <f t="shared" si="242"/>
        <v>Satz</v>
      </c>
      <c r="K2553" s="2" t="str">
        <f t="shared" si="239"/>
        <v>zweimal</v>
      </c>
    </row>
    <row r="2554" spans="1:11" x14ac:dyDescent="0.3">
      <c r="A2554" t="s">
        <v>13117</v>
      </c>
      <c r="C2554" t="s">
        <v>13125</v>
      </c>
      <c r="E2554" t="b">
        <f>NOT(ISERROR(VLOOKUP(A2554,ReferenzWortschatzB1!A:A,1,FALSE)))</f>
        <v>0</v>
      </c>
      <c r="F2554" s="2" t="str">
        <f t="shared" si="237"/>
        <v>zweistelliger</v>
      </c>
      <c r="G2554" s="2">
        <f t="shared" si="240"/>
        <v>0</v>
      </c>
      <c r="H2554" s="2" t="str">
        <f t="shared" si="241"/>
        <v>TraGo</v>
      </c>
      <c r="I2554" s="2" t="str">
        <f t="shared" si="238"/>
        <v>Wort</v>
      </c>
      <c r="J2554" s="2" t="str">
        <f t="shared" si="242"/>
        <v>Satz</v>
      </c>
      <c r="K2554" s="2" t="str">
        <f t="shared" si="239"/>
        <v>zweistelliger</v>
      </c>
    </row>
    <row r="2555" spans="1:11" x14ac:dyDescent="0.3">
      <c r="A2555" t="s">
        <v>6930</v>
      </c>
      <c r="C2555" t="s">
        <v>13125</v>
      </c>
      <c r="E2555" t="b">
        <f>NOT(ISERROR(VLOOKUP(A2555,ReferenzWortschatzB1!A:A,1,FALSE)))</f>
        <v>1</v>
      </c>
      <c r="F2555" s="2" t="str">
        <f t="shared" si="237"/>
        <v>zweite</v>
      </c>
      <c r="G2555" s="2">
        <f t="shared" si="240"/>
        <v>0</v>
      </c>
      <c r="H2555" s="2" t="str">
        <f t="shared" si="241"/>
        <v>TraGo</v>
      </c>
      <c r="I2555" s="2" t="str">
        <f t="shared" si="238"/>
        <v>Wort</v>
      </c>
      <c r="J2555" s="2" t="str">
        <f t="shared" si="242"/>
        <v>Satz</v>
      </c>
      <c r="K2555" s="2" t="str">
        <f t="shared" si="239"/>
        <v>zweite</v>
      </c>
    </row>
    <row r="2556" spans="1:11" x14ac:dyDescent="0.3">
      <c r="A2556" t="s">
        <v>6931</v>
      </c>
      <c r="C2556" t="s">
        <v>13125</v>
      </c>
      <c r="E2556" t="b">
        <f>NOT(ISERROR(VLOOKUP(A2556,ReferenzWortschatzB1!A:A,1,FALSE)))</f>
        <v>1</v>
      </c>
      <c r="F2556" s="2" t="str">
        <f t="shared" si="237"/>
        <v>zweiten</v>
      </c>
      <c r="G2556" s="2">
        <f t="shared" si="240"/>
        <v>0</v>
      </c>
      <c r="H2556" s="2" t="str">
        <f t="shared" si="241"/>
        <v>TraGo</v>
      </c>
      <c r="I2556" s="2" t="str">
        <f t="shared" si="238"/>
        <v>Wort</v>
      </c>
      <c r="J2556" s="2" t="str">
        <f t="shared" si="242"/>
        <v>Satz</v>
      </c>
      <c r="K2556" s="2" t="str">
        <f t="shared" si="239"/>
        <v>zweiten</v>
      </c>
    </row>
    <row r="2557" spans="1:11" x14ac:dyDescent="0.3">
      <c r="A2557" t="s">
        <v>13118</v>
      </c>
      <c r="C2557" t="s">
        <v>13125</v>
      </c>
      <c r="E2557" t="b">
        <f>NOT(ISERROR(VLOOKUP(A2557,ReferenzWortschatzB1!A:A,1,FALSE)))</f>
        <v>0</v>
      </c>
      <c r="F2557" s="2" t="str">
        <f t="shared" si="237"/>
        <v>Zweites</v>
      </c>
      <c r="G2557" s="2">
        <f t="shared" si="240"/>
        <v>0</v>
      </c>
      <c r="H2557" s="2" t="str">
        <f t="shared" si="241"/>
        <v>TraGo</v>
      </c>
      <c r="I2557" s="2" t="str">
        <f t="shared" si="238"/>
        <v>Wort</v>
      </c>
      <c r="J2557" s="2" t="str">
        <f t="shared" si="242"/>
        <v>Satz</v>
      </c>
      <c r="K2557" s="2" t="str">
        <f t="shared" si="239"/>
        <v>Zweites</v>
      </c>
    </row>
    <row r="2558" spans="1:11" x14ac:dyDescent="0.3">
      <c r="A2558" t="s">
        <v>6940</v>
      </c>
      <c r="C2558" t="s">
        <v>13125</v>
      </c>
      <c r="E2558" t="b">
        <f>NOT(ISERROR(VLOOKUP(A2558,ReferenzWortschatzB1!A:A,1,FALSE)))</f>
        <v>1</v>
      </c>
      <c r="F2558" s="2" t="str">
        <f t="shared" si="237"/>
        <v>zwischen</v>
      </c>
      <c r="G2558" s="2">
        <f t="shared" si="240"/>
        <v>0</v>
      </c>
      <c r="H2558" s="2" t="str">
        <f t="shared" si="241"/>
        <v>TraGo</v>
      </c>
      <c r="I2558" s="2" t="str">
        <f t="shared" si="238"/>
        <v>Wort</v>
      </c>
      <c r="J2558" s="2" t="str">
        <f t="shared" si="242"/>
        <v>Satz</v>
      </c>
      <c r="K2558" s="2" t="str">
        <f t="shared" si="239"/>
        <v>zwischen</v>
      </c>
    </row>
    <row r="2559" spans="1:11" x14ac:dyDescent="0.3">
      <c r="A2559" t="s">
        <v>13119</v>
      </c>
      <c r="C2559" t="s">
        <v>13125</v>
      </c>
      <c r="E2559" t="b">
        <f>NOT(ISERROR(VLOOKUP(A2559,ReferenzWortschatzB1!A:A,1,FALSE)))</f>
        <v>0</v>
      </c>
      <c r="F2559" s="2" t="str">
        <f t="shared" si="237"/>
        <v>Zwischenablage</v>
      </c>
      <c r="G2559" s="2">
        <f t="shared" si="240"/>
        <v>0</v>
      </c>
      <c r="H2559" s="2" t="str">
        <f t="shared" si="241"/>
        <v>TraGo</v>
      </c>
      <c r="I2559" s="2" t="str">
        <f t="shared" si="238"/>
        <v>Wort</v>
      </c>
      <c r="J2559" s="2" t="str">
        <f t="shared" si="242"/>
        <v>Satz</v>
      </c>
      <c r="K2559" s="2" t="str">
        <f t="shared" si="239"/>
        <v>Zwischenablage</v>
      </c>
    </row>
    <row r="2560" spans="1:11" x14ac:dyDescent="0.3">
      <c r="A2560" t="s">
        <v>13120</v>
      </c>
      <c r="C2560" t="s">
        <v>13125</v>
      </c>
      <c r="E2560" t="b">
        <f>NOT(ISERROR(VLOOKUP(A2560,ReferenzWortschatzB1!A:A,1,FALSE)))</f>
        <v>0</v>
      </c>
      <c r="F2560" s="2" t="str">
        <f t="shared" si="237"/>
        <v>Zwischenstufen</v>
      </c>
      <c r="G2560" s="2">
        <f t="shared" si="240"/>
        <v>0</v>
      </c>
      <c r="H2560" s="2" t="str">
        <f t="shared" si="241"/>
        <v>TraGo</v>
      </c>
      <c r="I2560" s="2" t="str">
        <f t="shared" si="238"/>
        <v>Wort</v>
      </c>
      <c r="J2560" s="2" t="str">
        <f t="shared" si="242"/>
        <v>Satz</v>
      </c>
      <c r="K2560" s="2" t="str">
        <f t="shared" si="239"/>
        <v>Zwischenstufen</v>
      </c>
    </row>
    <row r="2561" spans="1:11" x14ac:dyDescent="0.3">
      <c r="A2561" t="s">
        <v>13121</v>
      </c>
      <c r="C2561" t="s">
        <v>13125</v>
      </c>
      <c r="E2561" t="b">
        <f>NOT(ISERROR(VLOOKUP(A2561,ReferenzWortschatzB1!A:A,1,FALSE)))</f>
        <v>0</v>
      </c>
      <c r="F2561" s="2" t="str">
        <f t="shared" si="237"/>
        <v>Zyan</v>
      </c>
      <c r="G2561" s="2">
        <f t="shared" si="240"/>
        <v>0</v>
      </c>
      <c r="H2561" s="2" t="str">
        <f t="shared" si="241"/>
        <v>TraGo</v>
      </c>
      <c r="I2561" s="2" t="str">
        <f t="shared" si="238"/>
        <v>Wort</v>
      </c>
      <c r="J2561" s="2" t="str">
        <f t="shared" si="242"/>
        <v>Satz</v>
      </c>
      <c r="K2561" s="2" t="str">
        <f t="shared" si="239"/>
        <v>Zyan</v>
      </c>
    </row>
  </sheetData>
  <phoneticPr fontId="10" type="noConversion"/>
  <conditionalFormatting sqref="E5:L2561">
    <cfRule type="expression" dxfId="2" priority="1">
      <formula>$E5=FALSE</formula>
    </cfRule>
  </conditionalFormatting>
  <hyperlinks>
    <hyperlink ref="B1" r:id="rId1" xr:uid="{62D9EFDB-232D-4563-9D26-118B1A328DB3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8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20.88671875" customWidth="1"/>
    <col min="2" max="2" width="66.109375" style="17" customWidth="1"/>
    <col min="3" max="3" width="29.109375" hidden="1" customWidth="1"/>
    <col min="4" max="4" width="9.21875" hidden="1" customWidth="1"/>
    <col min="5" max="5" width="10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11314</v>
      </c>
      <c r="B1" s="19"/>
      <c r="C1" t="s">
        <v>11310</v>
      </c>
      <c r="D1" s="2"/>
      <c r="F1" t="s">
        <v>6946</v>
      </c>
      <c r="G1" t="s">
        <v>11307</v>
      </c>
      <c r="H1" s="16" t="s">
        <v>11306</v>
      </c>
      <c r="I1" t="s">
        <v>6945</v>
      </c>
      <c r="L1" t="s">
        <v>11303</v>
      </c>
    </row>
    <row r="2" spans="1:13" s="4" customFormat="1" x14ac:dyDescent="0.3">
      <c r="A2" s="4" t="s">
        <v>11315</v>
      </c>
      <c r="B2" s="20"/>
      <c r="C2" s="4" t="s">
        <v>11304</v>
      </c>
      <c r="E2" s="4" t="s">
        <v>11300</v>
      </c>
      <c r="F2" s="4" t="s">
        <v>11305</v>
      </c>
      <c r="H2" s="4" t="s">
        <v>11309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11316</v>
      </c>
      <c r="B4" s="18" t="s">
        <v>11317</v>
      </c>
      <c r="C4" t="s">
        <v>11292</v>
      </c>
      <c r="D4" t="s">
        <v>11293</v>
      </c>
      <c r="E4" t="s">
        <v>11301</v>
      </c>
      <c r="F4" t="s">
        <v>6698</v>
      </c>
      <c r="G4" t="s">
        <v>4885</v>
      </c>
      <c r="H4" t="s">
        <v>11308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11321</v>
      </c>
      <c r="B5" t="s">
        <v>11804</v>
      </c>
      <c r="D5" t="s">
        <v>11295</v>
      </c>
      <c r="E5" t="b">
        <f>NOT(ISERROR(VLOOKUP(A5,ReferenzWortschatzB1!A:A,1,FALSE)))</f>
        <v>0</v>
      </c>
      <c r="F5" s="2" t="str">
        <f t="shared" ref="F5" si="0">HYPERLINK(F$1&amp;$A5,$A5)</f>
        <v>Abbildungen</v>
      </c>
      <c r="G5" s="2" t="str">
        <f t="shared" ref="G5" si="1">HYPERLINK(F$1&amp;$B5,$B5)</f>
        <v>Das Buch zum Kurs enthält neunzehn farbige Abbildungen.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11806</v>
      </c>
      <c r="M5" s="3" t="s">
        <v>11805</v>
      </c>
    </row>
    <row r="6" spans="1:13" x14ac:dyDescent="0.3">
      <c r="A6" t="s">
        <v>11813</v>
      </c>
      <c r="B6" s="17" t="s">
        <v>13122</v>
      </c>
      <c r="D6" t="s">
        <v>11295</v>
      </c>
      <c r="E6" t="b">
        <f>NOT(ISERROR(VLOOKUP(A6,ReferenzWortschatzB1!A:A,1,FALSE)))</f>
        <v>0</v>
      </c>
      <c r="F6" s="2" t="str">
        <f t="shared" ref="F6:F8" si="2">HYPERLINK(F$1&amp;$A6,$A6)</f>
        <v>Abfragedefinition</v>
      </c>
      <c r="G6" s="2" t="str">
        <f t="shared" ref="G6" si="3">HYPERLINK(F$1&amp;$B6,$B6)</f>
        <v>Jede freigegebene Abfrage enthält die Abfragedefinition in Form eines Power Query-Skripts.</v>
      </c>
      <c r="H6" s="2" t="str">
        <f t="shared" ref="H6" si="4">HYPERLINK(H$1&amp;$B6&amp;G$1,"TraGo")</f>
        <v>TraGo</v>
      </c>
      <c r="I6" s="2" t="str">
        <f t="shared" ref="I6:I8" si="5">HYPERLINK(I$1&amp;$A6,"Wort")</f>
        <v>Wort</v>
      </c>
      <c r="J6" s="2" t="str">
        <f t="shared" ref="J6" si="6">HYPERLINK(I$1&amp;CHAR(34)&amp;$B6&amp;CHAR(34),"Satz")</f>
        <v>Satz</v>
      </c>
      <c r="L6" s="3" t="s">
        <v>13126</v>
      </c>
      <c r="M6" s="3" t="s">
        <v>13128</v>
      </c>
    </row>
    <row r="7" spans="1:13" x14ac:dyDescent="0.3">
      <c r="A7" t="s">
        <v>11330</v>
      </c>
      <c r="B7" s="17" t="s">
        <v>13123</v>
      </c>
      <c r="D7" t="s">
        <v>11295</v>
      </c>
      <c r="E7" t="b">
        <f>NOT(ISERROR(VLOOKUP(A7,ReferenzWortschatzB1!A:A,1,FALSE)))</f>
        <v>0</v>
      </c>
      <c r="F7" s="2" t="str">
        <f t="shared" si="2"/>
        <v>Abfrageergebnis</v>
      </c>
      <c r="G7" s="2" t="str">
        <f t="shared" ref="G7" si="7">HYPERLINK(F$1&amp;$B7,$B7)</f>
        <v>Das Abfrageergebnis wird als tabulatorgetrennte Tabelle in einer Textdatei ausgeliefert.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11807</v>
      </c>
      <c r="M7" s="3" t="s">
        <v>13129</v>
      </c>
    </row>
    <row r="8" spans="1:13" x14ac:dyDescent="0.3">
      <c r="A8" t="s">
        <v>11816</v>
      </c>
      <c r="B8" s="17" t="s">
        <v>13124</v>
      </c>
      <c r="E8" t="b">
        <f>NOT(ISERROR(VLOOKUP(A8,ReferenzWortschatzB1!A:A,1,FALSE)))</f>
        <v>0</v>
      </c>
      <c r="F8" s="2" t="str">
        <f t="shared" si="2"/>
        <v>Abfragekriteriums</v>
      </c>
      <c r="G8" s="2" t="str">
        <f t="shared" ref="G8" si="10">HYPERLINK(F$1&amp;$B8,$B8)</f>
        <v>Die Änderung des Abfragekriteriums brachte den Erfolg.</v>
      </c>
      <c r="H8" s="2" t="str">
        <f t="shared" ref="H8" si="11">HYPERLINK(H$1&amp;$B8&amp;G$1,"TraGo")</f>
        <v>TraGo</v>
      </c>
      <c r="I8" s="2" t="str">
        <f t="shared" si="5"/>
        <v>Wort</v>
      </c>
      <c r="J8" s="2" t="str">
        <f t="shared" ref="J8" si="12">HYPERLINK(I$1&amp;CHAR(34)&amp;$B8&amp;CHAR(34),"Satz")</f>
        <v>Satz</v>
      </c>
      <c r="L8" s="3" t="s">
        <v>13127</v>
      </c>
      <c r="M8" s="3" t="s">
        <v>13130</v>
      </c>
    </row>
  </sheetData>
  <conditionalFormatting sqref="E5:K8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6" t="s">
        <v>11312</v>
      </c>
      <c r="B1" s="36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11316</v>
      </c>
      <c r="B3" s="17" t="s">
        <v>11311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2022-09-04T09:52:23Z</dcterms:modified>
</cp:coreProperties>
</file>