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20E96587-10D5-4A3A-BBDE-F4C4CFE28CF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Auditieren!$A$4:$L$4165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8" l="1"/>
  <c r="F5" i="8"/>
  <c r="G5" i="8"/>
  <c r="H5" i="8"/>
  <c r="I5" i="8"/>
  <c r="J5" i="8"/>
  <c r="E6" i="8"/>
  <c r="F6" i="8"/>
  <c r="G6" i="8"/>
  <c r="H6" i="8"/>
  <c r="I6" i="8"/>
  <c r="J6" i="8"/>
  <c r="E7" i="8"/>
  <c r="F7" i="8"/>
  <c r="G7" i="8"/>
  <c r="H7" i="8"/>
  <c r="I7" i="8"/>
  <c r="J7" i="8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E1084" i="2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E1527" i="2"/>
  <c r="F1527" i="2"/>
  <c r="G1527" i="2"/>
  <c r="H1527" i="2"/>
  <c r="I1527" i="2"/>
  <c r="J1527" i="2"/>
  <c r="K1527" i="2"/>
  <c r="E1528" i="2"/>
  <c r="F1528" i="2"/>
  <c r="G1528" i="2"/>
  <c r="H1528" i="2"/>
  <c r="I1528" i="2"/>
  <c r="J1528" i="2"/>
  <c r="K1528" i="2"/>
  <c r="E1529" i="2"/>
  <c r="F1529" i="2"/>
  <c r="G1529" i="2"/>
  <c r="H1529" i="2"/>
  <c r="I1529" i="2"/>
  <c r="J1529" i="2"/>
  <c r="K1529" i="2"/>
  <c r="E1530" i="2"/>
  <c r="F1530" i="2"/>
  <c r="G1530" i="2"/>
  <c r="H1530" i="2"/>
  <c r="I1530" i="2"/>
  <c r="J1530" i="2"/>
  <c r="K1530" i="2"/>
  <c r="E1531" i="2"/>
  <c r="F1531" i="2"/>
  <c r="G1531" i="2"/>
  <c r="H1531" i="2"/>
  <c r="I1531" i="2"/>
  <c r="J1531" i="2"/>
  <c r="K1531" i="2"/>
  <c r="E1532" i="2"/>
  <c r="F1532" i="2"/>
  <c r="G1532" i="2"/>
  <c r="H1532" i="2"/>
  <c r="I1532" i="2"/>
  <c r="J1532" i="2"/>
  <c r="K1532" i="2"/>
  <c r="E1533" i="2"/>
  <c r="F1533" i="2"/>
  <c r="G1533" i="2"/>
  <c r="H1533" i="2"/>
  <c r="I1533" i="2"/>
  <c r="J1533" i="2"/>
  <c r="K1533" i="2"/>
  <c r="E1534" i="2"/>
  <c r="F1534" i="2"/>
  <c r="G1534" i="2"/>
  <c r="H1534" i="2"/>
  <c r="I1534" i="2"/>
  <c r="J1534" i="2"/>
  <c r="K1534" i="2"/>
  <c r="E1535" i="2"/>
  <c r="F1535" i="2"/>
  <c r="G1535" i="2"/>
  <c r="H1535" i="2"/>
  <c r="I1535" i="2"/>
  <c r="J1535" i="2"/>
  <c r="K1535" i="2"/>
  <c r="E1536" i="2"/>
  <c r="F1536" i="2"/>
  <c r="G1536" i="2"/>
  <c r="H1536" i="2"/>
  <c r="I1536" i="2"/>
  <c r="J1536" i="2"/>
  <c r="K1536" i="2"/>
  <c r="E1537" i="2"/>
  <c r="F1537" i="2"/>
  <c r="G1537" i="2"/>
  <c r="H1537" i="2"/>
  <c r="I1537" i="2"/>
  <c r="J1537" i="2"/>
  <c r="K1537" i="2"/>
  <c r="E1538" i="2"/>
  <c r="F1538" i="2"/>
  <c r="G1538" i="2"/>
  <c r="H1538" i="2"/>
  <c r="I1538" i="2"/>
  <c r="J1538" i="2"/>
  <c r="K1538" i="2"/>
  <c r="E1539" i="2"/>
  <c r="F1539" i="2"/>
  <c r="G1539" i="2"/>
  <c r="H1539" i="2"/>
  <c r="I1539" i="2"/>
  <c r="J1539" i="2"/>
  <c r="K1539" i="2"/>
  <c r="E1540" i="2"/>
  <c r="F1540" i="2"/>
  <c r="G1540" i="2"/>
  <c r="H1540" i="2"/>
  <c r="I1540" i="2"/>
  <c r="J1540" i="2"/>
  <c r="K1540" i="2"/>
  <c r="E1541" i="2"/>
  <c r="F1541" i="2"/>
  <c r="G1541" i="2"/>
  <c r="H1541" i="2"/>
  <c r="I1541" i="2"/>
  <c r="J1541" i="2"/>
  <c r="K1541" i="2"/>
  <c r="E1542" i="2"/>
  <c r="F1542" i="2"/>
  <c r="G1542" i="2"/>
  <c r="H1542" i="2"/>
  <c r="I1542" i="2"/>
  <c r="J1542" i="2"/>
  <c r="K1542" i="2"/>
  <c r="E1543" i="2"/>
  <c r="F1543" i="2"/>
  <c r="G1543" i="2"/>
  <c r="H1543" i="2"/>
  <c r="I1543" i="2"/>
  <c r="J1543" i="2"/>
  <c r="K1543" i="2"/>
  <c r="E1544" i="2"/>
  <c r="F1544" i="2"/>
  <c r="G1544" i="2"/>
  <c r="H1544" i="2"/>
  <c r="I1544" i="2"/>
  <c r="J1544" i="2"/>
  <c r="K1544" i="2"/>
  <c r="E1545" i="2"/>
  <c r="F1545" i="2"/>
  <c r="G1545" i="2"/>
  <c r="H1545" i="2"/>
  <c r="I1545" i="2"/>
  <c r="J1545" i="2"/>
  <c r="K1545" i="2"/>
  <c r="E1546" i="2"/>
  <c r="F1546" i="2"/>
  <c r="G1546" i="2"/>
  <c r="H1546" i="2"/>
  <c r="I1546" i="2"/>
  <c r="J1546" i="2"/>
  <c r="K1546" i="2"/>
  <c r="E1547" i="2"/>
  <c r="F1547" i="2"/>
  <c r="G1547" i="2"/>
  <c r="H1547" i="2"/>
  <c r="I1547" i="2"/>
  <c r="J1547" i="2"/>
  <c r="K1547" i="2"/>
  <c r="E1548" i="2"/>
  <c r="F1548" i="2"/>
  <c r="G1548" i="2"/>
  <c r="H1548" i="2"/>
  <c r="I1548" i="2"/>
  <c r="J1548" i="2"/>
  <c r="K1548" i="2"/>
  <c r="E1549" i="2"/>
  <c r="F1549" i="2"/>
  <c r="G1549" i="2"/>
  <c r="H1549" i="2"/>
  <c r="I1549" i="2"/>
  <c r="J1549" i="2"/>
  <c r="K1549" i="2"/>
  <c r="E1550" i="2"/>
  <c r="F1550" i="2"/>
  <c r="G1550" i="2"/>
  <c r="H1550" i="2"/>
  <c r="I1550" i="2"/>
  <c r="J1550" i="2"/>
  <c r="K1550" i="2"/>
  <c r="E1551" i="2"/>
  <c r="F1551" i="2"/>
  <c r="G1551" i="2"/>
  <c r="H1551" i="2"/>
  <c r="I1551" i="2"/>
  <c r="J1551" i="2"/>
  <c r="K1551" i="2"/>
  <c r="E1552" i="2"/>
  <c r="F1552" i="2"/>
  <c r="G1552" i="2"/>
  <c r="H1552" i="2"/>
  <c r="I1552" i="2"/>
  <c r="J1552" i="2"/>
  <c r="K1552" i="2"/>
  <c r="E1553" i="2"/>
  <c r="F1553" i="2"/>
  <c r="G1553" i="2"/>
  <c r="H1553" i="2"/>
  <c r="I1553" i="2"/>
  <c r="J1553" i="2"/>
  <c r="K1553" i="2"/>
  <c r="E1554" i="2"/>
  <c r="F1554" i="2"/>
  <c r="G1554" i="2"/>
  <c r="H1554" i="2"/>
  <c r="I1554" i="2"/>
  <c r="J1554" i="2"/>
  <c r="K1554" i="2"/>
  <c r="E1555" i="2"/>
  <c r="F1555" i="2"/>
  <c r="G1555" i="2"/>
  <c r="H1555" i="2"/>
  <c r="I1555" i="2"/>
  <c r="J1555" i="2"/>
  <c r="K1555" i="2"/>
  <c r="E1556" i="2"/>
  <c r="F1556" i="2"/>
  <c r="G1556" i="2"/>
  <c r="H1556" i="2"/>
  <c r="I1556" i="2"/>
  <c r="J1556" i="2"/>
  <c r="K1556" i="2"/>
  <c r="E1557" i="2"/>
  <c r="F1557" i="2"/>
  <c r="G1557" i="2"/>
  <c r="H1557" i="2"/>
  <c r="I1557" i="2"/>
  <c r="J1557" i="2"/>
  <c r="K1557" i="2"/>
  <c r="E1558" i="2"/>
  <c r="F1558" i="2"/>
  <c r="G1558" i="2"/>
  <c r="H1558" i="2"/>
  <c r="I1558" i="2"/>
  <c r="J1558" i="2"/>
  <c r="K1558" i="2"/>
  <c r="E1559" i="2"/>
  <c r="F1559" i="2"/>
  <c r="G1559" i="2"/>
  <c r="H1559" i="2"/>
  <c r="I1559" i="2"/>
  <c r="J1559" i="2"/>
  <c r="K1559" i="2"/>
  <c r="E1560" i="2"/>
  <c r="F1560" i="2"/>
  <c r="G1560" i="2"/>
  <c r="H1560" i="2"/>
  <c r="I1560" i="2"/>
  <c r="J1560" i="2"/>
  <c r="K1560" i="2"/>
  <c r="E1561" i="2"/>
  <c r="F1561" i="2"/>
  <c r="G1561" i="2"/>
  <c r="H1561" i="2"/>
  <c r="I1561" i="2"/>
  <c r="J1561" i="2"/>
  <c r="K1561" i="2"/>
  <c r="E1562" i="2"/>
  <c r="F1562" i="2"/>
  <c r="G1562" i="2"/>
  <c r="H1562" i="2"/>
  <c r="I1562" i="2"/>
  <c r="J1562" i="2"/>
  <c r="K1562" i="2"/>
  <c r="E1563" i="2"/>
  <c r="F1563" i="2"/>
  <c r="G1563" i="2"/>
  <c r="H1563" i="2"/>
  <c r="I1563" i="2"/>
  <c r="J1563" i="2"/>
  <c r="K1563" i="2"/>
  <c r="E1564" i="2"/>
  <c r="F1564" i="2"/>
  <c r="G1564" i="2"/>
  <c r="H1564" i="2"/>
  <c r="I1564" i="2"/>
  <c r="J1564" i="2"/>
  <c r="K1564" i="2"/>
  <c r="E1565" i="2"/>
  <c r="F1565" i="2"/>
  <c r="G1565" i="2"/>
  <c r="H1565" i="2"/>
  <c r="I1565" i="2"/>
  <c r="J1565" i="2"/>
  <c r="K1565" i="2"/>
  <c r="E1566" i="2"/>
  <c r="F1566" i="2"/>
  <c r="G1566" i="2"/>
  <c r="H1566" i="2"/>
  <c r="I1566" i="2"/>
  <c r="J1566" i="2"/>
  <c r="K1566" i="2"/>
  <c r="E1567" i="2"/>
  <c r="F1567" i="2"/>
  <c r="G1567" i="2"/>
  <c r="H1567" i="2"/>
  <c r="I1567" i="2"/>
  <c r="J1567" i="2"/>
  <c r="K1567" i="2"/>
  <c r="E1568" i="2"/>
  <c r="F1568" i="2"/>
  <c r="G1568" i="2"/>
  <c r="H1568" i="2"/>
  <c r="I1568" i="2"/>
  <c r="J1568" i="2"/>
  <c r="K1568" i="2"/>
  <c r="E1569" i="2"/>
  <c r="F1569" i="2"/>
  <c r="G1569" i="2"/>
  <c r="H1569" i="2"/>
  <c r="I1569" i="2"/>
  <c r="J1569" i="2"/>
  <c r="K1569" i="2"/>
  <c r="E1570" i="2"/>
  <c r="F1570" i="2"/>
  <c r="G1570" i="2"/>
  <c r="H1570" i="2"/>
  <c r="I1570" i="2"/>
  <c r="J1570" i="2"/>
  <c r="K1570" i="2"/>
  <c r="E1571" i="2"/>
  <c r="F1571" i="2"/>
  <c r="G1571" i="2"/>
  <c r="H1571" i="2"/>
  <c r="I1571" i="2"/>
  <c r="J1571" i="2"/>
  <c r="K1571" i="2"/>
  <c r="E1572" i="2"/>
  <c r="F1572" i="2"/>
  <c r="G1572" i="2"/>
  <c r="H1572" i="2"/>
  <c r="I1572" i="2"/>
  <c r="J1572" i="2"/>
  <c r="K1572" i="2"/>
  <c r="E1573" i="2"/>
  <c r="F1573" i="2"/>
  <c r="G1573" i="2"/>
  <c r="H1573" i="2"/>
  <c r="I1573" i="2"/>
  <c r="J1573" i="2"/>
  <c r="K1573" i="2"/>
  <c r="E1574" i="2"/>
  <c r="F1574" i="2"/>
  <c r="G1574" i="2"/>
  <c r="H1574" i="2"/>
  <c r="I1574" i="2"/>
  <c r="J1574" i="2"/>
  <c r="K1574" i="2"/>
  <c r="E1575" i="2"/>
  <c r="F1575" i="2"/>
  <c r="G1575" i="2"/>
  <c r="H1575" i="2"/>
  <c r="I1575" i="2"/>
  <c r="J1575" i="2"/>
  <c r="K1575" i="2"/>
  <c r="E1576" i="2"/>
  <c r="F1576" i="2"/>
  <c r="G1576" i="2"/>
  <c r="H1576" i="2"/>
  <c r="I1576" i="2"/>
  <c r="J1576" i="2"/>
  <c r="K1576" i="2"/>
  <c r="E1577" i="2"/>
  <c r="F1577" i="2"/>
  <c r="G1577" i="2"/>
  <c r="H1577" i="2"/>
  <c r="I1577" i="2"/>
  <c r="J1577" i="2"/>
  <c r="K1577" i="2"/>
  <c r="E1578" i="2"/>
  <c r="F1578" i="2"/>
  <c r="G1578" i="2"/>
  <c r="H1578" i="2"/>
  <c r="I1578" i="2"/>
  <c r="J1578" i="2"/>
  <c r="K1578" i="2"/>
  <c r="E1579" i="2"/>
  <c r="F1579" i="2"/>
  <c r="G1579" i="2"/>
  <c r="H1579" i="2"/>
  <c r="I1579" i="2"/>
  <c r="J1579" i="2"/>
  <c r="K1579" i="2"/>
  <c r="E1580" i="2"/>
  <c r="F1580" i="2"/>
  <c r="G1580" i="2"/>
  <c r="H1580" i="2"/>
  <c r="I1580" i="2"/>
  <c r="J1580" i="2"/>
  <c r="K1580" i="2"/>
  <c r="E1581" i="2"/>
  <c r="F1581" i="2"/>
  <c r="G1581" i="2"/>
  <c r="H1581" i="2"/>
  <c r="I1581" i="2"/>
  <c r="J1581" i="2"/>
  <c r="K1581" i="2"/>
  <c r="E1582" i="2"/>
  <c r="F1582" i="2"/>
  <c r="G1582" i="2"/>
  <c r="H1582" i="2"/>
  <c r="I1582" i="2"/>
  <c r="J1582" i="2"/>
  <c r="K1582" i="2"/>
  <c r="E1583" i="2"/>
  <c r="F1583" i="2"/>
  <c r="G1583" i="2"/>
  <c r="H1583" i="2"/>
  <c r="I1583" i="2"/>
  <c r="J1583" i="2"/>
  <c r="K1583" i="2"/>
  <c r="E1584" i="2"/>
  <c r="F1584" i="2"/>
  <c r="G1584" i="2"/>
  <c r="H1584" i="2"/>
  <c r="I1584" i="2"/>
  <c r="J1584" i="2"/>
  <c r="K1584" i="2"/>
  <c r="E1585" i="2"/>
  <c r="F1585" i="2"/>
  <c r="G1585" i="2"/>
  <c r="H1585" i="2"/>
  <c r="I1585" i="2"/>
  <c r="J1585" i="2"/>
  <c r="K1585" i="2"/>
  <c r="E1586" i="2"/>
  <c r="F1586" i="2"/>
  <c r="G1586" i="2"/>
  <c r="H1586" i="2"/>
  <c r="I1586" i="2"/>
  <c r="J1586" i="2"/>
  <c r="K1586" i="2"/>
  <c r="E1587" i="2"/>
  <c r="F1587" i="2"/>
  <c r="G1587" i="2"/>
  <c r="H1587" i="2"/>
  <c r="I1587" i="2"/>
  <c r="J1587" i="2"/>
  <c r="K1587" i="2"/>
  <c r="E1588" i="2"/>
  <c r="F1588" i="2"/>
  <c r="G1588" i="2"/>
  <c r="H1588" i="2"/>
  <c r="I1588" i="2"/>
  <c r="J1588" i="2"/>
  <c r="K1588" i="2"/>
  <c r="E1589" i="2"/>
  <c r="F1589" i="2"/>
  <c r="G1589" i="2"/>
  <c r="H1589" i="2"/>
  <c r="I1589" i="2"/>
  <c r="J1589" i="2"/>
  <c r="K1589" i="2"/>
  <c r="E1590" i="2"/>
  <c r="F1590" i="2"/>
  <c r="G1590" i="2"/>
  <c r="H1590" i="2"/>
  <c r="I1590" i="2"/>
  <c r="J1590" i="2"/>
  <c r="K1590" i="2"/>
  <c r="E1591" i="2"/>
  <c r="F1591" i="2"/>
  <c r="G1591" i="2"/>
  <c r="H1591" i="2"/>
  <c r="I1591" i="2"/>
  <c r="J1591" i="2"/>
  <c r="K1591" i="2"/>
  <c r="E1592" i="2"/>
  <c r="F1592" i="2"/>
  <c r="G1592" i="2"/>
  <c r="H1592" i="2"/>
  <c r="I1592" i="2"/>
  <c r="J1592" i="2"/>
  <c r="K1592" i="2"/>
  <c r="E1593" i="2"/>
  <c r="F1593" i="2"/>
  <c r="G1593" i="2"/>
  <c r="H1593" i="2"/>
  <c r="I1593" i="2"/>
  <c r="J1593" i="2"/>
  <c r="K1593" i="2"/>
  <c r="E1594" i="2"/>
  <c r="F1594" i="2"/>
  <c r="G1594" i="2"/>
  <c r="H1594" i="2"/>
  <c r="I1594" i="2"/>
  <c r="J1594" i="2"/>
  <c r="K1594" i="2"/>
  <c r="E1595" i="2"/>
  <c r="F1595" i="2"/>
  <c r="G1595" i="2"/>
  <c r="H1595" i="2"/>
  <c r="I1595" i="2"/>
  <c r="J1595" i="2"/>
  <c r="K1595" i="2"/>
  <c r="E1596" i="2"/>
  <c r="F1596" i="2"/>
  <c r="G1596" i="2"/>
  <c r="H1596" i="2"/>
  <c r="I1596" i="2"/>
  <c r="J1596" i="2"/>
  <c r="K1596" i="2"/>
  <c r="E1597" i="2"/>
  <c r="F1597" i="2"/>
  <c r="G1597" i="2"/>
  <c r="H1597" i="2"/>
  <c r="I1597" i="2"/>
  <c r="J1597" i="2"/>
  <c r="K1597" i="2"/>
  <c r="E1598" i="2"/>
  <c r="F1598" i="2"/>
  <c r="G1598" i="2"/>
  <c r="H1598" i="2"/>
  <c r="I1598" i="2"/>
  <c r="J1598" i="2"/>
  <c r="K1598" i="2"/>
  <c r="E1599" i="2"/>
  <c r="F1599" i="2"/>
  <c r="G1599" i="2"/>
  <c r="H1599" i="2"/>
  <c r="I1599" i="2"/>
  <c r="J1599" i="2"/>
  <c r="K1599" i="2"/>
  <c r="E1600" i="2"/>
  <c r="F1600" i="2"/>
  <c r="G1600" i="2"/>
  <c r="H1600" i="2"/>
  <c r="I1600" i="2"/>
  <c r="J1600" i="2"/>
  <c r="K1600" i="2"/>
  <c r="E1601" i="2"/>
  <c r="F1601" i="2"/>
  <c r="G1601" i="2"/>
  <c r="H1601" i="2"/>
  <c r="I1601" i="2"/>
  <c r="J1601" i="2"/>
  <c r="K1601" i="2"/>
  <c r="E1602" i="2"/>
  <c r="F1602" i="2"/>
  <c r="G1602" i="2"/>
  <c r="H1602" i="2"/>
  <c r="I1602" i="2"/>
  <c r="J1602" i="2"/>
  <c r="K1602" i="2"/>
  <c r="E1603" i="2"/>
  <c r="F1603" i="2"/>
  <c r="G1603" i="2"/>
  <c r="H1603" i="2"/>
  <c r="I1603" i="2"/>
  <c r="J1603" i="2"/>
  <c r="K1603" i="2"/>
  <c r="E1604" i="2"/>
  <c r="F1604" i="2"/>
  <c r="G1604" i="2"/>
  <c r="H1604" i="2"/>
  <c r="I1604" i="2"/>
  <c r="J1604" i="2"/>
  <c r="K1604" i="2"/>
  <c r="E1605" i="2"/>
  <c r="F1605" i="2"/>
  <c r="G1605" i="2"/>
  <c r="H1605" i="2"/>
  <c r="I1605" i="2"/>
  <c r="J1605" i="2"/>
  <c r="K1605" i="2"/>
  <c r="E1606" i="2"/>
  <c r="F1606" i="2"/>
  <c r="G1606" i="2"/>
  <c r="H1606" i="2"/>
  <c r="I1606" i="2"/>
  <c r="J1606" i="2"/>
  <c r="K1606" i="2"/>
  <c r="E1607" i="2"/>
  <c r="F1607" i="2"/>
  <c r="G1607" i="2"/>
  <c r="H1607" i="2"/>
  <c r="I1607" i="2"/>
  <c r="J1607" i="2"/>
  <c r="K1607" i="2"/>
  <c r="E1608" i="2"/>
  <c r="F1608" i="2"/>
  <c r="G1608" i="2"/>
  <c r="H1608" i="2"/>
  <c r="I1608" i="2"/>
  <c r="J1608" i="2"/>
  <c r="K1608" i="2"/>
  <c r="E1609" i="2"/>
  <c r="F1609" i="2"/>
  <c r="G1609" i="2"/>
  <c r="H1609" i="2"/>
  <c r="I1609" i="2"/>
  <c r="J1609" i="2"/>
  <c r="K1609" i="2"/>
  <c r="E1610" i="2"/>
  <c r="F1610" i="2"/>
  <c r="G1610" i="2"/>
  <c r="H1610" i="2"/>
  <c r="I1610" i="2"/>
  <c r="J1610" i="2"/>
  <c r="K1610" i="2"/>
  <c r="E1611" i="2"/>
  <c r="F1611" i="2"/>
  <c r="G1611" i="2"/>
  <c r="H1611" i="2"/>
  <c r="I1611" i="2"/>
  <c r="J1611" i="2"/>
  <c r="K1611" i="2"/>
  <c r="E1612" i="2"/>
  <c r="F1612" i="2"/>
  <c r="G1612" i="2"/>
  <c r="H1612" i="2"/>
  <c r="I1612" i="2"/>
  <c r="J1612" i="2"/>
  <c r="K1612" i="2"/>
  <c r="E1613" i="2"/>
  <c r="F1613" i="2"/>
  <c r="G1613" i="2"/>
  <c r="H1613" i="2"/>
  <c r="I1613" i="2"/>
  <c r="J1613" i="2"/>
  <c r="K1613" i="2"/>
  <c r="E1614" i="2"/>
  <c r="F1614" i="2"/>
  <c r="G1614" i="2"/>
  <c r="H1614" i="2"/>
  <c r="I1614" i="2"/>
  <c r="J1614" i="2"/>
  <c r="K1614" i="2"/>
  <c r="E1615" i="2"/>
  <c r="F1615" i="2"/>
  <c r="G1615" i="2"/>
  <c r="H1615" i="2"/>
  <c r="I1615" i="2"/>
  <c r="J1615" i="2"/>
  <c r="K1615" i="2"/>
  <c r="E1616" i="2"/>
  <c r="F1616" i="2"/>
  <c r="G1616" i="2"/>
  <c r="H1616" i="2"/>
  <c r="I1616" i="2"/>
  <c r="J1616" i="2"/>
  <c r="K1616" i="2"/>
  <c r="E1617" i="2"/>
  <c r="F1617" i="2"/>
  <c r="G1617" i="2"/>
  <c r="H1617" i="2"/>
  <c r="I1617" i="2"/>
  <c r="J1617" i="2"/>
  <c r="K1617" i="2"/>
  <c r="E1618" i="2"/>
  <c r="F1618" i="2"/>
  <c r="G1618" i="2"/>
  <c r="H1618" i="2"/>
  <c r="I1618" i="2"/>
  <c r="J1618" i="2"/>
  <c r="K1618" i="2"/>
  <c r="E1619" i="2"/>
  <c r="F1619" i="2"/>
  <c r="G1619" i="2"/>
  <c r="H1619" i="2"/>
  <c r="I1619" i="2"/>
  <c r="J1619" i="2"/>
  <c r="K1619" i="2"/>
  <c r="E1620" i="2"/>
  <c r="F1620" i="2"/>
  <c r="G1620" i="2"/>
  <c r="H1620" i="2"/>
  <c r="I1620" i="2"/>
  <c r="J1620" i="2"/>
  <c r="K1620" i="2"/>
  <c r="E1621" i="2"/>
  <c r="F1621" i="2"/>
  <c r="G1621" i="2"/>
  <c r="H1621" i="2"/>
  <c r="I1621" i="2"/>
  <c r="J1621" i="2"/>
  <c r="K1621" i="2"/>
  <c r="E1622" i="2"/>
  <c r="F1622" i="2"/>
  <c r="G1622" i="2"/>
  <c r="H1622" i="2"/>
  <c r="I1622" i="2"/>
  <c r="J1622" i="2"/>
  <c r="K1622" i="2"/>
  <c r="E1623" i="2"/>
  <c r="F1623" i="2"/>
  <c r="G1623" i="2"/>
  <c r="H1623" i="2"/>
  <c r="I1623" i="2"/>
  <c r="J1623" i="2"/>
  <c r="K1623" i="2"/>
  <c r="E1624" i="2"/>
  <c r="F1624" i="2"/>
  <c r="G1624" i="2"/>
  <c r="H1624" i="2"/>
  <c r="I1624" i="2"/>
  <c r="J1624" i="2"/>
  <c r="K1624" i="2"/>
  <c r="E1625" i="2"/>
  <c r="F1625" i="2"/>
  <c r="G1625" i="2"/>
  <c r="H1625" i="2"/>
  <c r="I1625" i="2"/>
  <c r="J1625" i="2"/>
  <c r="K1625" i="2"/>
  <c r="E1626" i="2"/>
  <c r="F1626" i="2"/>
  <c r="G1626" i="2"/>
  <c r="H1626" i="2"/>
  <c r="I1626" i="2"/>
  <c r="J1626" i="2"/>
  <c r="K1626" i="2"/>
  <c r="E1627" i="2"/>
  <c r="F1627" i="2"/>
  <c r="G1627" i="2"/>
  <c r="H1627" i="2"/>
  <c r="I1627" i="2"/>
  <c r="J1627" i="2"/>
  <c r="K1627" i="2"/>
  <c r="E1628" i="2"/>
  <c r="F1628" i="2"/>
  <c r="G1628" i="2"/>
  <c r="H1628" i="2"/>
  <c r="I1628" i="2"/>
  <c r="J1628" i="2"/>
  <c r="K1628" i="2"/>
  <c r="E1629" i="2"/>
  <c r="F1629" i="2"/>
  <c r="G1629" i="2"/>
  <c r="H1629" i="2"/>
  <c r="I1629" i="2"/>
  <c r="J1629" i="2"/>
  <c r="K1629" i="2"/>
  <c r="E1630" i="2"/>
  <c r="F1630" i="2"/>
  <c r="G1630" i="2"/>
  <c r="H1630" i="2"/>
  <c r="I1630" i="2"/>
  <c r="J1630" i="2"/>
  <c r="K1630" i="2"/>
  <c r="E1631" i="2"/>
  <c r="F1631" i="2"/>
  <c r="G1631" i="2"/>
  <c r="H1631" i="2"/>
  <c r="I1631" i="2"/>
  <c r="J1631" i="2"/>
  <c r="K1631" i="2"/>
  <c r="E1632" i="2"/>
  <c r="F1632" i="2"/>
  <c r="G1632" i="2"/>
  <c r="H1632" i="2"/>
  <c r="I1632" i="2"/>
  <c r="J1632" i="2"/>
  <c r="K1632" i="2"/>
  <c r="E1633" i="2"/>
  <c r="F1633" i="2"/>
  <c r="G1633" i="2"/>
  <c r="H1633" i="2"/>
  <c r="I1633" i="2"/>
  <c r="J1633" i="2"/>
  <c r="K1633" i="2"/>
  <c r="E1634" i="2"/>
  <c r="F1634" i="2"/>
  <c r="G1634" i="2"/>
  <c r="H1634" i="2"/>
  <c r="I1634" i="2"/>
  <c r="J1634" i="2"/>
  <c r="K1634" i="2"/>
  <c r="E1635" i="2"/>
  <c r="F1635" i="2"/>
  <c r="G1635" i="2"/>
  <c r="H1635" i="2"/>
  <c r="I1635" i="2"/>
  <c r="J1635" i="2"/>
  <c r="K1635" i="2"/>
  <c r="E1636" i="2"/>
  <c r="F1636" i="2"/>
  <c r="G1636" i="2"/>
  <c r="H1636" i="2"/>
  <c r="I1636" i="2"/>
  <c r="J1636" i="2"/>
  <c r="K1636" i="2"/>
  <c r="E1637" i="2"/>
  <c r="F1637" i="2"/>
  <c r="G1637" i="2"/>
  <c r="H1637" i="2"/>
  <c r="I1637" i="2"/>
  <c r="J1637" i="2"/>
  <c r="K1637" i="2"/>
  <c r="E1638" i="2"/>
  <c r="F1638" i="2"/>
  <c r="G1638" i="2"/>
  <c r="H1638" i="2"/>
  <c r="I1638" i="2"/>
  <c r="J1638" i="2"/>
  <c r="K1638" i="2"/>
  <c r="E1639" i="2"/>
  <c r="F1639" i="2"/>
  <c r="G1639" i="2"/>
  <c r="H1639" i="2"/>
  <c r="I1639" i="2"/>
  <c r="J1639" i="2"/>
  <c r="K1639" i="2"/>
  <c r="E1640" i="2"/>
  <c r="F1640" i="2"/>
  <c r="G1640" i="2"/>
  <c r="H1640" i="2"/>
  <c r="I1640" i="2"/>
  <c r="J1640" i="2"/>
  <c r="K1640" i="2"/>
  <c r="E1641" i="2"/>
  <c r="F1641" i="2"/>
  <c r="G1641" i="2"/>
  <c r="H1641" i="2"/>
  <c r="I1641" i="2"/>
  <c r="J1641" i="2"/>
  <c r="K1641" i="2"/>
  <c r="E1642" i="2"/>
  <c r="F1642" i="2"/>
  <c r="G1642" i="2"/>
  <c r="H1642" i="2"/>
  <c r="I1642" i="2"/>
  <c r="J1642" i="2"/>
  <c r="K1642" i="2"/>
  <c r="E1643" i="2"/>
  <c r="F1643" i="2"/>
  <c r="G1643" i="2"/>
  <c r="H1643" i="2"/>
  <c r="I1643" i="2"/>
  <c r="J1643" i="2"/>
  <c r="K1643" i="2"/>
  <c r="E1644" i="2"/>
  <c r="F1644" i="2"/>
  <c r="G1644" i="2"/>
  <c r="H1644" i="2"/>
  <c r="I1644" i="2"/>
  <c r="J1644" i="2"/>
  <c r="K1644" i="2"/>
  <c r="E1645" i="2"/>
  <c r="F1645" i="2"/>
  <c r="G1645" i="2"/>
  <c r="H1645" i="2"/>
  <c r="I1645" i="2"/>
  <c r="J1645" i="2"/>
  <c r="K1645" i="2"/>
  <c r="E1646" i="2"/>
  <c r="F1646" i="2"/>
  <c r="G1646" i="2"/>
  <c r="H1646" i="2"/>
  <c r="I1646" i="2"/>
  <c r="J1646" i="2"/>
  <c r="K1646" i="2"/>
  <c r="E1647" i="2"/>
  <c r="F1647" i="2"/>
  <c r="G1647" i="2"/>
  <c r="H1647" i="2"/>
  <c r="I1647" i="2"/>
  <c r="J1647" i="2"/>
  <c r="K1647" i="2"/>
  <c r="E1648" i="2"/>
  <c r="F1648" i="2"/>
  <c r="G1648" i="2"/>
  <c r="H1648" i="2"/>
  <c r="I1648" i="2"/>
  <c r="J1648" i="2"/>
  <c r="K1648" i="2"/>
  <c r="E1649" i="2"/>
  <c r="F1649" i="2"/>
  <c r="G1649" i="2"/>
  <c r="H1649" i="2"/>
  <c r="I1649" i="2"/>
  <c r="J1649" i="2"/>
  <c r="K1649" i="2"/>
  <c r="E1650" i="2"/>
  <c r="F1650" i="2"/>
  <c r="G1650" i="2"/>
  <c r="H1650" i="2"/>
  <c r="I1650" i="2"/>
  <c r="J1650" i="2"/>
  <c r="K1650" i="2"/>
  <c r="E1651" i="2"/>
  <c r="F1651" i="2"/>
  <c r="G1651" i="2"/>
  <c r="H1651" i="2"/>
  <c r="I1651" i="2"/>
  <c r="J1651" i="2"/>
  <c r="K1651" i="2"/>
  <c r="E1652" i="2"/>
  <c r="F1652" i="2"/>
  <c r="G1652" i="2"/>
  <c r="H1652" i="2"/>
  <c r="I1652" i="2"/>
  <c r="J1652" i="2"/>
  <c r="K1652" i="2"/>
  <c r="E1653" i="2"/>
  <c r="F1653" i="2"/>
  <c r="G1653" i="2"/>
  <c r="H1653" i="2"/>
  <c r="I1653" i="2"/>
  <c r="J1653" i="2"/>
  <c r="K1653" i="2"/>
  <c r="E1654" i="2"/>
  <c r="F1654" i="2"/>
  <c r="G1654" i="2"/>
  <c r="H1654" i="2"/>
  <c r="I1654" i="2"/>
  <c r="J1654" i="2"/>
  <c r="K1654" i="2"/>
  <c r="E1655" i="2"/>
  <c r="F1655" i="2"/>
  <c r="G1655" i="2"/>
  <c r="H1655" i="2"/>
  <c r="I1655" i="2"/>
  <c r="J1655" i="2"/>
  <c r="K1655" i="2"/>
  <c r="E1656" i="2"/>
  <c r="F1656" i="2"/>
  <c r="G1656" i="2"/>
  <c r="H1656" i="2"/>
  <c r="I1656" i="2"/>
  <c r="J1656" i="2"/>
  <c r="K1656" i="2"/>
  <c r="E1657" i="2"/>
  <c r="F1657" i="2"/>
  <c r="G1657" i="2"/>
  <c r="H1657" i="2"/>
  <c r="I1657" i="2"/>
  <c r="J1657" i="2"/>
  <c r="K1657" i="2"/>
  <c r="E1658" i="2"/>
  <c r="F1658" i="2"/>
  <c r="G1658" i="2"/>
  <c r="H1658" i="2"/>
  <c r="I1658" i="2"/>
  <c r="J1658" i="2"/>
  <c r="K1658" i="2"/>
  <c r="E1659" i="2"/>
  <c r="F1659" i="2"/>
  <c r="G1659" i="2"/>
  <c r="H1659" i="2"/>
  <c r="I1659" i="2"/>
  <c r="J1659" i="2"/>
  <c r="K1659" i="2"/>
  <c r="E1660" i="2"/>
  <c r="F1660" i="2"/>
  <c r="G1660" i="2"/>
  <c r="H1660" i="2"/>
  <c r="I1660" i="2"/>
  <c r="J1660" i="2"/>
  <c r="K1660" i="2"/>
  <c r="E1661" i="2"/>
  <c r="F1661" i="2"/>
  <c r="G1661" i="2"/>
  <c r="H1661" i="2"/>
  <c r="I1661" i="2"/>
  <c r="J1661" i="2"/>
  <c r="K1661" i="2"/>
  <c r="E1662" i="2"/>
  <c r="F1662" i="2"/>
  <c r="G1662" i="2"/>
  <c r="H1662" i="2"/>
  <c r="I1662" i="2"/>
  <c r="J1662" i="2"/>
  <c r="K1662" i="2"/>
  <c r="E1663" i="2"/>
  <c r="F1663" i="2"/>
  <c r="G1663" i="2"/>
  <c r="H1663" i="2"/>
  <c r="I1663" i="2"/>
  <c r="J1663" i="2"/>
  <c r="K1663" i="2"/>
  <c r="E1664" i="2"/>
  <c r="F1664" i="2"/>
  <c r="G1664" i="2"/>
  <c r="H1664" i="2"/>
  <c r="I1664" i="2"/>
  <c r="J1664" i="2"/>
  <c r="K1664" i="2"/>
  <c r="E1665" i="2"/>
  <c r="F1665" i="2"/>
  <c r="G1665" i="2"/>
  <c r="H1665" i="2"/>
  <c r="I1665" i="2"/>
  <c r="J1665" i="2"/>
  <c r="K1665" i="2"/>
  <c r="E1666" i="2"/>
  <c r="F1666" i="2"/>
  <c r="G1666" i="2"/>
  <c r="H1666" i="2"/>
  <c r="I1666" i="2"/>
  <c r="J1666" i="2"/>
  <c r="K1666" i="2"/>
  <c r="E1667" i="2"/>
  <c r="F1667" i="2"/>
  <c r="G1667" i="2"/>
  <c r="H1667" i="2"/>
  <c r="I1667" i="2"/>
  <c r="J1667" i="2"/>
  <c r="K1667" i="2"/>
  <c r="E1668" i="2"/>
  <c r="F1668" i="2"/>
  <c r="G1668" i="2"/>
  <c r="H1668" i="2"/>
  <c r="I1668" i="2"/>
  <c r="J1668" i="2"/>
  <c r="K1668" i="2"/>
  <c r="E1669" i="2"/>
  <c r="F1669" i="2"/>
  <c r="G1669" i="2"/>
  <c r="H1669" i="2"/>
  <c r="I1669" i="2"/>
  <c r="J1669" i="2"/>
  <c r="K1669" i="2"/>
  <c r="E1670" i="2"/>
  <c r="F1670" i="2"/>
  <c r="G1670" i="2"/>
  <c r="H1670" i="2"/>
  <c r="I1670" i="2"/>
  <c r="J1670" i="2"/>
  <c r="K1670" i="2"/>
  <c r="E1671" i="2"/>
  <c r="F1671" i="2"/>
  <c r="G1671" i="2"/>
  <c r="H1671" i="2"/>
  <c r="I1671" i="2"/>
  <c r="J1671" i="2"/>
  <c r="K1671" i="2"/>
  <c r="E1672" i="2"/>
  <c r="F1672" i="2"/>
  <c r="G1672" i="2"/>
  <c r="H1672" i="2"/>
  <c r="I1672" i="2"/>
  <c r="J1672" i="2"/>
  <c r="K1672" i="2"/>
  <c r="E1673" i="2"/>
  <c r="F1673" i="2"/>
  <c r="G1673" i="2"/>
  <c r="H1673" i="2"/>
  <c r="I1673" i="2"/>
  <c r="J1673" i="2"/>
  <c r="K1673" i="2"/>
  <c r="E1674" i="2"/>
  <c r="F1674" i="2"/>
  <c r="G1674" i="2"/>
  <c r="H1674" i="2"/>
  <c r="I1674" i="2"/>
  <c r="J1674" i="2"/>
  <c r="K1674" i="2"/>
  <c r="E1675" i="2"/>
  <c r="F1675" i="2"/>
  <c r="G1675" i="2"/>
  <c r="H1675" i="2"/>
  <c r="I1675" i="2"/>
  <c r="J1675" i="2"/>
  <c r="K1675" i="2"/>
  <c r="E1676" i="2"/>
  <c r="F1676" i="2"/>
  <c r="G1676" i="2"/>
  <c r="H1676" i="2"/>
  <c r="I1676" i="2"/>
  <c r="J1676" i="2"/>
  <c r="K1676" i="2"/>
  <c r="E1677" i="2"/>
  <c r="F1677" i="2"/>
  <c r="G1677" i="2"/>
  <c r="H1677" i="2"/>
  <c r="I1677" i="2"/>
  <c r="J1677" i="2"/>
  <c r="K1677" i="2"/>
  <c r="E1678" i="2"/>
  <c r="F1678" i="2"/>
  <c r="G1678" i="2"/>
  <c r="H1678" i="2"/>
  <c r="I1678" i="2"/>
  <c r="J1678" i="2"/>
  <c r="K1678" i="2"/>
  <c r="E1679" i="2"/>
  <c r="F1679" i="2"/>
  <c r="G1679" i="2"/>
  <c r="H1679" i="2"/>
  <c r="I1679" i="2"/>
  <c r="J1679" i="2"/>
  <c r="K1679" i="2"/>
  <c r="E1680" i="2"/>
  <c r="F1680" i="2"/>
  <c r="G1680" i="2"/>
  <c r="H1680" i="2"/>
  <c r="I1680" i="2"/>
  <c r="J1680" i="2"/>
  <c r="K1680" i="2"/>
  <c r="E1681" i="2"/>
  <c r="F1681" i="2"/>
  <c r="G1681" i="2"/>
  <c r="H1681" i="2"/>
  <c r="I1681" i="2"/>
  <c r="J1681" i="2"/>
  <c r="K1681" i="2"/>
  <c r="E1682" i="2"/>
  <c r="F1682" i="2"/>
  <c r="G1682" i="2"/>
  <c r="H1682" i="2"/>
  <c r="I1682" i="2"/>
  <c r="J1682" i="2"/>
  <c r="K1682" i="2"/>
  <c r="E1683" i="2"/>
  <c r="F1683" i="2"/>
  <c r="G1683" i="2"/>
  <c r="H1683" i="2"/>
  <c r="I1683" i="2"/>
  <c r="J1683" i="2"/>
  <c r="K1683" i="2"/>
  <c r="E1684" i="2"/>
  <c r="F1684" i="2"/>
  <c r="G1684" i="2"/>
  <c r="H1684" i="2"/>
  <c r="I1684" i="2"/>
  <c r="J1684" i="2"/>
  <c r="K1684" i="2"/>
  <c r="E1685" i="2"/>
  <c r="F1685" i="2"/>
  <c r="G1685" i="2"/>
  <c r="H1685" i="2"/>
  <c r="I1685" i="2"/>
  <c r="J1685" i="2"/>
  <c r="K1685" i="2"/>
  <c r="E1686" i="2"/>
  <c r="F1686" i="2"/>
  <c r="G1686" i="2"/>
  <c r="H1686" i="2"/>
  <c r="I1686" i="2"/>
  <c r="J1686" i="2"/>
  <c r="K1686" i="2"/>
  <c r="E1687" i="2"/>
  <c r="F1687" i="2"/>
  <c r="G1687" i="2"/>
  <c r="H1687" i="2"/>
  <c r="I1687" i="2"/>
  <c r="J1687" i="2"/>
  <c r="K1687" i="2"/>
  <c r="E1688" i="2"/>
  <c r="F1688" i="2"/>
  <c r="G1688" i="2"/>
  <c r="H1688" i="2"/>
  <c r="I1688" i="2"/>
  <c r="J1688" i="2"/>
  <c r="K1688" i="2"/>
  <c r="E1689" i="2"/>
  <c r="F1689" i="2"/>
  <c r="G1689" i="2"/>
  <c r="H1689" i="2"/>
  <c r="I1689" i="2"/>
  <c r="J1689" i="2"/>
  <c r="K1689" i="2"/>
  <c r="E1690" i="2"/>
  <c r="F1690" i="2"/>
  <c r="G1690" i="2"/>
  <c r="H1690" i="2"/>
  <c r="I1690" i="2"/>
  <c r="J1690" i="2"/>
  <c r="K1690" i="2"/>
  <c r="E1691" i="2"/>
  <c r="F1691" i="2"/>
  <c r="G1691" i="2"/>
  <c r="H1691" i="2"/>
  <c r="I1691" i="2"/>
  <c r="J1691" i="2"/>
  <c r="K1691" i="2"/>
  <c r="E1692" i="2"/>
  <c r="F1692" i="2"/>
  <c r="G1692" i="2"/>
  <c r="H1692" i="2"/>
  <c r="I1692" i="2"/>
  <c r="J1692" i="2"/>
  <c r="K1692" i="2"/>
  <c r="E1693" i="2"/>
  <c r="F1693" i="2"/>
  <c r="G1693" i="2"/>
  <c r="H1693" i="2"/>
  <c r="I1693" i="2"/>
  <c r="J1693" i="2"/>
  <c r="K1693" i="2"/>
  <c r="E1694" i="2"/>
  <c r="F1694" i="2"/>
  <c r="G1694" i="2"/>
  <c r="H1694" i="2"/>
  <c r="I1694" i="2"/>
  <c r="J1694" i="2"/>
  <c r="K1694" i="2"/>
  <c r="E1695" i="2"/>
  <c r="F1695" i="2"/>
  <c r="G1695" i="2"/>
  <c r="H1695" i="2"/>
  <c r="I1695" i="2"/>
  <c r="J1695" i="2"/>
  <c r="K1695" i="2"/>
  <c r="E1696" i="2"/>
  <c r="F1696" i="2"/>
  <c r="G1696" i="2"/>
  <c r="H1696" i="2"/>
  <c r="I1696" i="2"/>
  <c r="J1696" i="2"/>
  <c r="K1696" i="2"/>
  <c r="E1697" i="2"/>
  <c r="F1697" i="2"/>
  <c r="G1697" i="2"/>
  <c r="H1697" i="2"/>
  <c r="I1697" i="2"/>
  <c r="J1697" i="2"/>
  <c r="K1697" i="2"/>
  <c r="E1698" i="2"/>
  <c r="F1698" i="2"/>
  <c r="G1698" i="2"/>
  <c r="H1698" i="2"/>
  <c r="I1698" i="2"/>
  <c r="J1698" i="2"/>
  <c r="K1698" i="2"/>
  <c r="E1699" i="2"/>
  <c r="F1699" i="2"/>
  <c r="G1699" i="2"/>
  <c r="H1699" i="2"/>
  <c r="I1699" i="2"/>
  <c r="J1699" i="2"/>
  <c r="K1699" i="2"/>
  <c r="E1700" i="2"/>
  <c r="F1700" i="2"/>
  <c r="G1700" i="2"/>
  <c r="H1700" i="2"/>
  <c r="I1700" i="2"/>
  <c r="J1700" i="2"/>
  <c r="K1700" i="2"/>
  <c r="E1701" i="2"/>
  <c r="F1701" i="2"/>
  <c r="G1701" i="2"/>
  <c r="H1701" i="2"/>
  <c r="I1701" i="2"/>
  <c r="J1701" i="2"/>
  <c r="K1701" i="2"/>
  <c r="E1702" i="2"/>
  <c r="F1702" i="2"/>
  <c r="G1702" i="2"/>
  <c r="H1702" i="2"/>
  <c r="I1702" i="2"/>
  <c r="J1702" i="2"/>
  <c r="K1702" i="2"/>
  <c r="E1703" i="2"/>
  <c r="F1703" i="2"/>
  <c r="G1703" i="2"/>
  <c r="H1703" i="2"/>
  <c r="I1703" i="2"/>
  <c r="J1703" i="2"/>
  <c r="K1703" i="2"/>
  <c r="E1704" i="2"/>
  <c r="F1704" i="2"/>
  <c r="G1704" i="2"/>
  <c r="H1704" i="2"/>
  <c r="I1704" i="2"/>
  <c r="J1704" i="2"/>
  <c r="K1704" i="2"/>
  <c r="E1705" i="2"/>
  <c r="F1705" i="2"/>
  <c r="G1705" i="2"/>
  <c r="H1705" i="2"/>
  <c r="I1705" i="2"/>
  <c r="J1705" i="2"/>
  <c r="K1705" i="2"/>
  <c r="E1706" i="2"/>
  <c r="F1706" i="2"/>
  <c r="G1706" i="2"/>
  <c r="H1706" i="2"/>
  <c r="I1706" i="2"/>
  <c r="J1706" i="2"/>
  <c r="K1706" i="2"/>
  <c r="E1707" i="2"/>
  <c r="F1707" i="2"/>
  <c r="G1707" i="2"/>
  <c r="H1707" i="2"/>
  <c r="I1707" i="2"/>
  <c r="J1707" i="2"/>
  <c r="K1707" i="2"/>
  <c r="E1708" i="2"/>
  <c r="F1708" i="2"/>
  <c r="G1708" i="2"/>
  <c r="H1708" i="2"/>
  <c r="I1708" i="2"/>
  <c r="J1708" i="2"/>
  <c r="K1708" i="2"/>
  <c r="E1709" i="2"/>
  <c r="F1709" i="2"/>
  <c r="G1709" i="2"/>
  <c r="H1709" i="2"/>
  <c r="I1709" i="2"/>
  <c r="J1709" i="2"/>
  <c r="K1709" i="2"/>
  <c r="E1710" i="2"/>
  <c r="F1710" i="2"/>
  <c r="G1710" i="2"/>
  <c r="H1710" i="2"/>
  <c r="I1710" i="2"/>
  <c r="J1710" i="2"/>
  <c r="K1710" i="2"/>
  <c r="E1711" i="2"/>
  <c r="F1711" i="2"/>
  <c r="G1711" i="2"/>
  <c r="H1711" i="2"/>
  <c r="I1711" i="2"/>
  <c r="J1711" i="2"/>
  <c r="K1711" i="2"/>
  <c r="E1712" i="2"/>
  <c r="F1712" i="2"/>
  <c r="G1712" i="2"/>
  <c r="H1712" i="2"/>
  <c r="I1712" i="2"/>
  <c r="J1712" i="2"/>
  <c r="K1712" i="2"/>
  <c r="E1713" i="2"/>
  <c r="F1713" i="2"/>
  <c r="G1713" i="2"/>
  <c r="H1713" i="2"/>
  <c r="I1713" i="2"/>
  <c r="J1713" i="2"/>
  <c r="K1713" i="2"/>
  <c r="E1714" i="2"/>
  <c r="F1714" i="2"/>
  <c r="G1714" i="2"/>
  <c r="H1714" i="2"/>
  <c r="I1714" i="2"/>
  <c r="J1714" i="2"/>
  <c r="K1714" i="2"/>
  <c r="E1715" i="2"/>
  <c r="F1715" i="2"/>
  <c r="G1715" i="2"/>
  <c r="H1715" i="2"/>
  <c r="I1715" i="2"/>
  <c r="J1715" i="2"/>
  <c r="K1715" i="2"/>
  <c r="E1716" i="2"/>
  <c r="F1716" i="2"/>
  <c r="G1716" i="2"/>
  <c r="H1716" i="2"/>
  <c r="I1716" i="2"/>
  <c r="J1716" i="2"/>
  <c r="K1716" i="2"/>
  <c r="E1717" i="2"/>
  <c r="F1717" i="2"/>
  <c r="G1717" i="2"/>
  <c r="H1717" i="2"/>
  <c r="I1717" i="2"/>
  <c r="J1717" i="2"/>
  <c r="K1717" i="2"/>
  <c r="E1718" i="2"/>
  <c r="F1718" i="2"/>
  <c r="G1718" i="2"/>
  <c r="H1718" i="2"/>
  <c r="I1718" i="2"/>
  <c r="J1718" i="2"/>
  <c r="K1718" i="2"/>
  <c r="E1719" i="2"/>
  <c r="F1719" i="2"/>
  <c r="G1719" i="2"/>
  <c r="H1719" i="2"/>
  <c r="I1719" i="2"/>
  <c r="J1719" i="2"/>
  <c r="K1719" i="2"/>
  <c r="E1720" i="2"/>
  <c r="F1720" i="2"/>
  <c r="G1720" i="2"/>
  <c r="H1720" i="2"/>
  <c r="I1720" i="2"/>
  <c r="J1720" i="2"/>
  <c r="K1720" i="2"/>
  <c r="E1721" i="2"/>
  <c r="F1721" i="2"/>
  <c r="G1721" i="2"/>
  <c r="H1721" i="2"/>
  <c r="I1721" i="2"/>
  <c r="J1721" i="2"/>
  <c r="K1721" i="2"/>
  <c r="E1722" i="2"/>
  <c r="F1722" i="2"/>
  <c r="G1722" i="2"/>
  <c r="H1722" i="2"/>
  <c r="I1722" i="2"/>
  <c r="J1722" i="2"/>
  <c r="K1722" i="2"/>
  <c r="E1723" i="2"/>
  <c r="F1723" i="2"/>
  <c r="G1723" i="2"/>
  <c r="H1723" i="2"/>
  <c r="I1723" i="2"/>
  <c r="J1723" i="2"/>
  <c r="K1723" i="2"/>
  <c r="E1724" i="2"/>
  <c r="F1724" i="2"/>
  <c r="G1724" i="2"/>
  <c r="H1724" i="2"/>
  <c r="I1724" i="2"/>
  <c r="J1724" i="2"/>
  <c r="K1724" i="2"/>
  <c r="E1725" i="2"/>
  <c r="F1725" i="2"/>
  <c r="G1725" i="2"/>
  <c r="H1725" i="2"/>
  <c r="I1725" i="2"/>
  <c r="J1725" i="2"/>
  <c r="K1725" i="2"/>
  <c r="E1726" i="2"/>
  <c r="F1726" i="2"/>
  <c r="G1726" i="2"/>
  <c r="H1726" i="2"/>
  <c r="I1726" i="2"/>
  <c r="J1726" i="2"/>
  <c r="K1726" i="2"/>
  <c r="E1727" i="2"/>
  <c r="F1727" i="2"/>
  <c r="G1727" i="2"/>
  <c r="H1727" i="2"/>
  <c r="I1727" i="2"/>
  <c r="J1727" i="2"/>
  <c r="K1727" i="2"/>
  <c r="E1728" i="2"/>
  <c r="F1728" i="2"/>
  <c r="G1728" i="2"/>
  <c r="H1728" i="2"/>
  <c r="I1728" i="2"/>
  <c r="J1728" i="2"/>
  <c r="K1728" i="2"/>
  <c r="E1729" i="2"/>
  <c r="F1729" i="2"/>
  <c r="G1729" i="2"/>
  <c r="H1729" i="2"/>
  <c r="I1729" i="2"/>
  <c r="J1729" i="2"/>
  <c r="K1729" i="2"/>
  <c r="E1730" i="2"/>
  <c r="F1730" i="2"/>
  <c r="G1730" i="2"/>
  <c r="H1730" i="2"/>
  <c r="I1730" i="2"/>
  <c r="J1730" i="2"/>
  <c r="K1730" i="2"/>
  <c r="E1731" i="2"/>
  <c r="F1731" i="2"/>
  <c r="G1731" i="2"/>
  <c r="H1731" i="2"/>
  <c r="I1731" i="2"/>
  <c r="J1731" i="2"/>
  <c r="K1731" i="2"/>
  <c r="E1732" i="2"/>
  <c r="F1732" i="2"/>
  <c r="G1732" i="2"/>
  <c r="H1732" i="2"/>
  <c r="I1732" i="2"/>
  <c r="J1732" i="2"/>
  <c r="K1732" i="2"/>
  <c r="E1733" i="2"/>
  <c r="F1733" i="2"/>
  <c r="G1733" i="2"/>
  <c r="H1733" i="2"/>
  <c r="I1733" i="2"/>
  <c r="J1733" i="2"/>
  <c r="K1733" i="2"/>
  <c r="E1734" i="2"/>
  <c r="F1734" i="2"/>
  <c r="G1734" i="2"/>
  <c r="H1734" i="2"/>
  <c r="I1734" i="2"/>
  <c r="J1734" i="2"/>
  <c r="K1734" i="2"/>
  <c r="E1735" i="2"/>
  <c r="F1735" i="2"/>
  <c r="G1735" i="2"/>
  <c r="H1735" i="2"/>
  <c r="I1735" i="2"/>
  <c r="J1735" i="2"/>
  <c r="K1735" i="2"/>
  <c r="E1736" i="2"/>
  <c r="F1736" i="2"/>
  <c r="G1736" i="2"/>
  <c r="H1736" i="2"/>
  <c r="I1736" i="2"/>
  <c r="J1736" i="2"/>
  <c r="K1736" i="2"/>
  <c r="E1737" i="2"/>
  <c r="F1737" i="2"/>
  <c r="G1737" i="2"/>
  <c r="H1737" i="2"/>
  <c r="I1737" i="2"/>
  <c r="J1737" i="2"/>
  <c r="K1737" i="2"/>
  <c r="E1738" i="2"/>
  <c r="F1738" i="2"/>
  <c r="G1738" i="2"/>
  <c r="H1738" i="2"/>
  <c r="I1738" i="2"/>
  <c r="J1738" i="2"/>
  <c r="K1738" i="2"/>
  <c r="E1739" i="2"/>
  <c r="F1739" i="2"/>
  <c r="G1739" i="2"/>
  <c r="H1739" i="2"/>
  <c r="I1739" i="2"/>
  <c r="J1739" i="2"/>
  <c r="K1739" i="2"/>
  <c r="E1740" i="2"/>
  <c r="F1740" i="2"/>
  <c r="G1740" i="2"/>
  <c r="H1740" i="2"/>
  <c r="I1740" i="2"/>
  <c r="J1740" i="2"/>
  <c r="K1740" i="2"/>
  <c r="E1741" i="2"/>
  <c r="F1741" i="2"/>
  <c r="G1741" i="2"/>
  <c r="H1741" i="2"/>
  <c r="I1741" i="2"/>
  <c r="J1741" i="2"/>
  <c r="K1741" i="2"/>
  <c r="E1742" i="2"/>
  <c r="F1742" i="2"/>
  <c r="G1742" i="2"/>
  <c r="H1742" i="2"/>
  <c r="I1742" i="2"/>
  <c r="J1742" i="2"/>
  <c r="K1742" i="2"/>
  <c r="E1743" i="2"/>
  <c r="F1743" i="2"/>
  <c r="G1743" i="2"/>
  <c r="H1743" i="2"/>
  <c r="I1743" i="2"/>
  <c r="J1743" i="2"/>
  <c r="K1743" i="2"/>
  <c r="E1744" i="2"/>
  <c r="F1744" i="2"/>
  <c r="G1744" i="2"/>
  <c r="H1744" i="2"/>
  <c r="I1744" i="2"/>
  <c r="J1744" i="2"/>
  <c r="K1744" i="2"/>
  <c r="E1745" i="2"/>
  <c r="F1745" i="2"/>
  <c r="G1745" i="2"/>
  <c r="H1745" i="2"/>
  <c r="I1745" i="2"/>
  <c r="J1745" i="2"/>
  <c r="K1745" i="2"/>
  <c r="E1746" i="2"/>
  <c r="F1746" i="2"/>
  <c r="G1746" i="2"/>
  <c r="H1746" i="2"/>
  <c r="I1746" i="2"/>
  <c r="J1746" i="2"/>
  <c r="K1746" i="2"/>
  <c r="E1747" i="2"/>
  <c r="F1747" i="2"/>
  <c r="G1747" i="2"/>
  <c r="H1747" i="2"/>
  <c r="I1747" i="2"/>
  <c r="J1747" i="2"/>
  <c r="K1747" i="2"/>
  <c r="E1748" i="2"/>
  <c r="F1748" i="2"/>
  <c r="G1748" i="2"/>
  <c r="H1748" i="2"/>
  <c r="I1748" i="2"/>
  <c r="J1748" i="2"/>
  <c r="K1748" i="2"/>
  <c r="E1749" i="2"/>
  <c r="F1749" i="2"/>
  <c r="G1749" i="2"/>
  <c r="H1749" i="2"/>
  <c r="I1749" i="2"/>
  <c r="J1749" i="2"/>
  <c r="K1749" i="2"/>
  <c r="E1750" i="2"/>
  <c r="F1750" i="2"/>
  <c r="G1750" i="2"/>
  <c r="H1750" i="2"/>
  <c r="I1750" i="2"/>
  <c r="J1750" i="2"/>
  <c r="K1750" i="2"/>
  <c r="E1751" i="2"/>
  <c r="F1751" i="2"/>
  <c r="G1751" i="2"/>
  <c r="H1751" i="2"/>
  <c r="I1751" i="2"/>
  <c r="J1751" i="2"/>
  <c r="K1751" i="2"/>
  <c r="E1752" i="2"/>
  <c r="F1752" i="2"/>
  <c r="G1752" i="2"/>
  <c r="H1752" i="2"/>
  <c r="I1752" i="2"/>
  <c r="J1752" i="2"/>
  <c r="K1752" i="2"/>
  <c r="E1753" i="2"/>
  <c r="F1753" i="2"/>
  <c r="G1753" i="2"/>
  <c r="H1753" i="2"/>
  <c r="I1753" i="2"/>
  <c r="J1753" i="2"/>
  <c r="K1753" i="2"/>
  <c r="E1754" i="2"/>
  <c r="F1754" i="2"/>
  <c r="G1754" i="2"/>
  <c r="H1754" i="2"/>
  <c r="I1754" i="2"/>
  <c r="J1754" i="2"/>
  <c r="K1754" i="2"/>
  <c r="E1755" i="2"/>
  <c r="F1755" i="2"/>
  <c r="G1755" i="2"/>
  <c r="H1755" i="2"/>
  <c r="I1755" i="2"/>
  <c r="J1755" i="2"/>
  <c r="K1755" i="2"/>
  <c r="E1756" i="2"/>
  <c r="F1756" i="2"/>
  <c r="G1756" i="2"/>
  <c r="H1756" i="2"/>
  <c r="I1756" i="2"/>
  <c r="J1756" i="2"/>
  <c r="K1756" i="2"/>
  <c r="E1757" i="2"/>
  <c r="F1757" i="2"/>
  <c r="G1757" i="2"/>
  <c r="H1757" i="2"/>
  <c r="I1757" i="2"/>
  <c r="J1757" i="2"/>
  <c r="K1757" i="2"/>
  <c r="E1758" i="2"/>
  <c r="F1758" i="2"/>
  <c r="G1758" i="2"/>
  <c r="H1758" i="2"/>
  <c r="I1758" i="2"/>
  <c r="J1758" i="2"/>
  <c r="K1758" i="2"/>
  <c r="E1759" i="2"/>
  <c r="F1759" i="2"/>
  <c r="G1759" i="2"/>
  <c r="H1759" i="2"/>
  <c r="I1759" i="2"/>
  <c r="J1759" i="2"/>
  <c r="K1759" i="2"/>
  <c r="E1760" i="2"/>
  <c r="F1760" i="2"/>
  <c r="G1760" i="2"/>
  <c r="H1760" i="2"/>
  <c r="I1760" i="2"/>
  <c r="J1760" i="2"/>
  <c r="K1760" i="2"/>
  <c r="E1761" i="2"/>
  <c r="F1761" i="2"/>
  <c r="G1761" i="2"/>
  <c r="H1761" i="2"/>
  <c r="I1761" i="2"/>
  <c r="J1761" i="2"/>
  <c r="K1761" i="2"/>
  <c r="E1762" i="2"/>
  <c r="F1762" i="2"/>
  <c r="G1762" i="2"/>
  <c r="H1762" i="2"/>
  <c r="I1762" i="2"/>
  <c r="J1762" i="2"/>
  <c r="K1762" i="2"/>
  <c r="E1763" i="2"/>
  <c r="F1763" i="2"/>
  <c r="G1763" i="2"/>
  <c r="H1763" i="2"/>
  <c r="I1763" i="2"/>
  <c r="J1763" i="2"/>
  <c r="K1763" i="2"/>
  <c r="E1764" i="2"/>
  <c r="F1764" i="2"/>
  <c r="G1764" i="2"/>
  <c r="H1764" i="2"/>
  <c r="I1764" i="2"/>
  <c r="J1764" i="2"/>
  <c r="K1764" i="2"/>
  <c r="E1765" i="2"/>
  <c r="F1765" i="2"/>
  <c r="G1765" i="2"/>
  <c r="H1765" i="2"/>
  <c r="I1765" i="2"/>
  <c r="J1765" i="2"/>
  <c r="K1765" i="2"/>
  <c r="E1766" i="2"/>
  <c r="F1766" i="2"/>
  <c r="G1766" i="2"/>
  <c r="H1766" i="2"/>
  <c r="I1766" i="2"/>
  <c r="J1766" i="2"/>
  <c r="K1766" i="2"/>
  <c r="E1767" i="2"/>
  <c r="F1767" i="2"/>
  <c r="G1767" i="2"/>
  <c r="H1767" i="2"/>
  <c r="I1767" i="2"/>
  <c r="J1767" i="2"/>
  <c r="K1767" i="2"/>
  <c r="E1768" i="2"/>
  <c r="F1768" i="2"/>
  <c r="G1768" i="2"/>
  <c r="H1768" i="2"/>
  <c r="I1768" i="2"/>
  <c r="J1768" i="2"/>
  <c r="K1768" i="2"/>
  <c r="E1769" i="2"/>
  <c r="F1769" i="2"/>
  <c r="G1769" i="2"/>
  <c r="H1769" i="2"/>
  <c r="I1769" i="2"/>
  <c r="J1769" i="2"/>
  <c r="K1769" i="2"/>
  <c r="E1770" i="2"/>
  <c r="F1770" i="2"/>
  <c r="G1770" i="2"/>
  <c r="H1770" i="2"/>
  <c r="I1770" i="2"/>
  <c r="J1770" i="2"/>
  <c r="K1770" i="2"/>
  <c r="E1771" i="2"/>
  <c r="F1771" i="2"/>
  <c r="G1771" i="2"/>
  <c r="H1771" i="2"/>
  <c r="I1771" i="2"/>
  <c r="J1771" i="2"/>
  <c r="K1771" i="2"/>
  <c r="E1772" i="2"/>
  <c r="F1772" i="2"/>
  <c r="G1772" i="2"/>
  <c r="H1772" i="2"/>
  <c r="I1772" i="2"/>
  <c r="J1772" i="2"/>
  <c r="K1772" i="2"/>
  <c r="E1773" i="2"/>
  <c r="F1773" i="2"/>
  <c r="G1773" i="2"/>
  <c r="H1773" i="2"/>
  <c r="I1773" i="2"/>
  <c r="J1773" i="2"/>
  <c r="K1773" i="2"/>
  <c r="E1774" i="2"/>
  <c r="F1774" i="2"/>
  <c r="G1774" i="2"/>
  <c r="H1774" i="2"/>
  <c r="I1774" i="2"/>
  <c r="J1774" i="2"/>
  <c r="K1774" i="2"/>
  <c r="E1775" i="2"/>
  <c r="F1775" i="2"/>
  <c r="G1775" i="2"/>
  <c r="H1775" i="2"/>
  <c r="I1775" i="2"/>
  <c r="J1775" i="2"/>
  <c r="K1775" i="2"/>
  <c r="E1776" i="2"/>
  <c r="F1776" i="2"/>
  <c r="G1776" i="2"/>
  <c r="H1776" i="2"/>
  <c r="I1776" i="2"/>
  <c r="J1776" i="2"/>
  <c r="K1776" i="2"/>
  <c r="E1777" i="2"/>
  <c r="F1777" i="2"/>
  <c r="G1777" i="2"/>
  <c r="H1777" i="2"/>
  <c r="I1777" i="2"/>
  <c r="J1777" i="2"/>
  <c r="K1777" i="2"/>
  <c r="E1778" i="2"/>
  <c r="F1778" i="2"/>
  <c r="G1778" i="2"/>
  <c r="H1778" i="2"/>
  <c r="I1778" i="2"/>
  <c r="J1778" i="2"/>
  <c r="K1778" i="2"/>
  <c r="E1779" i="2"/>
  <c r="F1779" i="2"/>
  <c r="G1779" i="2"/>
  <c r="H1779" i="2"/>
  <c r="I1779" i="2"/>
  <c r="J1779" i="2"/>
  <c r="K1779" i="2"/>
  <c r="E1780" i="2"/>
  <c r="F1780" i="2"/>
  <c r="G1780" i="2"/>
  <c r="H1780" i="2"/>
  <c r="I1780" i="2"/>
  <c r="J1780" i="2"/>
  <c r="K1780" i="2"/>
  <c r="E1781" i="2"/>
  <c r="F1781" i="2"/>
  <c r="G1781" i="2"/>
  <c r="H1781" i="2"/>
  <c r="I1781" i="2"/>
  <c r="J1781" i="2"/>
  <c r="K1781" i="2"/>
  <c r="E1782" i="2"/>
  <c r="F1782" i="2"/>
  <c r="G1782" i="2"/>
  <c r="H1782" i="2"/>
  <c r="I1782" i="2"/>
  <c r="J1782" i="2"/>
  <c r="K1782" i="2"/>
  <c r="E1783" i="2"/>
  <c r="F1783" i="2"/>
  <c r="G1783" i="2"/>
  <c r="H1783" i="2"/>
  <c r="I1783" i="2"/>
  <c r="J1783" i="2"/>
  <c r="K1783" i="2"/>
  <c r="E1784" i="2"/>
  <c r="F1784" i="2"/>
  <c r="G1784" i="2"/>
  <c r="H1784" i="2"/>
  <c r="I1784" i="2"/>
  <c r="J1784" i="2"/>
  <c r="K1784" i="2"/>
  <c r="E1785" i="2"/>
  <c r="F1785" i="2"/>
  <c r="G1785" i="2"/>
  <c r="H1785" i="2"/>
  <c r="I1785" i="2"/>
  <c r="J1785" i="2"/>
  <c r="K1785" i="2"/>
  <c r="E1786" i="2"/>
  <c r="F1786" i="2"/>
  <c r="G1786" i="2"/>
  <c r="H1786" i="2"/>
  <c r="I1786" i="2"/>
  <c r="J1786" i="2"/>
  <c r="K1786" i="2"/>
  <c r="E1787" i="2"/>
  <c r="F1787" i="2"/>
  <c r="G1787" i="2"/>
  <c r="H1787" i="2"/>
  <c r="I1787" i="2"/>
  <c r="J1787" i="2"/>
  <c r="K1787" i="2"/>
  <c r="E1788" i="2"/>
  <c r="F1788" i="2"/>
  <c r="G1788" i="2"/>
  <c r="H1788" i="2"/>
  <c r="I1788" i="2"/>
  <c r="J1788" i="2"/>
  <c r="K1788" i="2"/>
  <c r="E1789" i="2"/>
  <c r="F1789" i="2"/>
  <c r="G1789" i="2"/>
  <c r="H1789" i="2"/>
  <c r="I1789" i="2"/>
  <c r="J1789" i="2"/>
  <c r="K1789" i="2"/>
  <c r="E1790" i="2"/>
  <c r="F1790" i="2"/>
  <c r="G1790" i="2"/>
  <c r="H1790" i="2"/>
  <c r="I1790" i="2"/>
  <c r="J1790" i="2"/>
  <c r="K1790" i="2"/>
  <c r="E1791" i="2"/>
  <c r="F1791" i="2"/>
  <c r="G1791" i="2"/>
  <c r="H1791" i="2"/>
  <c r="I1791" i="2"/>
  <c r="J1791" i="2"/>
  <c r="K1791" i="2"/>
  <c r="E1792" i="2"/>
  <c r="F1792" i="2"/>
  <c r="G1792" i="2"/>
  <c r="H1792" i="2"/>
  <c r="I1792" i="2"/>
  <c r="J1792" i="2"/>
  <c r="K1792" i="2"/>
  <c r="E1793" i="2"/>
  <c r="F1793" i="2"/>
  <c r="G1793" i="2"/>
  <c r="H1793" i="2"/>
  <c r="I1793" i="2"/>
  <c r="J1793" i="2"/>
  <c r="K1793" i="2"/>
  <c r="E1794" i="2"/>
  <c r="F1794" i="2"/>
  <c r="G1794" i="2"/>
  <c r="H1794" i="2"/>
  <c r="I1794" i="2"/>
  <c r="J1794" i="2"/>
  <c r="K1794" i="2"/>
  <c r="E1795" i="2"/>
  <c r="F1795" i="2"/>
  <c r="G1795" i="2"/>
  <c r="H1795" i="2"/>
  <c r="I1795" i="2"/>
  <c r="J1795" i="2"/>
  <c r="K1795" i="2"/>
  <c r="E1796" i="2"/>
  <c r="F1796" i="2"/>
  <c r="G1796" i="2"/>
  <c r="H1796" i="2"/>
  <c r="I1796" i="2"/>
  <c r="J1796" i="2"/>
  <c r="K1796" i="2"/>
  <c r="E1797" i="2"/>
  <c r="F1797" i="2"/>
  <c r="G1797" i="2"/>
  <c r="H1797" i="2"/>
  <c r="I1797" i="2"/>
  <c r="J1797" i="2"/>
  <c r="K1797" i="2"/>
  <c r="E1798" i="2"/>
  <c r="F1798" i="2"/>
  <c r="G1798" i="2"/>
  <c r="H1798" i="2"/>
  <c r="I1798" i="2"/>
  <c r="J1798" i="2"/>
  <c r="K1798" i="2"/>
  <c r="E1799" i="2"/>
  <c r="F1799" i="2"/>
  <c r="G1799" i="2"/>
  <c r="H1799" i="2"/>
  <c r="I1799" i="2"/>
  <c r="J1799" i="2"/>
  <c r="K1799" i="2"/>
  <c r="E1800" i="2"/>
  <c r="F1800" i="2"/>
  <c r="G1800" i="2"/>
  <c r="H1800" i="2"/>
  <c r="I1800" i="2"/>
  <c r="J1800" i="2"/>
  <c r="K1800" i="2"/>
  <c r="E1801" i="2"/>
  <c r="F1801" i="2"/>
  <c r="G1801" i="2"/>
  <c r="H1801" i="2"/>
  <c r="I1801" i="2"/>
  <c r="J1801" i="2"/>
  <c r="K1801" i="2"/>
  <c r="E1802" i="2"/>
  <c r="F1802" i="2"/>
  <c r="G1802" i="2"/>
  <c r="H1802" i="2"/>
  <c r="I1802" i="2"/>
  <c r="J1802" i="2"/>
  <c r="K1802" i="2"/>
  <c r="E1803" i="2"/>
  <c r="F1803" i="2"/>
  <c r="G1803" i="2"/>
  <c r="H1803" i="2"/>
  <c r="I1803" i="2"/>
  <c r="J1803" i="2"/>
  <c r="K1803" i="2"/>
  <c r="E1804" i="2"/>
  <c r="F1804" i="2"/>
  <c r="G1804" i="2"/>
  <c r="H1804" i="2"/>
  <c r="I1804" i="2"/>
  <c r="J1804" i="2"/>
  <c r="K1804" i="2"/>
  <c r="E1805" i="2"/>
  <c r="F1805" i="2"/>
  <c r="G1805" i="2"/>
  <c r="H1805" i="2"/>
  <c r="I1805" i="2"/>
  <c r="J1805" i="2"/>
  <c r="K1805" i="2"/>
  <c r="E1806" i="2"/>
  <c r="F1806" i="2"/>
  <c r="G1806" i="2"/>
  <c r="H1806" i="2"/>
  <c r="I1806" i="2"/>
  <c r="J1806" i="2"/>
  <c r="K1806" i="2"/>
  <c r="E1807" i="2"/>
  <c r="F1807" i="2"/>
  <c r="G1807" i="2"/>
  <c r="H1807" i="2"/>
  <c r="I1807" i="2"/>
  <c r="J1807" i="2"/>
  <c r="K1807" i="2"/>
  <c r="E1808" i="2"/>
  <c r="F1808" i="2"/>
  <c r="G1808" i="2"/>
  <c r="H1808" i="2"/>
  <c r="I1808" i="2"/>
  <c r="J1808" i="2"/>
  <c r="K1808" i="2"/>
  <c r="E1809" i="2"/>
  <c r="F1809" i="2"/>
  <c r="G1809" i="2"/>
  <c r="H1809" i="2"/>
  <c r="I1809" i="2"/>
  <c r="J1809" i="2"/>
  <c r="K1809" i="2"/>
  <c r="E1810" i="2"/>
  <c r="F1810" i="2"/>
  <c r="G1810" i="2"/>
  <c r="H1810" i="2"/>
  <c r="I1810" i="2"/>
  <c r="J1810" i="2"/>
  <c r="K1810" i="2"/>
  <c r="E1811" i="2"/>
  <c r="F1811" i="2"/>
  <c r="G1811" i="2"/>
  <c r="H1811" i="2"/>
  <c r="I1811" i="2"/>
  <c r="J1811" i="2"/>
  <c r="K1811" i="2"/>
  <c r="E1812" i="2"/>
  <c r="F1812" i="2"/>
  <c r="G1812" i="2"/>
  <c r="H1812" i="2"/>
  <c r="I1812" i="2"/>
  <c r="J1812" i="2"/>
  <c r="K1812" i="2"/>
  <c r="E1813" i="2"/>
  <c r="F1813" i="2"/>
  <c r="G1813" i="2"/>
  <c r="H1813" i="2"/>
  <c r="I1813" i="2"/>
  <c r="J1813" i="2"/>
  <c r="K1813" i="2"/>
  <c r="E1814" i="2"/>
  <c r="F1814" i="2"/>
  <c r="G1814" i="2"/>
  <c r="H1814" i="2"/>
  <c r="I1814" i="2"/>
  <c r="J1814" i="2"/>
  <c r="K1814" i="2"/>
  <c r="E1815" i="2"/>
  <c r="F1815" i="2"/>
  <c r="G1815" i="2"/>
  <c r="H1815" i="2"/>
  <c r="I1815" i="2"/>
  <c r="J1815" i="2"/>
  <c r="K1815" i="2"/>
  <c r="E1816" i="2"/>
  <c r="F1816" i="2"/>
  <c r="G1816" i="2"/>
  <c r="H1816" i="2"/>
  <c r="I1816" i="2"/>
  <c r="J1816" i="2"/>
  <c r="K1816" i="2"/>
  <c r="E1817" i="2"/>
  <c r="F1817" i="2"/>
  <c r="G1817" i="2"/>
  <c r="H1817" i="2"/>
  <c r="I1817" i="2"/>
  <c r="J1817" i="2"/>
  <c r="K1817" i="2"/>
  <c r="E1818" i="2"/>
  <c r="F1818" i="2"/>
  <c r="G1818" i="2"/>
  <c r="H1818" i="2"/>
  <c r="I1818" i="2"/>
  <c r="J1818" i="2"/>
  <c r="K1818" i="2"/>
  <c r="E1819" i="2"/>
  <c r="F1819" i="2"/>
  <c r="G1819" i="2"/>
  <c r="H1819" i="2"/>
  <c r="I1819" i="2"/>
  <c r="J1819" i="2"/>
  <c r="K1819" i="2"/>
  <c r="E1820" i="2"/>
  <c r="F1820" i="2"/>
  <c r="G1820" i="2"/>
  <c r="H1820" i="2"/>
  <c r="I1820" i="2"/>
  <c r="J1820" i="2"/>
  <c r="K1820" i="2"/>
  <c r="E1821" i="2"/>
  <c r="F1821" i="2"/>
  <c r="G1821" i="2"/>
  <c r="H1821" i="2"/>
  <c r="I1821" i="2"/>
  <c r="J1821" i="2"/>
  <c r="K1821" i="2"/>
  <c r="E1822" i="2"/>
  <c r="F1822" i="2"/>
  <c r="G1822" i="2"/>
  <c r="H1822" i="2"/>
  <c r="I1822" i="2"/>
  <c r="J1822" i="2"/>
  <c r="K1822" i="2"/>
  <c r="E1823" i="2"/>
  <c r="F1823" i="2"/>
  <c r="G1823" i="2"/>
  <c r="H1823" i="2"/>
  <c r="I1823" i="2"/>
  <c r="J1823" i="2"/>
  <c r="K1823" i="2"/>
  <c r="E1824" i="2"/>
  <c r="F1824" i="2"/>
  <c r="G1824" i="2"/>
  <c r="H1824" i="2"/>
  <c r="I1824" i="2"/>
  <c r="J1824" i="2"/>
  <c r="K1824" i="2"/>
  <c r="E1825" i="2"/>
  <c r="F1825" i="2"/>
  <c r="G1825" i="2"/>
  <c r="H1825" i="2"/>
  <c r="I1825" i="2"/>
  <c r="J1825" i="2"/>
  <c r="K1825" i="2"/>
  <c r="E1826" i="2"/>
  <c r="F1826" i="2"/>
  <c r="G1826" i="2"/>
  <c r="H1826" i="2"/>
  <c r="I1826" i="2"/>
  <c r="J1826" i="2"/>
  <c r="K1826" i="2"/>
  <c r="E1827" i="2"/>
  <c r="F1827" i="2"/>
  <c r="G1827" i="2"/>
  <c r="H1827" i="2"/>
  <c r="I1827" i="2"/>
  <c r="J1827" i="2"/>
  <c r="K1827" i="2"/>
  <c r="E1828" i="2"/>
  <c r="F1828" i="2"/>
  <c r="G1828" i="2"/>
  <c r="H1828" i="2"/>
  <c r="I1828" i="2"/>
  <c r="J1828" i="2"/>
  <c r="K1828" i="2"/>
  <c r="E1829" i="2"/>
  <c r="F1829" i="2"/>
  <c r="G1829" i="2"/>
  <c r="H1829" i="2"/>
  <c r="I1829" i="2"/>
  <c r="J1829" i="2"/>
  <c r="K1829" i="2"/>
  <c r="E1830" i="2"/>
  <c r="F1830" i="2"/>
  <c r="G1830" i="2"/>
  <c r="H1830" i="2"/>
  <c r="I1830" i="2"/>
  <c r="J1830" i="2"/>
  <c r="K1830" i="2"/>
  <c r="E1831" i="2"/>
  <c r="F1831" i="2"/>
  <c r="G1831" i="2"/>
  <c r="H1831" i="2"/>
  <c r="I1831" i="2"/>
  <c r="J1831" i="2"/>
  <c r="K1831" i="2"/>
  <c r="E1832" i="2"/>
  <c r="F1832" i="2"/>
  <c r="G1832" i="2"/>
  <c r="H1832" i="2"/>
  <c r="I1832" i="2"/>
  <c r="J1832" i="2"/>
  <c r="K1832" i="2"/>
  <c r="E1833" i="2"/>
  <c r="F1833" i="2"/>
  <c r="G1833" i="2"/>
  <c r="H1833" i="2"/>
  <c r="I1833" i="2"/>
  <c r="J1833" i="2"/>
  <c r="K1833" i="2"/>
  <c r="E1834" i="2"/>
  <c r="F1834" i="2"/>
  <c r="G1834" i="2"/>
  <c r="H1834" i="2"/>
  <c r="I1834" i="2"/>
  <c r="J1834" i="2"/>
  <c r="K1834" i="2"/>
  <c r="E1835" i="2"/>
  <c r="F1835" i="2"/>
  <c r="G1835" i="2"/>
  <c r="H1835" i="2"/>
  <c r="I1835" i="2"/>
  <c r="J1835" i="2"/>
  <c r="K1835" i="2"/>
  <c r="E1836" i="2"/>
  <c r="F1836" i="2"/>
  <c r="G1836" i="2"/>
  <c r="H1836" i="2"/>
  <c r="I1836" i="2"/>
  <c r="J1836" i="2"/>
  <c r="K1836" i="2"/>
  <c r="E1837" i="2"/>
  <c r="F1837" i="2"/>
  <c r="G1837" i="2"/>
  <c r="H1837" i="2"/>
  <c r="I1837" i="2"/>
  <c r="J1837" i="2"/>
  <c r="K1837" i="2"/>
  <c r="E1838" i="2"/>
  <c r="F1838" i="2"/>
  <c r="G1838" i="2"/>
  <c r="H1838" i="2"/>
  <c r="I1838" i="2"/>
  <c r="J1838" i="2"/>
  <c r="K1838" i="2"/>
  <c r="E1839" i="2"/>
  <c r="F1839" i="2"/>
  <c r="G1839" i="2"/>
  <c r="H1839" i="2"/>
  <c r="I1839" i="2"/>
  <c r="J1839" i="2"/>
  <c r="K1839" i="2"/>
  <c r="E1840" i="2"/>
  <c r="F1840" i="2"/>
  <c r="G1840" i="2"/>
  <c r="H1840" i="2"/>
  <c r="I1840" i="2"/>
  <c r="J1840" i="2"/>
  <c r="K1840" i="2"/>
  <c r="E1841" i="2"/>
  <c r="F1841" i="2"/>
  <c r="G1841" i="2"/>
  <c r="H1841" i="2"/>
  <c r="I1841" i="2"/>
  <c r="J1841" i="2"/>
  <c r="K1841" i="2"/>
  <c r="E1842" i="2"/>
  <c r="F1842" i="2"/>
  <c r="G1842" i="2"/>
  <c r="H1842" i="2"/>
  <c r="I1842" i="2"/>
  <c r="J1842" i="2"/>
  <c r="K1842" i="2"/>
  <c r="E1843" i="2"/>
  <c r="F1843" i="2"/>
  <c r="G1843" i="2"/>
  <c r="H1843" i="2"/>
  <c r="I1843" i="2"/>
  <c r="J1843" i="2"/>
  <c r="K1843" i="2"/>
  <c r="E1844" i="2"/>
  <c r="F1844" i="2"/>
  <c r="G1844" i="2"/>
  <c r="H1844" i="2"/>
  <c r="I1844" i="2"/>
  <c r="J1844" i="2"/>
  <c r="K1844" i="2"/>
  <c r="E1845" i="2"/>
  <c r="F1845" i="2"/>
  <c r="G1845" i="2"/>
  <c r="H1845" i="2"/>
  <c r="I1845" i="2"/>
  <c r="J1845" i="2"/>
  <c r="K1845" i="2"/>
  <c r="E1846" i="2"/>
  <c r="F1846" i="2"/>
  <c r="G1846" i="2"/>
  <c r="H1846" i="2"/>
  <c r="I1846" i="2"/>
  <c r="J1846" i="2"/>
  <c r="K1846" i="2"/>
  <c r="E1847" i="2"/>
  <c r="F1847" i="2"/>
  <c r="G1847" i="2"/>
  <c r="H1847" i="2"/>
  <c r="I1847" i="2"/>
  <c r="J1847" i="2"/>
  <c r="K1847" i="2"/>
  <c r="E1848" i="2"/>
  <c r="F1848" i="2"/>
  <c r="G1848" i="2"/>
  <c r="H1848" i="2"/>
  <c r="I1848" i="2"/>
  <c r="J1848" i="2"/>
  <c r="K1848" i="2"/>
  <c r="E1849" i="2"/>
  <c r="F1849" i="2"/>
  <c r="G1849" i="2"/>
  <c r="H1849" i="2"/>
  <c r="I1849" i="2"/>
  <c r="J1849" i="2"/>
  <c r="K1849" i="2"/>
  <c r="E1850" i="2"/>
  <c r="F1850" i="2"/>
  <c r="G1850" i="2"/>
  <c r="H1850" i="2"/>
  <c r="I1850" i="2"/>
  <c r="J1850" i="2"/>
  <c r="K1850" i="2"/>
  <c r="E1851" i="2"/>
  <c r="F1851" i="2"/>
  <c r="G1851" i="2"/>
  <c r="H1851" i="2"/>
  <c r="I1851" i="2"/>
  <c r="J1851" i="2"/>
  <c r="K1851" i="2"/>
  <c r="E1852" i="2"/>
  <c r="F1852" i="2"/>
  <c r="G1852" i="2"/>
  <c r="H1852" i="2"/>
  <c r="I1852" i="2"/>
  <c r="J1852" i="2"/>
  <c r="K1852" i="2"/>
  <c r="E1853" i="2"/>
  <c r="F1853" i="2"/>
  <c r="G1853" i="2"/>
  <c r="H1853" i="2"/>
  <c r="I1853" i="2"/>
  <c r="J1853" i="2"/>
  <c r="K1853" i="2"/>
  <c r="E1854" i="2"/>
  <c r="F1854" i="2"/>
  <c r="G1854" i="2"/>
  <c r="H1854" i="2"/>
  <c r="I1854" i="2"/>
  <c r="J1854" i="2"/>
  <c r="K1854" i="2"/>
  <c r="E1855" i="2"/>
  <c r="F1855" i="2"/>
  <c r="G1855" i="2"/>
  <c r="H1855" i="2"/>
  <c r="I1855" i="2"/>
  <c r="J1855" i="2"/>
  <c r="K1855" i="2"/>
  <c r="E1856" i="2"/>
  <c r="F1856" i="2"/>
  <c r="G1856" i="2"/>
  <c r="H1856" i="2"/>
  <c r="I1856" i="2"/>
  <c r="J1856" i="2"/>
  <c r="K1856" i="2"/>
  <c r="E1857" i="2"/>
  <c r="F1857" i="2"/>
  <c r="G1857" i="2"/>
  <c r="H1857" i="2"/>
  <c r="I1857" i="2"/>
  <c r="J1857" i="2"/>
  <c r="K1857" i="2"/>
  <c r="E1858" i="2"/>
  <c r="F1858" i="2"/>
  <c r="G1858" i="2"/>
  <c r="H1858" i="2"/>
  <c r="I1858" i="2"/>
  <c r="J1858" i="2"/>
  <c r="K1858" i="2"/>
  <c r="E1859" i="2"/>
  <c r="F1859" i="2"/>
  <c r="G1859" i="2"/>
  <c r="H1859" i="2"/>
  <c r="I1859" i="2"/>
  <c r="J1859" i="2"/>
  <c r="K1859" i="2"/>
  <c r="E1860" i="2"/>
  <c r="F1860" i="2"/>
  <c r="G1860" i="2"/>
  <c r="H1860" i="2"/>
  <c r="I1860" i="2"/>
  <c r="J1860" i="2"/>
  <c r="K1860" i="2"/>
  <c r="E1861" i="2"/>
  <c r="F1861" i="2"/>
  <c r="G1861" i="2"/>
  <c r="H1861" i="2"/>
  <c r="I1861" i="2"/>
  <c r="J1861" i="2"/>
  <c r="K1861" i="2"/>
  <c r="E1862" i="2"/>
  <c r="F1862" i="2"/>
  <c r="G1862" i="2"/>
  <c r="H1862" i="2"/>
  <c r="I1862" i="2"/>
  <c r="J1862" i="2"/>
  <c r="K1862" i="2"/>
  <c r="E1863" i="2"/>
  <c r="F1863" i="2"/>
  <c r="G1863" i="2"/>
  <c r="H1863" i="2"/>
  <c r="I1863" i="2"/>
  <c r="J1863" i="2"/>
  <c r="K1863" i="2"/>
  <c r="E1864" i="2"/>
  <c r="F1864" i="2"/>
  <c r="G1864" i="2"/>
  <c r="H1864" i="2"/>
  <c r="I1864" i="2"/>
  <c r="J1864" i="2"/>
  <c r="K1864" i="2"/>
  <c r="E1865" i="2"/>
  <c r="F1865" i="2"/>
  <c r="G1865" i="2"/>
  <c r="H1865" i="2"/>
  <c r="I1865" i="2"/>
  <c r="J1865" i="2"/>
  <c r="K1865" i="2"/>
  <c r="E1866" i="2"/>
  <c r="F1866" i="2"/>
  <c r="G1866" i="2"/>
  <c r="H1866" i="2"/>
  <c r="I1866" i="2"/>
  <c r="J1866" i="2"/>
  <c r="K1866" i="2"/>
  <c r="E1867" i="2"/>
  <c r="F1867" i="2"/>
  <c r="G1867" i="2"/>
  <c r="H1867" i="2"/>
  <c r="I1867" i="2"/>
  <c r="J1867" i="2"/>
  <c r="K1867" i="2"/>
  <c r="E1868" i="2"/>
  <c r="F1868" i="2"/>
  <c r="G1868" i="2"/>
  <c r="H1868" i="2"/>
  <c r="I1868" i="2"/>
  <c r="J1868" i="2"/>
  <c r="K1868" i="2"/>
  <c r="E1869" i="2"/>
  <c r="F1869" i="2"/>
  <c r="G1869" i="2"/>
  <c r="H1869" i="2"/>
  <c r="I1869" i="2"/>
  <c r="J1869" i="2"/>
  <c r="K1869" i="2"/>
  <c r="E1870" i="2"/>
  <c r="F1870" i="2"/>
  <c r="G1870" i="2"/>
  <c r="H1870" i="2"/>
  <c r="I1870" i="2"/>
  <c r="J1870" i="2"/>
  <c r="K1870" i="2"/>
  <c r="E1871" i="2"/>
  <c r="F1871" i="2"/>
  <c r="G1871" i="2"/>
  <c r="H1871" i="2"/>
  <c r="I1871" i="2"/>
  <c r="J1871" i="2"/>
  <c r="K1871" i="2"/>
  <c r="E1872" i="2"/>
  <c r="F1872" i="2"/>
  <c r="G1872" i="2"/>
  <c r="H1872" i="2"/>
  <c r="I1872" i="2"/>
  <c r="J1872" i="2"/>
  <c r="K1872" i="2"/>
  <c r="E1873" i="2"/>
  <c r="F1873" i="2"/>
  <c r="G1873" i="2"/>
  <c r="H1873" i="2"/>
  <c r="I1873" i="2"/>
  <c r="J1873" i="2"/>
  <c r="K1873" i="2"/>
  <c r="E1874" i="2"/>
  <c r="F1874" i="2"/>
  <c r="G1874" i="2"/>
  <c r="H1874" i="2"/>
  <c r="I1874" i="2"/>
  <c r="J1874" i="2"/>
  <c r="K1874" i="2"/>
  <c r="E1875" i="2"/>
  <c r="F1875" i="2"/>
  <c r="G1875" i="2"/>
  <c r="H1875" i="2"/>
  <c r="I1875" i="2"/>
  <c r="J1875" i="2"/>
  <c r="K1875" i="2"/>
  <c r="E1876" i="2"/>
  <c r="F1876" i="2"/>
  <c r="G1876" i="2"/>
  <c r="H1876" i="2"/>
  <c r="I1876" i="2"/>
  <c r="J1876" i="2"/>
  <c r="K1876" i="2"/>
  <c r="E1877" i="2"/>
  <c r="F1877" i="2"/>
  <c r="G1877" i="2"/>
  <c r="H1877" i="2"/>
  <c r="I1877" i="2"/>
  <c r="J1877" i="2"/>
  <c r="K1877" i="2"/>
  <c r="E1878" i="2"/>
  <c r="F1878" i="2"/>
  <c r="G1878" i="2"/>
  <c r="H1878" i="2"/>
  <c r="I1878" i="2"/>
  <c r="J1878" i="2"/>
  <c r="K1878" i="2"/>
  <c r="E1879" i="2"/>
  <c r="F1879" i="2"/>
  <c r="G1879" i="2"/>
  <c r="H1879" i="2"/>
  <c r="I1879" i="2"/>
  <c r="J1879" i="2"/>
  <c r="K1879" i="2"/>
  <c r="E1880" i="2"/>
  <c r="F1880" i="2"/>
  <c r="G1880" i="2"/>
  <c r="H1880" i="2"/>
  <c r="I1880" i="2"/>
  <c r="J1880" i="2"/>
  <c r="K1880" i="2"/>
  <c r="E1881" i="2"/>
  <c r="F1881" i="2"/>
  <c r="G1881" i="2"/>
  <c r="H1881" i="2"/>
  <c r="I1881" i="2"/>
  <c r="J1881" i="2"/>
  <c r="K1881" i="2"/>
  <c r="E1882" i="2"/>
  <c r="F1882" i="2"/>
  <c r="G1882" i="2"/>
  <c r="H1882" i="2"/>
  <c r="I1882" i="2"/>
  <c r="J1882" i="2"/>
  <c r="K1882" i="2"/>
  <c r="E1883" i="2"/>
  <c r="F1883" i="2"/>
  <c r="G1883" i="2"/>
  <c r="H1883" i="2"/>
  <c r="I1883" i="2"/>
  <c r="J1883" i="2"/>
  <c r="K1883" i="2"/>
  <c r="E1884" i="2"/>
  <c r="F1884" i="2"/>
  <c r="G1884" i="2"/>
  <c r="H1884" i="2"/>
  <c r="I1884" i="2"/>
  <c r="J1884" i="2"/>
  <c r="K1884" i="2"/>
  <c r="E1885" i="2"/>
  <c r="F1885" i="2"/>
  <c r="G1885" i="2"/>
  <c r="H1885" i="2"/>
  <c r="I1885" i="2"/>
  <c r="J1885" i="2"/>
  <c r="K1885" i="2"/>
  <c r="E1886" i="2"/>
  <c r="F1886" i="2"/>
  <c r="G1886" i="2"/>
  <c r="H1886" i="2"/>
  <c r="I1886" i="2"/>
  <c r="J1886" i="2"/>
  <c r="K1886" i="2"/>
  <c r="E1887" i="2"/>
  <c r="F1887" i="2"/>
  <c r="G1887" i="2"/>
  <c r="H1887" i="2"/>
  <c r="I1887" i="2"/>
  <c r="J1887" i="2"/>
  <c r="K1887" i="2"/>
  <c r="E1888" i="2"/>
  <c r="F1888" i="2"/>
  <c r="G1888" i="2"/>
  <c r="H1888" i="2"/>
  <c r="I1888" i="2"/>
  <c r="J1888" i="2"/>
  <c r="K1888" i="2"/>
  <c r="E1889" i="2"/>
  <c r="F1889" i="2"/>
  <c r="G1889" i="2"/>
  <c r="H1889" i="2"/>
  <c r="I1889" i="2"/>
  <c r="J1889" i="2"/>
  <c r="K1889" i="2"/>
  <c r="E1890" i="2"/>
  <c r="F1890" i="2"/>
  <c r="G1890" i="2"/>
  <c r="H1890" i="2"/>
  <c r="I1890" i="2"/>
  <c r="J1890" i="2"/>
  <c r="K1890" i="2"/>
  <c r="E1891" i="2"/>
  <c r="F1891" i="2"/>
  <c r="G1891" i="2"/>
  <c r="H1891" i="2"/>
  <c r="I1891" i="2"/>
  <c r="J1891" i="2"/>
  <c r="K1891" i="2"/>
  <c r="E1892" i="2"/>
  <c r="F1892" i="2"/>
  <c r="G1892" i="2"/>
  <c r="H1892" i="2"/>
  <c r="I1892" i="2"/>
  <c r="J1892" i="2"/>
  <c r="K1892" i="2"/>
  <c r="E1893" i="2"/>
  <c r="F1893" i="2"/>
  <c r="G1893" i="2"/>
  <c r="H1893" i="2"/>
  <c r="I1893" i="2"/>
  <c r="J1893" i="2"/>
  <c r="K1893" i="2"/>
  <c r="E1894" i="2"/>
  <c r="F1894" i="2"/>
  <c r="G1894" i="2"/>
  <c r="H1894" i="2"/>
  <c r="I1894" i="2"/>
  <c r="J1894" i="2"/>
  <c r="K1894" i="2"/>
  <c r="E1895" i="2"/>
  <c r="F1895" i="2"/>
  <c r="G1895" i="2"/>
  <c r="H1895" i="2"/>
  <c r="I1895" i="2"/>
  <c r="J1895" i="2"/>
  <c r="K1895" i="2"/>
  <c r="E1896" i="2"/>
  <c r="F1896" i="2"/>
  <c r="G1896" i="2"/>
  <c r="H1896" i="2"/>
  <c r="I1896" i="2"/>
  <c r="J1896" i="2"/>
  <c r="K1896" i="2"/>
  <c r="E1897" i="2"/>
  <c r="F1897" i="2"/>
  <c r="G1897" i="2"/>
  <c r="H1897" i="2"/>
  <c r="I1897" i="2"/>
  <c r="J1897" i="2"/>
  <c r="K1897" i="2"/>
  <c r="E1898" i="2"/>
  <c r="F1898" i="2"/>
  <c r="G1898" i="2"/>
  <c r="H1898" i="2"/>
  <c r="I1898" i="2"/>
  <c r="J1898" i="2"/>
  <c r="K1898" i="2"/>
  <c r="E1899" i="2"/>
  <c r="F1899" i="2"/>
  <c r="G1899" i="2"/>
  <c r="H1899" i="2"/>
  <c r="I1899" i="2"/>
  <c r="J1899" i="2"/>
  <c r="K1899" i="2"/>
  <c r="E1900" i="2"/>
  <c r="F1900" i="2"/>
  <c r="G1900" i="2"/>
  <c r="H1900" i="2"/>
  <c r="I1900" i="2"/>
  <c r="J1900" i="2"/>
  <c r="K1900" i="2"/>
  <c r="E1901" i="2"/>
  <c r="F1901" i="2"/>
  <c r="G1901" i="2"/>
  <c r="H1901" i="2"/>
  <c r="I1901" i="2"/>
  <c r="J1901" i="2"/>
  <c r="K1901" i="2"/>
  <c r="E1902" i="2"/>
  <c r="F1902" i="2"/>
  <c r="G1902" i="2"/>
  <c r="H1902" i="2"/>
  <c r="I1902" i="2"/>
  <c r="J1902" i="2"/>
  <c r="K1902" i="2"/>
  <c r="E1903" i="2"/>
  <c r="F1903" i="2"/>
  <c r="G1903" i="2"/>
  <c r="H1903" i="2"/>
  <c r="I1903" i="2"/>
  <c r="J1903" i="2"/>
  <c r="K1903" i="2"/>
  <c r="E1904" i="2"/>
  <c r="F1904" i="2"/>
  <c r="G1904" i="2"/>
  <c r="H1904" i="2"/>
  <c r="I1904" i="2"/>
  <c r="J1904" i="2"/>
  <c r="K1904" i="2"/>
  <c r="E1905" i="2"/>
  <c r="F1905" i="2"/>
  <c r="G1905" i="2"/>
  <c r="H1905" i="2"/>
  <c r="I1905" i="2"/>
  <c r="J1905" i="2"/>
  <c r="K1905" i="2"/>
  <c r="E1906" i="2"/>
  <c r="F1906" i="2"/>
  <c r="G1906" i="2"/>
  <c r="H1906" i="2"/>
  <c r="I1906" i="2"/>
  <c r="J1906" i="2"/>
  <c r="K1906" i="2"/>
  <c r="E1907" i="2"/>
  <c r="F1907" i="2"/>
  <c r="G1907" i="2"/>
  <c r="H1907" i="2"/>
  <c r="I1907" i="2"/>
  <c r="J1907" i="2"/>
  <c r="K1907" i="2"/>
  <c r="E1908" i="2"/>
  <c r="F1908" i="2"/>
  <c r="G1908" i="2"/>
  <c r="H1908" i="2"/>
  <c r="I1908" i="2"/>
  <c r="J1908" i="2"/>
  <c r="K1908" i="2"/>
  <c r="E1909" i="2"/>
  <c r="F1909" i="2"/>
  <c r="G1909" i="2"/>
  <c r="H1909" i="2"/>
  <c r="I1909" i="2"/>
  <c r="J1909" i="2"/>
  <c r="K1909" i="2"/>
  <c r="E1910" i="2"/>
  <c r="F1910" i="2"/>
  <c r="G1910" i="2"/>
  <c r="H1910" i="2"/>
  <c r="I1910" i="2"/>
  <c r="J1910" i="2"/>
  <c r="K1910" i="2"/>
  <c r="E1911" i="2"/>
  <c r="F1911" i="2"/>
  <c r="G1911" i="2"/>
  <c r="H1911" i="2"/>
  <c r="I1911" i="2"/>
  <c r="J1911" i="2"/>
  <c r="K1911" i="2"/>
  <c r="E1912" i="2"/>
  <c r="F1912" i="2"/>
  <c r="G1912" i="2"/>
  <c r="H1912" i="2"/>
  <c r="I1912" i="2"/>
  <c r="J1912" i="2"/>
  <c r="K1912" i="2"/>
  <c r="E1913" i="2"/>
  <c r="F1913" i="2"/>
  <c r="G1913" i="2"/>
  <c r="H1913" i="2"/>
  <c r="I1913" i="2"/>
  <c r="J1913" i="2"/>
  <c r="K1913" i="2"/>
  <c r="E1914" i="2"/>
  <c r="F1914" i="2"/>
  <c r="G1914" i="2"/>
  <c r="H1914" i="2"/>
  <c r="I1914" i="2"/>
  <c r="J1914" i="2"/>
  <c r="K1914" i="2"/>
  <c r="E1915" i="2"/>
  <c r="F1915" i="2"/>
  <c r="G1915" i="2"/>
  <c r="H1915" i="2"/>
  <c r="I1915" i="2"/>
  <c r="J1915" i="2"/>
  <c r="K1915" i="2"/>
  <c r="E1916" i="2"/>
  <c r="F1916" i="2"/>
  <c r="G1916" i="2"/>
  <c r="H1916" i="2"/>
  <c r="I1916" i="2"/>
  <c r="J1916" i="2"/>
  <c r="K1916" i="2"/>
  <c r="E1917" i="2"/>
  <c r="F1917" i="2"/>
  <c r="G1917" i="2"/>
  <c r="H1917" i="2"/>
  <c r="I1917" i="2"/>
  <c r="J1917" i="2"/>
  <c r="K1917" i="2"/>
  <c r="E1918" i="2"/>
  <c r="F1918" i="2"/>
  <c r="G1918" i="2"/>
  <c r="H1918" i="2"/>
  <c r="I1918" i="2"/>
  <c r="J1918" i="2"/>
  <c r="K1918" i="2"/>
  <c r="E1919" i="2"/>
  <c r="F1919" i="2"/>
  <c r="G1919" i="2"/>
  <c r="H1919" i="2"/>
  <c r="I1919" i="2"/>
  <c r="J1919" i="2"/>
  <c r="K1919" i="2"/>
  <c r="E1920" i="2"/>
  <c r="F1920" i="2"/>
  <c r="G1920" i="2"/>
  <c r="H1920" i="2"/>
  <c r="I1920" i="2"/>
  <c r="J1920" i="2"/>
  <c r="K1920" i="2"/>
  <c r="E1921" i="2"/>
  <c r="F1921" i="2"/>
  <c r="G1921" i="2"/>
  <c r="H1921" i="2"/>
  <c r="I1921" i="2"/>
  <c r="J1921" i="2"/>
  <c r="K1921" i="2"/>
  <c r="E1922" i="2"/>
  <c r="F1922" i="2"/>
  <c r="G1922" i="2"/>
  <c r="H1922" i="2"/>
  <c r="I1922" i="2"/>
  <c r="J1922" i="2"/>
  <c r="K1922" i="2"/>
  <c r="E1923" i="2"/>
  <c r="F1923" i="2"/>
  <c r="G1923" i="2"/>
  <c r="H1923" i="2"/>
  <c r="I1923" i="2"/>
  <c r="J1923" i="2"/>
  <c r="K1923" i="2"/>
  <c r="E1924" i="2"/>
  <c r="F1924" i="2"/>
  <c r="G1924" i="2"/>
  <c r="H1924" i="2"/>
  <c r="I1924" i="2"/>
  <c r="J1924" i="2"/>
  <c r="K1924" i="2"/>
  <c r="E1925" i="2"/>
  <c r="F1925" i="2"/>
  <c r="G1925" i="2"/>
  <c r="H1925" i="2"/>
  <c r="I1925" i="2"/>
  <c r="J1925" i="2"/>
  <c r="K1925" i="2"/>
  <c r="E1926" i="2"/>
  <c r="F1926" i="2"/>
  <c r="G1926" i="2"/>
  <c r="H1926" i="2"/>
  <c r="I1926" i="2"/>
  <c r="J1926" i="2"/>
  <c r="K1926" i="2"/>
  <c r="E1927" i="2"/>
  <c r="F1927" i="2"/>
  <c r="G1927" i="2"/>
  <c r="H1927" i="2"/>
  <c r="I1927" i="2"/>
  <c r="J1927" i="2"/>
  <c r="K1927" i="2"/>
  <c r="E1928" i="2"/>
  <c r="F1928" i="2"/>
  <c r="G1928" i="2"/>
  <c r="H1928" i="2"/>
  <c r="I1928" i="2"/>
  <c r="J1928" i="2"/>
  <c r="K1928" i="2"/>
  <c r="E1929" i="2"/>
  <c r="F1929" i="2"/>
  <c r="G1929" i="2"/>
  <c r="H1929" i="2"/>
  <c r="I1929" i="2"/>
  <c r="J1929" i="2"/>
  <c r="K1929" i="2"/>
  <c r="E1930" i="2"/>
  <c r="F1930" i="2"/>
  <c r="G1930" i="2"/>
  <c r="H1930" i="2"/>
  <c r="I1930" i="2"/>
  <c r="J1930" i="2"/>
  <c r="K1930" i="2"/>
  <c r="E1931" i="2"/>
  <c r="F1931" i="2"/>
  <c r="G1931" i="2"/>
  <c r="H1931" i="2"/>
  <c r="I1931" i="2"/>
  <c r="J1931" i="2"/>
  <c r="K1931" i="2"/>
  <c r="E1932" i="2"/>
  <c r="F1932" i="2"/>
  <c r="G1932" i="2"/>
  <c r="H1932" i="2"/>
  <c r="I1932" i="2"/>
  <c r="J1932" i="2"/>
  <c r="K1932" i="2"/>
  <c r="E1933" i="2"/>
  <c r="F1933" i="2"/>
  <c r="G1933" i="2"/>
  <c r="H1933" i="2"/>
  <c r="I1933" i="2"/>
  <c r="J1933" i="2"/>
  <c r="K1933" i="2"/>
  <c r="E1934" i="2"/>
  <c r="F1934" i="2"/>
  <c r="G1934" i="2"/>
  <c r="H1934" i="2"/>
  <c r="I1934" i="2"/>
  <c r="J1934" i="2"/>
  <c r="K1934" i="2"/>
  <c r="E1935" i="2"/>
  <c r="F1935" i="2"/>
  <c r="G1935" i="2"/>
  <c r="H1935" i="2"/>
  <c r="I1935" i="2"/>
  <c r="J1935" i="2"/>
  <c r="K1935" i="2"/>
  <c r="E1936" i="2"/>
  <c r="F1936" i="2"/>
  <c r="G1936" i="2"/>
  <c r="H1936" i="2"/>
  <c r="I1936" i="2"/>
  <c r="J1936" i="2"/>
  <c r="K1936" i="2"/>
  <c r="E1937" i="2"/>
  <c r="F1937" i="2"/>
  <c r="G1937" i="2"/>
  <c r="H1937" i="2"/>
  <c r="I1937" i="2"/>
  <c r="J1937" i="2"/>
  <c r="K1937" i="2"/>
  <c r="E1938" i="2"/>
  <c r="F1938" i="2"/>
  <c r="G1938" i="2"/>
  <c r="H1938" i="2"/>
  <c r="I1938" i="2"/>
  <c r="J1938" i="2"/>
  <c r="K1938" i="2"/>
  <c r="E1939" i="2"/>
  <c r="F1939" i="2"/>
  <c r="G1939" i="2"/>
  <c r="H1939" i="2"/>
  <c r="I1939" i="2"/>
  <c r="J1939" i="2"/>
  <c r="K1939" i="2"/>
  <c r="E1940" i="2"/>
  <c r="F1940" i="2"/>
  <c r="G1940" i="2"/>
  <c r="H1940" i="2"/>
  <c r="I1940" i="2"/>
  <c r="J1940" i="2"/>
  <c r="K1940" i="2"/>
  <c r="E1941" i="2"/>
  <c r="F1941" i="2"/>
  <c r="G1941" i="2"/>
  <c r="H1941" i="2"/>
  <c r="I1941" i="2"/>
  <c r="J1941" i="2"/>
  <c r="K1941" i="2"/>
  <c r="E1942" i="2"/>
  <c r="F1942" i="2"/>
  <c r="G1942" i="2"/>
  <c r="H1942" i="2"/>
  <c r="I1942" i="2"/>
  <c r="J1942" i="2"/>
  <c r="K1942" i="2"/>
  <c r="E1943" i="2"/>
  <c r="F1943" i="2"/>
  <c r="G1943" i="2"/>
  <c r="H1943" i="2"/>
  <c r="I1943" i="2"/>
  <c r="J1943" i="2"/>
  <c r="K1943" i="2"/>
  <c r="E1944" i="2"/>
  <c r="F1944" i="2"/>
  <c r="G1944" i="2"/>
  <c r="H1944" i="2"/>
  <c r="I1944" i="2"/>
  <c r="J1944" i="2"/>
  <c r="K1944" i="2"/>
  <c r="E1945" i="2"/>
  <c r="F1945" i="2"/>
  <c r="G1945" i="2"/>
  <c r="H1945" i="2"/>
  <c r="I1945" i="2"/>
  <c r="J1945" i="2"/>
  <c r="K1945" i="2"/>
  <c r="E1946" i="2"/>
  <c r="F1946" i="2"/>
  <c r="G1946" i="2"/>
  <c r="H1946" i="2"/>
  <c r="I1946" i="2"/>
  <c r="J1946" i="2"/>
  <c r="K1946" i="2"/>
  <c r="E1947" i="2"/>
  <c r="F1947" i="2"/>
  <c r="G1947" i="2"/>
  <c r="H1947" i="2"/>
  <c r="I1947" i="2"/>
  <c r="J1947" i="2"/>
  <c r="K1947" i="2"/>
  <c r="E1948" i="2"/>
  <c r="F1948" i="2"/>
  <c r="G1948" i="2"/>
  <c r="H1948" i="2"/>
  <c r="I1948" i="2"/>
  <c r="J1948" i="2"/>
  <c r="K1948" i="2"/>
  <c r="E1949" i="2"/>
  <c r="F1949" i="2"/>
  <c r="G1949" i="2"/>
  <c r="H1949" i="2"/>
  <c r="I1949" i="2"/>
  <c r="J1949" i="2"/>
  <c r="K1949" i="2"/>
  <c r="E1950" i="2"/>
  <c r="F1950" i="2"/>
  <c r="G1950" i="2"/>
  <c r="H1950" i="2"/>
  <c r="I1950" i="2"/>
  <c r="J1950" i="2"/>
  <c r="K1950" i="2"/>
  <c r="E1951" i="2"/>
  <c r="F1951" i="2"/>
  <c r="G1951" i="2"/>
  <c r="H1951" i="2"/>
  <c r="I1951" i="2"/>
  <c r="J1951" i="2"/>
  <c r="K1951" i="2"/>
  <c r="E1952" i="2"/>
  <c r="F1952" i="2"/>
  <c r="G1952" i="2"/>
  <c r="H1952" i="2"/>
  <c r="I1952" i="2"/>
  <c r="J1952" i="2"/>
  <c r="K1952" i="2"/>
  <c r="E1953" i="2"/>
  <c r="F1953" i="2"/>
  <c r="G1953" i="2"/>
  <c r="H1953" i="2"/>
  <c r="I1953" i="2"/>
  <c r="J1953" i="2"/>
  <c r="K1953" i="2"/>
  <c r="E1954" i="2"/>
  <c r="F1954" i="2"/>
  <c r="G1954" i="2"/>
  <c r="H1954" i="2"/>
  <c r="I1954" i="2"/>
  <c r="J1954" i="2"/>
  <c r="K1954" i="2"/>
  <c r="E1955" i="2"/>
  <c r="F1955" i="2"/>
  <c r="G1955" i="2"/>
  <c r="H1955" i="2"/>
  <c r="I1955" i="2"/>
  <c r="J1955" i="2"/>
  <c r="K1955" i="2"/>
  <c r="E1956" i="2"/>
  <c r="F1956" i="2"/>
  <c r="G1956" i="2"/>
  <c r="H1956" i="2"/>
  <c r="I1956" i="2"/>
  <c r="J1956" i="2"/>
  <c r="K1956" i="2"/>
  <c r="E1957" i="2"/>
  <c r="F1957" i="2"/>
  <c r="G1957" i="2"/>
  <c r="H1957" i="2"/>
  <c r="I1957" i="2"/>
  <c r="J1957" i="2"/>
  <c r="K1957" i="2"/>
  <c r="E1958" i="2"/>
  <c r="F1958" i="2"/>
  <c r="G1958" i="2"/>
  <c r="H1958" i="2"/>
  <c r="I1958" i="2"/>
  <c r="J1958" i="2"/>
  <c r="K1958" i="2"/>
  <c r="E1959" i="2"/>
  <c r="F1959" i="2"/>
  <c r="G1959" i="2"/>
  <c r="H1959" i="2"/>
  <c r="I1959" i="2"/>
  <c r="J1959" i="2"/>
  <c r="K1959" i="2"/>
  <c r="E1960" i="2"/>
  <c r="F1960" i="2"/>
  <c r="G1960" i="2"/>
  <c r="H1960" i="2"/>
  <c r="I1960" i="2"/>
  <c r="J1960" i="2"/>
  <c r="K1960" i="2"/>
  <c r="E1961" i="2"/>
  <c r="F1961" i="2"/>
  <c r="G1961" i="2"/>
  <c r="H1961" i="2"/>
  <c r="I1961" i="2"/>
  <c r="J1961" i="2"/>
  <c r="K1961" i="2"/>
  <c r="E1962" i="2"/>
  <c r="F1962" i="2"/>
  <c r="G1962" i="2"/>
  <c r="H1962" i="2"/>
  <c r="I1962" i="2"/>
  <c r="J1962" i="2"/>
  <c r="K1962" i="2"/>
  <c r="E1963" i="2"/>
  <c r="F1963" i="2"/>
  <c r="G1963" i="2"/>
  <c r="H1963" i="2"/>
  <c r="I1963" i="2"/>
  <c r="J1963" i="2"/>
  <c r="K1963" i="2"/>
  <c r="E1964" i="2"/>
  <c r="F1964" i="2"/>
  <c r="G1964" i="2"/>
  <c r="H1964" i="2"/>
  <c r="I1964" i="2"/>
  <c r="J1964" i="2"/>
  <c r="K1964" i="2"/>
  <c r="E1965" i="2"/>
  <c r="F1965" i="2"/>
  <c r="G1965" i="2"/>
  <c r="H1965" i="2"/>
  <c r="I1965" i="2"/>
  <c r="J1965" i="2"/>
  <c r="K1965" i="2"/>
  <c r="E1966" i="2"/>
  <c r="F1966" i="2"/>
  <c r="G1966" i="2"/>
  <c r="H1966" i="2"/>
  <c r="I1966" i="2"/>
  <c r="J1966" i="2"/>
  <c r="K1966" i="2"/>
  <c r="E1967" i="2"/>
  <c r="F1967" i="2"/>
  <c r="G1967" i="2"/>
  <c r="H1967" i="2"/>
  <c r="I1967" i="2"/>
  <c r="J1967" i="2"/>
  <c r="K1967" i="2"/>
  <c r="E1968" i="2"/>
  <c r="F1968" i="2"/>
  <c r="G1968" i="2"/>
  <c r="H1968" i="2"/>
  <c r="I1968" i="2"/>
  <c r="J1968" i="2"/>
  <c r="K1968" i="2"/>
  <c r="E1969" i="2"/>
  <c r="F1969" i="2"/>
  <c r="G1969" i="2"/>
  <c r="H1969" i="2"/>
  <c r="I1969" i="2"/>
  <c r="J1969" i="2"/>
  <c r="K1969" i="2"/>
  <c r="E1970" i="2"/>
  <c r="F1970" i="2"/>
  <c r="G1970" i="2"/>
  <c r="H1970" i="2"/>
  <c r="I1970" i="2"/>
  <c r="J1970" i="2"/>
  <c r="K1970" i="2"/>
  <c r="E1971" i="2"/>
  <c r="F1971" i="2"/>
  <c r="G1971" i="2"/>
  <c r="H1971" i="2"/>
  <c r="I1971" i="2"/>
  <c r="J1971" i="2"/>
  <c r="K1971" i="2"/>
  <c r="E1972" i="2"/>
  <c r="F1972" i="2"/>
  <c r="G1972" i="2"/>
  <c r="H1972" i="2"/>
  <c r="I1972" i="2"/>
  <c r="J1972" i="2"/>
  <c r="K1972" i="2"/>
  <c r="E1973" i="2"/>
  <c r="F1973" i="2"/>
  <c r="G1973" i="2"/>
  <c r="H1973" i="2"/>
  <c r="I1973" i="2"/>
  <c r="J1973" i="2"/>
  <c r="K1973" i="2"/>
  <c r="E1974" i="2"/>
  <c r="F1974" i="2"/>
  <c r="G1974" i="2"/>
  <c r="H1974" i="2"/>
  <c r="I1974" i="2"/>
  <c r="J1974" i="2"/>
  <c r="K1974" i="2"/>
  <c r="E1975" i="2"/>
  <c r="F1975" i="2"/>
  <c r="G1975" i="2"/>
  <c r="H1975" i="2"/>
  <c r="I1975" i="2"/>
  <c r="J1975" i="2"/>
  <c r="K1975" i="2"/>
  <c r="E1976" i="2"/>
  <c r="F1976" i="2"/>
  <c r="G1976" i="2"/>
  <c r="H1976" i="2"/>
  <c r="I1976" i="2"/>
  <c r="J1976" i="2"/>
  <c r="K1976" i="2"/>
  <c r="E1977" i="2"/>
  <c r="F1977" i="2"/>
  <c r="G1977" i="2"/>
  <c r="H1977" i="2"/>
  <c r="I1977" i="2"/>
  <c r="J1977" i="2"/>
  <c r="K1977" i="2"/>
  <c r="E1978" i="2"/>
  <c r="F1978" i="2"/>
  <c r="G1978" i="2"/>
  <c r="H1978" i="2"/>
  <c r="I1978" i="2"/>
  <c r="J1978" i="2"/>
  <c r="K1978" i="2"/>
  <c r="E1979" i="2"/>
  <c r="F1979" i="2"/>
  <c r="G1979" i="2"/>
  <c r="H1979" i="2"/>
  <c r="I1979" i="2"/>
  <c r="J1979" i="2"/>
  <c r="K1979" i="2"/>
  <c r="E1980" i="2"/>
  <c r="F1980" i="2"/>
  <c r="G1980" i="2"/>
  <c r="H1980" i="2"/>
  <c r="I1980" i="2"/>
  <c r="J1980" i="2"/>
  <c r="K1980" i="2"/>
  <c r="E1981" i="2"/>
  <c r="F1981" i="2"/>
  <c r="G1981" i="2"/>
  <c r="H1981" i="2"/>
  <c r="I1981" i="2"/>
  <c r="J1981" i="2"/>
  <c r="K1981" i="2"/>
  <c r="E1982" i="2"/>
  <c r="F1982" i="2"/>
  <c r="G1982" i="2"/>
  <c r="H1982" i="2"/>
  <c r="I1982" i="2"/>
  <c r="J1982" i="2"/>
  <c r="K1982" i="2"/>
  <c r="E1983" i="2"/>
  <c r="F1983" i="2"/>
  <c r="G1983" i="2"/>
  <c r="H1983" i="2"/>
  <c r="I1983" i="2"/>
  <c r="J1983" i="2"/>
  <c r="K1983" i="2"/>
  <c r="E1984" i="2"/>
  <c r="F1984" i="2"/>
  <c r="G1984" i="2"/>
  <c r="H1984" i="2"/>
  <c r="I1984" i="2"/>
  <c r="J1984" i="2"/>
  <c r="K1984" i="2"/>
  <c r="E1985" i="2"/>
  <c r="F1985" i="2"/>
  <c r="G1985" i="2"/>
  <c r="H1985" i="2"/>
  <c r="I1985" i="2"/>
  <c r="J1985" i="2"/>
  <c r="K1985" i="2"/>
  <c r="E1986" i="2"/>
  <c r="F1986" i="2"/>
  <c r="G1986" i="2"/>
  <c r="H1986" i="2"/>
  <c r="I1986" i="2"/>
  <c r="J1986" i="2"/>
  <c r="K1986" i="2"/>
  <c r="E1987" i="2"/>
  <c r="F1987" i="2"/>
  <c r="G1987" i="2"/>
  <c r="H1987" i="2"/>
  <c r="I1987" i="2"/>
  <c r="J1987" i="2"/>
  <c r="K1987" i="2"/>
  <c r="E1988" i="2"/>
  <c r="F1988" i="2"/>
  <c r="G1988" i="2"/>
  <c r="H1988" i="2"/>
  <c r="I1988" i="2"/>
  <c r="J1988" i="2"/>
  <c r="K1988" i="2"/>
  <c r="E1989" i="2"/>
  <c r="F1989" i="2"/>
  <c r="G1989" i="2"/>
  <c r="H1989" i="2"/>
  <c r="I1989" i="2"/>
  <c r="J1989" i="2"/>
  <c r="K1989" i="2"/>
  <c r="E1990" i="2"/>
  <c r="F1990" i="2"/>
  <c r="G1990" i="2"/>
  <c r="H1990" i="2"/>
  <c r="I1990" i="2"/>
  <c r="J1990" i="2"/>
  <c r="K1990" i="2"/>
  <c r="E1991" i="2"/>
  <c r="F1991" i="2"/>
  <c r="G1991" i="2"/>
  <c r="H1991" i="2"/>
  <c r="I1991" i="2"/>
  <c r="J1991" i="2"/>
  <c r="K1991" i="2"/>
  <c r="E1992" i="2"/>
  <c r="F1992" i="2"/>
  <c r="G1992" i="2"/>
  <c r="H1992" i="2"/>
  <c r="I1992" i="2"/>
  <c r="J1992" i="2"/>
  <c r="K1992" i="2"/>
  <c r="E1993" i="2"/>
  <c r="F1993" i="2"/>
  <c r="G1993" i="2"/>
  <c r="H1993" i="2"/>
  <c r="I1993" i="2"/>
  <c r="J1993" i="2"/>
  <c r="K1993" i="2"/>
  <c r="E1994" i="2"/>
  <c r="F1994" i="2"/>
  <c r="G1994" i="2"/>
  <c r="H1994" i="2"/>
  <c r="I1994" i="2"/>
  <c r="J1994" i="2"/>
  <c r="K1994" i="2"/>
  <c r="E1995" i="2"/>
  <c r="F1995" i="2"/>
  <c r="G1995" i="2"/>
  <c r="H1995" i="2"/>
  <c r="I1995" i="2"/>
  <c r="J1995" i="2"/>
  <c r="K1995" i="2"/>
  <c r="E1996" i="2"/>
  <c r="F1996" i="2"/>
  <c r="G1996" i="2"/>
  <c r="H1996" i="2"/>
  <c r="I1996" i="2"/>
  <c r="J1996" i="2"/>
  <c r="K1996" i="2"/>
  <c r="E1997" i="2"/>
  <c r="F1997" i="2"/>
  <c r="G1997" i="2"/>
  <c r="H1997" i="2"/>
  <c r="I1997" i="2"/>
  <c r="J1997" i="2"/>
  <c r="K1997" i="2"/>
  <c r="E1998" i="2"/>
  <c r="F1998" i="2"/>
  <c r="G1998" i="2"/>
  <c r="H1998" i="2"/>
  <c r="I1998" i="2"/>
  <c r="J1998" i="2"/>
  <c r="K1998" i="2"/>
  <c r="E1999" i="2"/>
  <c r="F1999" i="2"/>
  <c r="G1999" i="2"/>
  <c r="H1999" i="2"/>
  <c r="I1999" i="2"/>
  <c r="J1999" i="2"/>
  <c r="K1999" i="2"/>
  <c r="E2000" i="2"/>
  <c r="F2000" i="2"/>
  <c r="G2000" i="2"/>
  <c r="H2000" i="2"/>
  <c r="I2000" i="2"/>
  <c r="J2000" i="2"/>
  <c r="K2000" i="2"/>
  <c r="E2001" i="2"/>
  <c r="F2001" i="2"/>
  <c r="G2001" i="2"/>
  <c r="H2001" i="2"/>
  <c r="I2001" i="2"/>
  <c r="J2001" i="2"/>
  <c r="K2001" i="2"/>
  <c r="E2002" i="2"/>
  <c r="F2002" i="2"/>
  <c r="G2002" i="2"/>
  <c r="H2002" i="2"/>
  <c r="I2002" i="2"/>
  <c r="J2002" i="2"/>
  <c r="K2002" i="2"/>
  <c r="E2003" i="2"/>
  <c r="F2003" i="2"/>
  <c r="G2003" i="2"/>
  <c r="H2003" i="2"/>
  <c r="I2003" i="2"/>
  <c r="J2003" i="2"/>
  <c r="K2003" i="2"/>
  <c r="E2004" i="2"/>
  <c r="F2004" i="2"/>
  <c r="G2004" i="2"/>
  <c r="H2004" i="2"/>
  <c r="I2004" i="2"/>
  <c r="J2004" i="2"/>
  <c r="K2004" i="2"/>
  <c r="E2005" i="2"/>
  <c r="F2005" i="2"/>
  <c r="G2005" i="2"/>
  <c r="H2005" i="2"/>
  <c r="I2005" i="2"/>
  <c r="J2005" i="2"/>
  <c r="K2005" i="2"/>
  <c r="E2006" i="2"/>
  <c r="F2006" i="2"/>
  <c r="G2006" i="2"/>
  <c r="H2006" i="2"/>
  <c r="I2006" i="2"/>
  <c r="J2006" i="2"/>
  <c r="K2006" i="2"/>
  <c r="E2007" i="2"/>
  <c r="F2007" i="2"/>
  <c r="G2007" i="2"/>
  <c r="H2007" i="2"/>
  <c r="I2007" i="2"/>
  <c r="J2007" i="2"/>
  <c r="K2007" i="2"/>
  <c r="E2008" i="2"/>
  <c r="F2008" i="2"/>
  <c r="G2008" i="2"/>
  <c r="H2008" i="2"/>
  <c r="I2008" i="2"/>
  <c r="J2008" i="2"/>
  <c r="K2008" i="2"/>
  <c r="E2009" i="2"/>
  <c r="F2009" i="2"/>
  <c r="G2009" i="2"/>
  <c r="H2009" i="2"/>
  <c r="I2009" i="2"/>
  <c r="J2009" i="2"/>
  <c r="K2009" i="2"/>
  <c r="E2010" i="2"/>
  <c r="F2010" i="2"/>
  <c r="G2010" i="2"/>
  <c r="H2010" i="2"/>
  <c r="I2010" i="2"/>
  <c r="J2010" i="2"/>
  <c r="K2010" i="2"/>
  <c r="E2011" i="2"/>
  <c r="F2011" i="2"/>
  <c r="G2011" i="2"/>
  <c r="H2011" i="2"/>
  <c r="I2011" i="2"/>
  <c r="J2011" i="2"/>
  <c r="K2011" i="2"/>
  <c r="E2012" i="2"/>
  <c r="F2012" i="2"/>
  <c r="G2012" i="2"/>
  <c r="H2012" i="2"/>
  <c r="I2012" i="2"/>
  <c r="J2012" i="2"/>
  <c r="K2012" i="2"/>
  <c r="E2013" i="2"/>
  <c r="F2013" i="2"/>
  <c r="G2013" i="2"/>
  <c r="H2013" i="2"/>
  <c r="I2013" i="2"/>
  <c r="J2013" i="2"/>
  <c r="K2013" i="2"/>
  <c r="E2014" i="2"/>
  <c r="F2014" i="2"/>
  <c r="G2014" i="2"/>
  <c r="H2014" i="2"/>
  <c r="I2014" i="2"/>
  <c r="J2014" i="2"/>
  <c r="K2014" i="2"/>
  <c r="E2015" i="2"/>
  <c r="F2015" i="2"/>
  <c r="G2015" i="2"/>
  <c r="H2015" i="2"/>
  <c r="I2015" i="2"/>
  <c r="J2015" i="2"/>
  <c r="K2015" i="2"/>
  <c r="E2016" i="2"/>
  <c r="F2016" i="2"/>
  <c r="G2016" i="2"/>
  <c r="H2016" i="2"/>
  <c r="I2016" i="2"/>
  <c r="J2016" i="2"/>
  <c r="K2016" i="2"/>
  <c r="E2017" i="2"/>
  <c r="F2017" i="2"/>
  <c r="G2017" i="2"/>
  <c r="H2017" i="2"/>
  <c r="I2017" i="2"/>
  <c r="J2017" i="2"/>
  <c r="K2017" i="2"/>
  <c r="E2018" i="2"/>
  <c r="F2018" i="2"/>
  <c r="G2018" i="2"/>
  <c r="H2018" i="2"/>
  <c r="I2018" i="2"/>
  <c r="J2018" i="2"/>
  <c r="K2018" i="2"/>
  <c r="E2019" i="2"/>
  <c r="F2019" i="2"/>
  <c r="G2019" i="2"/>
  <c r="H2019" i="2"/>
  <c r="I2019" i="2"/>
  <c r="J2019" i="2"/>
  <c r="K2019" i="2"/>
  <c r="E2020" i="2"/>
  <c r="F2020" i="2"/>
  <c r="G2020" i="2"/>
  <c r="H2020" i="2"/>
  <c r="I2020" i="2"/>
  <c r="J2020" i="2"/>
  <c r="K2020" i="2"/>
  <c r="E2021" i="2"/>
  <c r="F2021" i="2"/>
  <c r="G2021" i="2"/>
  <c r="H2021" i="2"/>
  <c r="I2021" i="2"/>
  <c r="J2021" i="2"/>
  <c r="K2021" i="2"/>
  <c r="E2022" i="2"/>
  <c r="F2022" i="2"/>
  <c r="G2022" i="2"/>
  <c r="H2022" i="2"/>
  <c r="I2022" i="2"/>
  <c r="J2022" i="2"/>
  <c r="K2022" i="2"/>
  <c r="E2023" i="2"/>
  <c r="F2023" i="2"/>
  <c r="G2023" i="2"/>
  <c r="H2023" i="2"/>
  <c r="I2023" i="2"/>
  <c r="J2023" i="2"/>
  <c r="K2023" i="2"/>
  <c r="E2024" i="2"/>
  <c r="F2024" i="2"/>
  <c r="G2024" i="2"/>
  <c r="H2024" i="2"/>
  <c r="I2024" i="2"/>
  <c r="J2024" i="2"/>
  <c r="K2024" i="2"/>
  <c r="E2025" i="2"/>
  <c r="F2025" i="2"/>
  <c r="G2025" i="2"/>
  <c r="H2025" i="2"/>
  <c r="I2025" i="2"/>
  <c r="J2025" i="2"/>
  <c r="K2025" i="2"/>
  <c r="E2026" i="2"/>
  <c r="F2026" i="2"/>
  <c r="G2026" i="2"/>
  <c r="H2026" i="2"/>
  <c r="I2026" i="2"/>
  <c r="J2026" i="2"/>
  <c r="K2026" i="2"/>
  <c r="E2027" i="2"/>
  <c r="F2027" i="2"/>
  <c r="G2027" i="2"/>
  <c r="H2027" i="2"/>
  <c r="I2027" i="2"/>
  <c r="J2027" i="2"/>
  <c r="K2027" i="2"/>
  <c r="E2028" i="2"/>
  <c r="F2028" i="2"/>
  <c r="G2028" i="2"/>
  <c r="H2028" i="2"/>
  <c r="I2028" i="2"/>
  <c r="J2028" i="2"/>
  <c r="K2028" i="2"/>
  <c r="E2029" i="2"/>
  <c r="F2029" i="2"/>
  <c r="G2029" i="2"/>
  <c r="H2029" i="2"/>
  <c r="I2029" i="2"/>
  <c r="J2029" i="2"/>
  <c r="K2029" i="2"/>
  <c r="E2030" i="2"/>
  <c r="F2030" i="2"/>
  <c r="G2030" i="2"/>
  <c r="H2030" i="2"/>
  <c r="I2030" i="2"/>
  <c r="J2030" i="2"/>
  <c r="K2030" i="2"/>
  <c r="E2031" i="2"/>
  <c r="F2031" i="2"/>
  <c r="G2031" i="2"/>
  <c r="H2031" i="2"/>
  <c r="I2031" i="2"/>
  <c r="J2031" i="2"/>
  <c r="K2031" i="2"/>
  <c r="E2032" i="2"/>
  <c r="F2032" i="2"/>
  <c r="G2032" i="2"/>
  <c r="H2032" i="2"/>
  <c r="I2032" i="2"/>
  <c r="J2032" i="2"/>
  <c r="K2032" i="2"/>
  <c r="E2033" i="2"/>
  <c r="F2033" i="2"/>
  <c r="G2033" i="2"/>
  <c r="H2033" i="2"/>
  <c r="I2033" i="2"/>
  <c r="J2033" i="2"/>
  <c r="K2033" i="2"/>
  <c r="E2034" i="2"/>
  <c r="F2034" i="2"/>
  <c r="G2034" i="2"/>
  <c r="H2034" i="2"/>
  <c r="I2034" i="2"/>
  <c r="J2034" i="2"/>
  <c r="K2034" i="2"/>
  <c r="E2035" i="2"/>
  <c r="F2035" i="2"/>
  <c r="G2035" i="2"/>
  <c r="H2035" i="2"/>
  <c r="I2035" i="2"/>
  <c r="J2035" i="2"/>
  <c r="K2035" i="2"/>
  <c r="E2036" i="2"/>
  <c r="F2036" i="2"/>
  <c r="G2036" i="2"/>
  <c r="H2036" i="2"/>
  <c r="I2036" i="2"/>
  <c r="J2036" i="2"/>
  <c r="K2036" i="2"/>
  <c r="E2037" i="2"/>
  <c r="F2037" i="2"/>
  <c r="G2037" i="2"/>
  <c r="H2037" i="2"/>
  <c r="I2037" i="2"/>
  <c r="J2037" i="2"/>
  <c r="K2037" i="2"/>
  <c r="E2038" i="2"/>
  <c r="F2038" i="2"/>
  <c r="G2038" i="2"/>
  <c r="H2038" i="2"/>
  <c r="I2038" i="2"/>
  <c r="J2038" i="2"/>
  <c r="K2038" i="2"/>
  <c r="E2039" i="2"/>
  <c r="F2039" i="2"/>
  <c r="G2039" i="2"/>
  <c r="H2039" i="2"/>
  <c r="I2039" i="2"/>
  <c r="J2039" i="2"/>
  <c r="K2039" i="2"/>
  <c r="E2040" i="2"/>
  <c r="F2040" i="2"/>
  <c r="G2040" i="2"/>
  <c r="H2040" i="2"/>
  <c r="I2040" i="2"/>
  <c r="J2040" i="2"/>
  <c r="K2040" i="2"/>
  <c r="E2041" i="2"/>
  <c r="F2041" i="2"/>
  <c r="G2041" i="2"/>
  <c r="H2041" i="2"/>
  <c r="I2041" i="2"/>
  <c r="J2041" i="2"/>
  <c r="K2041" i="2"/>
  <c r="E2042" i="2"/>
  <c r="F2042" i="2"/>
  <c r="G2042" i="2"/>
  <c r="H2042" i="2"/>
  <c r="I2042" i="2"/>
  <c r="J2042" i="2"/>
  <c r="K2042" i="2"/>
  <c r="E2043" i="2"/>
  <c r="F2043" i="2"/>
  <c r="G2043" i="2"/>
  <c r="H2043" i="2"/>
  <c r="I2043" i="2"/>
  <c r="J2043" i="2"/>
  <c r="K2043" i="2"/>
  <c r="E2044" i="2"/>
  <c r="F2044" i="2"/>
  <c r="G2044" i="2"/>
  <c r="H2044" i="2"/>
  <c r="I2044" i="2"/>
  <c r="J2044" i="2"/>
  <c r="K2044" i="2"/>
  <c r="E2045" i="2"/>
  <c r="F2045" i="2"/>
  <c r="G2045" i="2"/>
  <c r="H2045" i="2"/>
  <c r="I2045" i="2"/>
  <c r="J2045" i="2"/>
  <c r="K2045" i="2"/>
  <c r="E2046" i="2"/>
  <c r="F2046" i="2"/>
  <c r="G2046" i="2"/>
  <c r="H2046" i="2"/>
  <c r="I2046" i="2"/>
  <c r="J2046" i="2"/>
  <c r="K2046" i="2"/>
  <c r="E2047" i="2"/>
  <c r="F2047" i="2"/>
  <c r="G2047" i="2"/>
  <c r="H2047" i="2"/>
  <c r="I2047" i="2"/>
  <c r="J2047" i="2"/>
  <c r="K2047" i="2"/>
  <c r="E2048" i="2"/>
  <c r="F2048" i="2"/>
  <c r="G2048" i="2"/>
  <c r="H2048" i="2"/>
  <c r="I2048" i="2"/>
  <c r="J2048" i="2"/>
  <c r="K2048" i="2"/>
  <c r="E2049" i="2"/>
  <c r="F2049" i="2"/>
  <c r="G2049" i="2"/>
  <c r="H2049" i="2"/>
  <c r="I2049" i="2"/>
  <c r="J2049" i="2"/>
  <c r="K2049" i="2"/>
  <c r="E2050" i="2"/>
  <c r="F2050" i="2"/>
  <c r="G2050" i="2"/>
  <c r="H2050" i="2"/>
  <c r="I2050" i="2"/>
  <c r="J2050" i="2"/>
  <c r="K2050" i="2"/>
  <c r="E2051" i="2"/>
  <c r="F2051" i="2"/>
  <c r="G2051" i="2"/>
  <c r="H2051" i="2"/>
  <c r="I2051" i="2"/>
  <c r="J2051" i="2"/>
  <c r="K2051" i="2"/>
  <c r="E2052" i="2"/>
  <c r="F2052" i="2"/>
  <c r="G2052" i="2"/>
  <c r="H2052" i="2"/>
  <c r="I2052" i="2"/>
  <c r="J2052" i="2"/>
  <c r="K2052" i="2"/>
  <c r="E2053" i="2"/>
  <c r="F2053" i="2"/>
  <c r="G2053" i="2"/>
  <c r="H2053" i="2"/>
  <c r="I2053" i="2"/>
  <c r="J2053" i="2"/>
  <c r="K2053" i="2"/>
  <c r="E2054" i="2"/>
  <c r="F2054" i="2"/>
  <c r="G2054" i="2"/>
  <c r="H2054" i="2"/>
  <c r="I2054" i="2"/>
  <c r="J2054" i="2"/>
  <c r="K2054" i="2"/>
  <c r="E2055" i="2"/>
  <c r="F2055" i="2"/>
  <c r="G2055" i="2"/>
  <c r="H2055" i="2"/>
  <c r="I2055" i="2"/>
  <c r="J2055" i="2"/>
  <c r="K2055" i="2"/>
  <c r="E2056" i="2"/>
  <c r="F2056" i="2"/>
  <c r="G2056" i="2"/>
  <c r="H2056" i="2"/>
  <c r="I2056" i="2"/>
  <c r="J2056" i="2"/>
  <c r="K2056" i="2"/>
  <c r="E2057" i="2"/>
  <c r="F2057" i="2"/>
  <c r="G2057" i="2"/>
  <c r="H2057" i="2"/>
  <c r="I2057" i="2"/>
  <c r="J2057" i="2"/>
  <c r="K2057" i="2"/>
  <c r="E2058" i="2"/>
  <c r="F2058" i="2"/>
  <c r="G2058" i="2"/>
  <c r="H2058" i="2"/>
  <c r="I2058" i="2"/>
  <c r="J2058" i="2"/>
  <c r="K2058" i="2"/>
  <c r="E2059" i="2"/>
  <c r="F2059" i="2"/>
  <c r="G2059" i="2"/>
  <c r="H2059" i="2"/>
  <c r="I2059" i="2"/>
  <c r="J2059" i="2"/>
  <c r="K2059" i="2"/>
  <c r="E2060" i="2"/>
  <c r="F2060" i="2"/>
  <c r="G2060" i="2"/>
  <c r="H2060" i="2"/>
  <c r="I2060" i="2"/>
  <c r="J2060" i="2"/>
  <c r="K2060" i="2"/>
  <c r="E2061" i="2"/>
  <c r="F2061" i="2"/>
  <c r="G2061" i="2"/>
  <c r="H2061" i="2"/>
  <c r="I2061" i="2"/>
  <c r="J2061" i="2"/>
  <c r="K2061" i="2"/>
  <c r="E2062" i="2"/>
  <c r="F2062" i="2"/>
  <c r="G2062" i="2"/>
  <c r="H2062" i="2"/>
  <c r="I2062" i="2"/>
  <c r="J2062" i="2"/>
  <c r="K2062" i="2"/>
  <c r="E2063" i="2"/>
  <c r="F2063" i="2"/>
  <c r="G2063" i="2"/>
  <c r="H2063" i="2"/>
  <c r="I2063" i="2"/>
  <c r="J2063" i="2"/>
  <c r="K2063" i="2"/>
  <c r="E2064" i="2"/>
  <c r="F2064" i="2"/>
  <c r="G2064" i="2"/>
  <c r="H2064" i="2"/>
  <c r="I2064" i="2"/>
  <c r="J2064" i="2"/>
  <c r="K2064" i="2"/>
  <c r="E2065" i="2"/>
  <c r="F2065" i="2"/>
  <c r="G2065" i="2"/>
  <c r="H2065" i="2"/>
  <c r="I2065" i="2"/>
  <c r="J2065" i="2"/>
  <c r="K2065" i="2"/>
  <c r="E2066" i="2"/>
  <c r="F2066" i="2"/>
  <c r="G2066" i="2"/>
  <c r="H2066" i="2"/>
  <c r="I2066" i="2"/>
  <c r="J2066" i="2"/>
  <c r="K2066" i="2"/>
  <c r="E2067" i="2"/>
  <c r="F2067" i="2"/>
  <c r="G2067" i="2"/>
  <c r="H2067" i="2"/>
  <c r="I2067" i="2"/>
  <c r="J2067" i="2"/>
  <c r="K2067" i="2"/>
  <c r="E2068" i="2"/>
  <c r="F2068" i="2"/>
  <c r="G2068" i="2"/>
  <c r="H2068" i="2"/>
  <c r="I2068" i="2"/>
  <c r="J2068" i="2"/>
  <c r="K2068" i="2"/>
  <c r="E2069" i="2"/>
  <c r="F2069" i="2"/>
  <c r="G2069" i="2"/>
  <c r="H2069" i="2"/>
  <c r="I2069" i="2"/>
  <c r="J2069" i="2"/>
  <c r="K2069" i="2"/>
  <c r="E2070" i="2"/>
  <c r="F2070" i="2"/>
  <c r="G2070" i="2"/>
  <c r="H2070" i="2"/>
  <c r="I2070" i="2"/>
  <c r="J2070" i="2"/>
  <c r="K2070" i="2"/>
  <c r="E2071" i="2"/>
  <c r="F2071" i="2"/>
  <c r="G2071" i="2"/>
  <c r="H2071" i="2"/>
  <c r="I2071" i="2"/>
  <c r="J2071" i="2"/>
  <c r="K2071" i="2"/>
  <c r="E2072" i="2"/>
  <c r="F2072" i="2"/>
  <c r="G2072" i="2"/>
  <c r="H2072" i="2"/>
  <c r="I2072" i="2"/>
  <c r="J2072" i="2"/>
  <c r="K2072" i="2"/>
  <c r="E2073" i="2"/>
  <c r="F2073" i="2"/>
  <c r="G2073" i="2"/>
  <c r="H2073" i="2"/>
  <c r="I2073" i="2"/>
  <c r="J2073" i="2"/>
  <c r="K2073" i="2"/>
  <c r="E2074" i="2"/>
  <c r="F2074" i="2"/>
  <c r="G2074" i="2"/>
  <c r="H2074" i="2"/>
  <c r="I2074" i="2"/>
  <c r="J2074" i="2"/>
  <c r="K2074" i="2"/>
  <c r="E2075" i="2"/>
  <c r="F2075" i="2"/>
  <c r="G2075" i="2"/>
  <c r="H2075" i="2"/>
  <c r="I2075" i="2"/>
  <c r="J2075" i="2"/>
  <c r="K2075" i="2"/>
  <c r="E2076" i="2"/>
  <c r="F2076" i="2"/>
  <c r="G2076" i="2"/>
  <c r="H2076" i="2"/>
  <c r="I2076" i="2"/>
  <c r="J2076" i="2"/>
  <c r="K2076" i="2"/>
  <c r="E2077" i="2"/>
  <c r="F2077" i="2"/>
  <c r="G2077" i="2"/>
  <c r="H2077" i="2"/>
  <c r="I2077" i="2"/>
  <c r="J2077" i="2"/>
  <c r="K2077" i="2"/>
  <c r="E2078" i="2"/>
  <c r="F2078" i="2"/>
  <c r="G2078" i="2"/>
  <c r="H2078" i="2"/>
  <c r="I2078" i="2"/>
  <c r="J2078" i="2"/>
  <c r="K2078" i="2"/>
  <c r="E2079" i="2"/>
  <c r="F2079" i="2"/>
  <c r="G2079" i="2"/>
  <c r="H2079" i="2"/>
  <c r="I2079" i="2"/>
  <c r="J2079" i="2"/>
  <c r="K2079" i="2"/>
  <c r="E2080" i="2"/>
  <c r="F2080" i="2"/>
  <c r="G2080" i="2"/>
  <c r="H2080" i="2"/>
  <c r="I2080" i="2"/>
  <c r="J2080" i="2"/>
  <c r="K2080" i="2"/>
  <c r="E2081" i="2"/>
  <c r="F2081" i="2"/>
  <c r="G2081" i="2"/>
  <c r="H2081" i="2"/>
  <c r="I2081" i="2"/>
  <c r="J2081" i="2"/>
  <c r="K2081" i="2"/>
  <c r="E2082" i="2"/>
  <c r="F2082" i="2"/>
  <c r="G2082" i="2"/>
  <c r="H2082" i="2"/>
  <c r="I2082" i="2"/>
  <c r="J2082" i="2"/>
  <c r="K2082" i="2"/>
  <c r="E2083" i="2"/>
  <c r="F2083" i="2"/>
  <c r="G2083" i="2"/>
  <c r="H2083" i="2"/>
  <c r="I2083" i="2"/>
  <c r="J2083" i="2"/>
  <c r="K2083" i="2"/>
  <c r="E2084" i="2"/>
  <c r="F2084" i="2"/>
  <c r="G2084" i="2"/>
  <c r="H2084" i="2"/>
  <c r="I2084" i="2"/>
  <c r="J2084" i="2"/>
  <c r="K2084" i="2"/>
  <c r="E2085" i="2"/>
  <c r="F2085" i="2"/>
  <c r="G2085" i="2"/>
  <c r="H2085" i="2"/>
  <c r="I2085" i="2"/>
  <c r="J2085" i="2"/>
  <c r="K2085" i="2"/>
  <c r="E2086" i="2"/>
  <c r="F2086" i="2"/>
  <c r="G2086" i="2"/>
  <c r="H2086" i="2"/>
  <c r="I2086" i="2"/>
  <c r="J2086" i="2"/>
  <c r="K2086" i="2"/>
  <c r="E2087" i="2"/>
  <c r="F2087" i="2"/>
  <c r="G2087" i="2"/>
  <c r="H2087" i="2"/>
  <c r="I2087" i="2"/>
  <c r="J2087" i="2"/>
  <c r="K2087" i="2"/>
  <c r="E2088" i="2"/>
  <c r="F2088" i="2"/>
  <c r="G2088" i="2"/>
  <c r="H2088" i="2"/>
  <c r="I2088" i="2"/>
  <c r="J2088" i="2"/>
  <c r="K2088" i="2"/>
  <c r="E2089" i="2"/>
  <c r="F2089" i="2"/>
  <c r="G2089" i="2"/>
  <c r="H2089" i="2"/>
  <c r="I2089" i="2"/>
  <c r="J2089" i="2"/>
  <c r="K2089" i="2"/>
  <c r="E2090" i="2"/>
  <c r="F2090" i="2"/>
  <c r="G2090" i="2"/>
  <c r="H2090" i="2"/>
  <c r="I2090" i="2"/>
  <c r="J2090" i="2"/>
  <c r="K2090" i="2"/>
  <c r="E2091" i="2"/>
  <c r="F2091" i="2"/>
  <c r="G2091" i="2"/>
  <c r="H2091" i="2"/>
  <c r="I2091" i="2"/>
  <c r="J2091" i="2"/>
  <c r="K2091" i="2"/>
  <c r="E2092" i="2"/>
  <c r="F2092" i="2"/>
  <c r="G2092" i="2"/>
  <c r="H2092" i="2"/>
  <c r="I2092" i="2"/>
  <c r="J2092" i="2"/>
  <c r="K2092" i="2"/>
  <c r="E2093" i="2"/>
  <c r="F2093" i="2"/>
  <c r="G2093" i="2"/>
  <c r="H2093" i="2"/>
  <c r="I2093" i="2"/>
  <c r="J2093" i="2"/>
  <c r="K2093" i="2"/>
  <c r="E2094" i="2"/>
  <c r="F2094" i="2"/>
  <c r="G2094" i="2"/>
  <c r="H2094" i="2"/>
  <c r="I2094" i="2"/>
  <c r="J2094" i="2"/>
  <c r="K2094" i="2"/>
  <c r="E2095" i="2"/>
  <c r="F2095" i="2"/>
  <c r="G2095" i="2"/>
  <c r="H2095" i="2"/>
  <c r="I2095" i="2"/>
  <c r="J2095" i="2"/>
  <c r="K2095" i="2"/>
  <c r="E2096" i="2"/>
  <c r="F2096" i="2"/>
  <c r="G2096" i="2"/>
  <c r="H2096" i="2"/>
  <c r="I2096" i="2"/>
  <c r="J2096" i="2"/>
  <c r="K2096" i="2"/>
  <c r="E2097" i="2"/>
  <c r="F2097" i="2"/>
  <c r="G2097" i="2"/>
  <c r="H2097" i="2"/>
  <c r="I2097" i="2"/>
  <c r="J2097" i="2"/>
  <c r="K2097" i="2"/>
  <c r="E2098" i="2"/>
  <c r="F2098" i="2"/>
  <c r="G2098" i="2"/>
  <c r="H2098" i="2"/>
  <c r="I2098" i="2"/>
  <c r="J2098" i="2"/>
  <c r="K2098" i="2"/>
  <c r="E2099" i="2"/>
  <c r="F2099" i="2"/>
  <c r="G2099" i="2"/>
  <c r="H2099" i="2"/>
  <c r="I2099" i="2"/>
  <c r="J2099" i="2"/>
  <c r="K2099" i="2"/>
  <c r="E2100" i="2"/>
  <c r="F2100" i="2"/>
  <c r="G2100" i="2"/>
  <c r="H2100" i="2"/>
  <c r="I2100" i="2"/>
  <c r="J2100" i="2"/>
  <c r="K2100" i="2"/>
  <c r="E2101" i="2"/>
  <c r="F2101" i="2"/>
  <c r="G2101" i="2"/>
  <c r="H2101" i="2"/>
  <c r="I2101" i="2"/>
  <c r="J2101" i="2"/>
  <c r="K2101" i="2"/>
  <c r="E2102" i="2"/>
  <c r="F2102" i="2"/>
  <c r="G2102" i="2"/>
  <c r="H2102" i="2"/>
  <c r="I2102" i="2"/>
  <c r="J2102" i="2"/>
  <c r="K2102" i="2"/>
  <c r="E2103" i="2"/>
  <c r="F2103" i="2"/>
  <c r="G2103" i="2"/>
  <c r="H2103" i="2"/>
  <c r="I2103" i="2"/>
  <c r="J2103" i="2"/>
  <c r="K2103" i="2"/>
  <c r="E2104" i="2"/>
  <c r="F2104" i="2"/>
  <c r="G2104" i="2"/>
  <c r="H2104" i="2"/>
  <c r="I2104" i="2"/>
  <c r="J2104" i="2"/>
  <c r="K2104" i="2"/>
  <c r="E2105" i="2"/>
  <c r="F2105" i="2"/>
  <c r="G2105" i="2"/>
  <c r="H2105" i="2"/>
  <c r="I2105" i="2"/>
  <c r="J2105" i="2"/>
  <c r="K2105" i="2"/>
  <c r="E2106" i="2"/>
  <c r="F2106" i="2"/>
  <c r="G2106" i="2"/>
  <c r="H2106" i="2"/>
  <c r="I2106" i="2"/>
  <c r="J2106" i="2"/>
  <c r="K2106" i="2"/>
  <c r="E2107" i="2"/>
  <c r="F2107" i="2"/>
  <c r="G2107" i="2"/>
  <c r="H2107" i="2"/>
  <c r="I2107" i="2"/>
  <c r="J2107" i="2"/>
  <c r="K2107" i="2"/>
  <c r="E2108" i="2"/>
  <c r="F2108" i="2"/>
  <c r="G2108" i="2"/>
  <c r="H2108" i="2"/>
  <c r="I2108" i="2"/>
  <c r="J2108" i="2"/>
  <c r="K2108" i="2"/>
  <c r="E2109" i="2"/>
  <c r="F2109" i="2"/>
  <c r="G2109" i="2"/>
  <c r="H2109" i="2"/>
  <c r="I2109" i="2"/>
  <c r="J2109" i="2"/>
  <c r="K2109" i="2"/>
  <c r="E2110" i="2"/>
  <c r="F2110" i="2"/>
  <c r="G2110" i="2"/>
  <c r="H2110" i="2"/>
  <c r="I2110" i="2"/>
  <c r="J2110" i="2"/>
  <c r="K2110" i="2"/>
  <c r="E2111" i="2"/>
  <c r="F2111" i="2"/>
  <c r="G2111" i="2"/>
  <c r="H2111" i="2"/>
  <c r="I2111" i="2"/>
  <c r="J2111" i="2"/>
  <c r="K2111" i="2"/>
  <c r="E2112" i="2"/>
  <c r="F2112" i="2"/>
  <c r="G2112" i="2"/>
  <c r="H2112" i="2"/>
  <c r="I2112" i="2"/>
  <c r="J2112" i="2"/>
  <c r="K2112" i="2"/>
  <c r="E2113" i="2"/>
  <c r="F2113" i="2"/>
  <c r="G2113" i="2"/>
  <c r="H2113" i="2"/>
  <c r="I2113" i="2"/>
  <c r="J2113" i="2"/>
  <c r="K2113" i="2"/>
  <c r="E2114" i="2"/>
  <c r="F2114" i="2"/>
  <c r="G2114" i="2"/>
  <c r="H2114" i="2"/>
  <c r="I2114" i="2"/>
  <c r="J2114" i="2"/>
  <c r="K2114" i="2"/>
  <c r="E2115" i="2"/>
  <c r="F2115" i="2"/>
  <c r="G2115" i="2"/>
  <c r="H2115" i="2"/>
  <c r="I2115" i="2"/>
  <c r="J2115" i="2"/>
  <c r="K2115" i="2"/>
  <c r="E2116" i="2"/>
  <c r="F2116" i="2"/>
  <c r="G2116" i="2"/>
  <c r="H2116" i="2"/>
  <c r="I2116" i="2"/>
  <c r="J2116" i="2"/>
  <c r="K2116" i="2"/>
  <c r="E2117" i="2"/>
  <c r="F2117" i="2"/>
  <c r="G2117" i="2"/>
  <c r="H2117" i="2"/>
  <c r="I2117" i="2"/>
  <c r="J2117" i="2"/>
  <c r="K2117" i="2"/>
  <c r="E2118" i="2"/>
  <c r="F2118" i="2"/>
  <c r="G2118" i="2"/>
  <c r="H2118" i="2"/>
  <c r="I2118" i="2"/>
  <c r="J2118" i="2"/>
  <c r="K2118" i="2"/>
  <c r="E2119" i="2"/>
  <c r="F2119" i="2"/>
  <c r="G2119" i="2"/>
  <c r="H2119" i="2"/>
  <c r="I2119" i="2"/>
  <c r="J2119" i="2"/>
  <c r="K2119" i="2"/>
  <c r="E2120" i="2"/>
  <c r="F2120" i="2"/>
  <c r="G2120" i="2"/>
  <c r="H2120" i="2"/>
  <c r="I2120" i="2"/>
  <c r="J2120" i="2"/>
  <c r="K2120" i="2"/>
  <c r="E2121" i="2"/>
  <c r="F2121" i="2"/>
  <c r="G2121" i="2"/>
  <c r="H2121" i="2"/>
  <c r="I2121" i="2"/>
  <c r="J2121" i="2"/>
  <c r="K2121" i="2"/>
  <c r="E2122" i="2"/>
  <c r="F2122" i="2"/>
  <c r="G2122" i="2"/>
  <c r="H2122" i="2"/>
  <c r="I2122" i="2"/>
  <c r="J2122" i="2"/>
  <c r="K2122" i="2"/>
  <c r="E2123" i="2"/>
  <c r="F2123" i="2"/>
  <c r="G2123" i="2"/>
  <c r="H2123" i="2"/>
  <c r="I2123" i="2"/>
  <c r="J2123" i="2"/>
  <c r="K2123" i="2"/>
  <c r="E2124" i="2"/>
  <c r="F2124" i="2"/>
  <c r="G2124" i="2"/>
  <c r="H2124" i="2"/>
  <c r="I2124" i="2"/>
  <c r="J2124" i="2"/>
  <c r="K2124" i="2"/>
  <c r="E2125" i="2"/>
  <c r="F2125" i="2"/>
  <c r="G2125" i="2"/>
  <c r="H2125" i="2"/>
  <c r="I2125" i="2"/>
  <c r="J2125" i="2"/>
  <c r="K2125" i="2"/>
  <c r="E2126" i="2"/>
  <c r="F2126" i="2"/>
  <c r="G2126" i="2"/>
  <c r="H2126" i="2"/>
  <c r="I2126" i="2"/>
  <c r="J2126" i="2"/>
  <c r="K2126" i="2"/>
  <c r="E2127" i="2"/>
  <c r="F2127" i="2"/>
  <c r="G2127" i="2"/>
  <c r="H2127" i="2"/>
  <c r="I2127" i="2"/>
  <c r="J2127" i="2"/>
  <c r="K2127" i="2"/>
  <c r="E2128" i="2"/>
  <c r="F2128" i="2"/>
  <c r="G2128" i="2"/>
  <c r="H2128" i="2"/>
  <c r="I2128" i="2"/>
  <c r="J2128" i="2"/>
  <c r="K2128" i="2"/>
  <c r="E2129" i="2"/>
  <c r="F2129" i="2"/>
  <c r="G2129" i="2"/>
  <c r="H2129" i="2"/>
  <c r="I2129" i="2"/>
  <c r="J2129" i="2"/>
  <c r="K2129" i="2"/>
  <c r="E2130" i="2"/>
  <c r="F2130" i="2"/>
  <c r="G2130" i="2"/>
  <c r="H2130" i="2"/>
  <c r="I2130" i="2"/>
  <c r="J2130" i="2"/>
  <c r="K2130" i="2"/>
  <c r="E2131" i="2"/>
  <c r="F2131" i="2"/>
  <c r="G2131" i="2"/>
  <c r="H2131" i="2"/>
  <c r="I2131" i="2"/>
  <c r="J2131" i="2"/>
  <c r="K2131" i="2"/>
  <c r="E2132" i="2"/>
  <c r="F2132" i="2"/>
  <c r="G2132" i="2"/>
  <c r="H2132" i="2"/>
  <c r="I2132" i="2"/>
  <c r="J2132" i="2"/>
  <c r="K2132" i="2"/>
  <c r="E2133" i="2"/>
  <c r="F2133" i="2"/>
  <c r="G2133" i="2"/>
  <c r="H2133" i="2"/>
  <c r="I2133" i="2"/>
  <c r="J2133" i="2"/>
  <c r="K2133" i="2"/>
  <c r="E2134" i="2"/>
  <c r="F2134" i="2"/>
  <c r="G2134" i="2"/>
  <c r="H2134" i="2"/>
  <c r="I2134" i="2"/>
  <c r="J2134" i="2"/>
  <c r="K2134" i="2"/>
  <c r="E2135" i="2"/>
  <c r="F2135" i="2"/>
  <c r="G2135" i="2"/>
  <c r="H2135" i="2"/>
  <c r="I2135" i="2"/>
  <c r="J2135" i="2"/>
  <c r="K2135" i="2"/>
  <c r="E2136" i="2"/>
  <c r="F2136" i="2"/>
  <c r="G2136" i="2"/>
  <c r="H2136" i="2"/>
  <c r="I2136" i="2"/>
  <c r="J2136" i="2"/>
  <c r="K2136" i="2"/>
  <c r="E2137" i="2"/>
  <c r="F2137" i="2"/>
  <c r="G2137" i="2"/>
  <c r="H2137" i="2"/>
  <c r="I2137" i="2"/>
  <c r="J2137" i="2"/>
  <c r="K2137" i="2"/>
  <c r="E2138" i="2"/>
  <c r="F2138" i="2"/>
  <c r="G2138" i="2"/>
  <c r="H2138" i="2"/>
  <c r="I2138" i="2"/>
  <c r="J2138" i="2"/>
  <c r="K2138" i="2"/>
  <c r="E2139" i="2"/>
  <c r="F2139" i="2"/>
  <c r="G2139" i="2"/>
  <c r="H2139" i="2"/>
  <c r="I2139" i="2"/>
  <c r="J2139" i="2"/>
  <c r="K2139" i="2"/>
  <c r="E2140" i="2"/>
  <c r="F2140" i="2"/>
  <c r="G2140" i="2"/>
  <c r="H2140" i="2"/>
  <c r="I2140" i="2"/>
  <c r="J2140" i="2"/>
  <c r="K2140" i="2"/>
  <c r="E2141" i="2"/>
  <c r="F2141" i="2"/>
  <c r="G2141" i="2"/>
  <c r="H2141" i="2"/>
  <c r="I2141" i="2"/>
  <c r="J2141" i="2"/>
  <c r="K2141" i="2"/>
  <c r="E2142" i="2"/>
  <c r="F2142" i="2"/>
  <c r="G2142" i="2"/>
  <c r="H2142" i="2"/>
  <c r="I2142" i="2"/>
  <c r="J2142" i="2"/>
  <c r="K2142" i="2"/>
  <c r="E2143" i="2"/>
  <c r="F2143" i="2"/>
  <c r="G2143" i="2"/>
  <c r="H2143" i="2"/>
  <c r="I2143" i="2"/>
  <c r="J2143" i="2"/>
  <c r="K2143" i="2"/>
  <c r="E2144" i="2"/>
  <c r="F2144" i="2"/>
  <c r="G2144" i="2"/>
  <c r="H2144" i="2"/>
  <c r="I2144" i="2"/>
  <c r="J2144" i="2"/>
  <c r="K2144" i="2"/>
  <c r="E2145" i="2"/>
  <c r="F2145" i="2"/>
  <c r="G2145" i="2"/>
  <c r="H2145" i="2"/>
  <c r="I2145" i="2"/>
  <c r="J2145" i="2"/>
  <c r="K2145" i="2"/>
  <c r="E2146" i="2"/>
  <c r="F2146" i="2"/>
  <c r="G2146" i="2"/>
  <c r="H2146" i="2"/>
  <c r="I2146" i="2"/>
  <c r="J2146" i="2"/>
  <c r="K2146" i="2"/>
  <c r="E2147" i="2"/>
  <c r="F2147" i="2"/>
  <c r="G2147" i="2"/>
  <c r="H2147" i="2"/>
  <c r="I2147" i="2"/>
  <c r="J2147" i="2"/>
  <c r="K2147" i="2"/>
  <c r="E2148" i="2"/>
  <c r="F2148" i="2"/>
  <c r="G2148" i="2"/>
  <c r="H2148" i="2"/>
  <c r="I2148" i="2"/>
  <c r="J2148" i="2"/>
  <c r="K2148" i="2"/>
  <c r="E2149" i="2"/>
  <c r="F2149" i="2"/>
  <c r="G2149" i="2"/>
  <c r="H2149" i="2"/>
  <c r="I2149" i="2"/>
  <c r="J2149" i="2"/>
  <c r="K2149" i="2"/>
  <c r="E2150" i="2"/>
  <c r="F2150" i="2"/>
  <c r="G2150" i="2"/>
  <c r="H2150" i="2"/>
  <c r="I2150" i="2"/>
  <c r="J2150" i="2"/>
  <c r="K2150" i="2"/>
  <c r="E2151" i="2"/>
  <c r="F2151" i="2"/>
  <c r="G2151" i="2"/>
  <c r="H2151" i="2"/>
  <c r="I2151" i="2"/>
  <c r="J2151" i="2"/>
  <c r="K2151" i="2"/>
  <c r="E2152" i="2"/>
  <c r="F2152" i="2"/>
  <c r="G2152" i="2"/>
  <c r="H2152" i="2"/>
  <c r="I2152" i="2"/>
  <c r="J2152" i="2"/>
  <c r="K2152" i="2"/>
  <c r="E2153" i="2"/>
  <c r="F2153" i="2"/>
  <c r="G2153" i="2"/>
  <c r="H2153" i="2"/>
  <c r="I2153" i="2"/>
  <c r="J2153" i="2"/>
  <c r="K2153" i="2"/>
  <c r="E2154" i="2"/>
  <c r="F2154" i="2"/>
  <c r="G2154" i="2"/>
  <c r="H2154" i="2"/>
  <c r="I2154" i="2"/>
  <c r="J2154" i="2"/>
  <c r="K2154" i="2"/>
  <c r="E2155" i="2"/>
  <c r="F2155" i="2"/>
  <c r="G2155" i="2"/>
  <c r="H2155" i="2"/>
  <c r="I2155" i="2"/>
  <c r="J2155" i="2"/>
  <c r="K2155" i="2"/>
  <c r="E2156" i="2"/>
  <c r="F2156" i="2"/>
  <c r="G2156" i="2"/>
  <c r="H2156" i="2"/>
  <c r="I2156" i="2"/>
  <c r="J2156" i="2"/>
  <c r="K2156" i="2"/>
  <c r="E2157" i="2"/>
  <c r="F2157" i="2"/>
  <c r="G2157" i="2"/>
  <c r="H2157" i="2"/>
  <c r="I2157" i="2"/>
  <c r="J2157" i="2"/>
  <c r="K2157" i="2"/>
  <c r="E2158" i="2"/>
  <c r="F2158" i="2"/>
  <c r="G2158" i="2"/>
  <c r="H2158" i="2"/>
  <c r="I2158" i="2"/>
  <c r="J2158" i="2"/>
  <c r="K2158" i="2"/>
  <c r="E2159" i="2"/>
  <c r="F2159" i="2"/>
  <c r="G2159" i="2"/>
  <c r="H2159" i="2"/>
  <c r="I2159" i="2"/>
  <c r="J2159" i="2"/>
  <c r="K2159" i="2"/>
  <c r="E2160" i="2"/>
  <c r="F2160" i="2"/>
  <c r="G2160" i="2"/>
  <c r="H2160" i="2"/>
  <c r="I2160" i="2"/>
  <c r="J2160" i="2"/>
  <c r="K2160" i="2"/>
  <c r="E2161" i="2"/>
  <c r="F2161" i="2"/>
  <c r="G2161" i="2"/>
  <c r="H2161" i="2"/>
  <c r="I2161" i="2"/>
  <c r="J2161" i="2"/>
  <c r="K2161" i="2"/>
  <c r="E2162" i="2"/>
  <c r="F2162" i="2"/>
  <c r="G2162" i="2"/>
  <c r="H2162" i="2"/>
  <c r="I2162" i="2"/>
  <c r="J2162" i="2"/>
  <c r="K2162" i="2"/>
  <c r="E2163" i="2"/>
  <c r="F2163" i="2"/>
  <c r="G2163" i="2"/>
  <c r="H2163" i="2"/>
  <c r="I2163" i="2"/>
  <c r="J2163" i="2"/>
  <c r="K2163" i="2"/>
  <c r="E2164" i="2"/>
  <c r="F2164" i="2"/>
  <c r="G2164" i="2"/>
  <c r="H2164" i="2"/>
  <c r="I2164" i="2"/>
  <c r="J2164" i="2"/>
  <c r="K2164" i="2"/>
  <c r="E2165" i="2"/>
  <c r="F2165" i="2"/>
  <c r="G2165" i="2"/>
  <c r="H2165" i="2"/>
  <c r="I2165" i="2"/>
  <c r="J2165" i="2"/>
  <c r="K2165" i="2"/>
  <c r="E2166" i="2"/>
  <c r="F2166" i="2"/>
  <c r="G2166" i="2"/>
  <c r="H2166" i="2"/>
  <c r="I2166" i="2"/>
  <c r="J2166" i="2"/>
  <c r="K2166" i="2"/>
  <c r="E2167" i="2"/>
  <c r="F2167" i="2"/>
  <c r="G2167" i="2"/>
  <c r="H2167" i="2"/>
  <c r="I2167" i="2"/>
  <c r="J2167" i="2"/>
  <c r="K2167" i="2"/>
  <c r="E2168" i="2"/>
  <c r="F2168" i="2"/>
  <c r="G2168" i="2"/>
  <c r="H2168" i="2"/>
  <c r="I2168" i="2"/>
  <c r="J2168" i="2"/>
  <c r="K2168" i="2"/>
  <c r="E2169" i="2"/>
  <c r="F2169" i="2"/>
  <c r="G2169" i="2"/>
  <c r="H2169" i="2"/>
  <c r="I2169" i="2"/>
  <c r="J2169" i="2"/>
  <c r="K2169" i="2"/>
  <c r="E2170" i="2"/>
  <c r="F2170" i="2"/>
  <c r="G2170" i="2"/>
  <c r="H2170" i="2"/>
  <c r="I2170" i="2"/>
  <c r="J2170" i="2"/>
  <c r="K2170" i="2"/>
  <c r="E2171" i="2"/>
  <c r="F2171" i="2"/>
  <c r="G2171" i="2"/>
  <c r="H2171" i="2"/>
  <c r="I2171" i="2"/>
  <c r="J2171" i="2"/>
  <c r="K2171" i="2"/>
  <c r="E2172" i="2"/>
  <c r="F2172" i="2"/>
  <c r="G2172" i="2"/>
  <c r="H2172" i="2"/>
  <c r="I2172" i="2"/>
  <c r="J2172" i="2"/>
  <c r="K2172" i="2"/>
  <c r="E2173" i="2"/>
  <c r="F2173" i="2"/>
  <c r="G2173" i="2"/>
  <c r="H2173" i="2"/>
  <c r="I2173" i="2"/>
  <c r="J2173" i="2"/>
  <c r="K2173" i="2"/>
  <c r="E2174" i="2"/>
  <c r="F2174" i="2"/>
  <c r="G2174" i="2"/>
  <c r="H2174" i="2"/>
  <c r="I2174" i="2"/>
  <c r="J2174" i="2"/>
  <c r="K2174" i="2"/>
  <c r="E2175" i="2"/>
  <c r="F2175" i="2"/>
  <c r="G2175" i="2"/>
  <c r="H2175" i="2"/>
  <c r="I2175" i="2"/>
  <c r="J2175" i="2"/>
  <c r="K2175" i="2"/>
  <c r="E2176" i="2"/>
  <c r="F2176" i="2"/>
  <c r="G2176" i="2"/>
  <c r="H2176" i="2"/>
  <c r="I2176" i="2"/>
  <c r="J2176" i="2"/>
  <c r="K2176" i="2"/>
  <c r="E2177" i="2"/>
  <c r="F2177" i="2"/>
  <c r="G2177" i="2"/>
  <c r="H2177" i="2"/>
  <c r="I2177" i="2"/>
  <c r="J2177" i="2"/>
  <c r="K2177" i="2"/>
  <c r="E2178" i="2"/>
  <c r="F2178" i="2"/>
  <c r="G2178" i="2"/>
  <c r="H2178" i="2"/>
  <c r="I2178" i="2"/>
  <c r="J2178" i="2"/>
  <c r="K2178" i="2"/>
  <c r="E2179" i="2"/>
  <c r="F2179" i="2"/>
  <c r="G2179" i="2"/>
  <c r="H2179" i="2"/>
  <c r="I2179" i="2"/>
  <c r="J2179" i="2"/>
  <c r="K2179" i="2"/>
  <c r="E2180" i="2"/>
  <c r="F2180" i="2"/>
  <c r="G2180" i="2"/>
  <c r="H2180" i="2"/>
  <c r="I2180" i="2"/>
  <c r="J2180" i="2"/>
  <c r="K2180" i="2"/>
  <c r="E2181" i="2"/>
  <c r="F2181" i="2"/>
  <c r="G2181" i="2"/>
  <c r="H2181" i="2"/>
  <c r="I2181" i="2"/>
  <c r="J2181" i="2"/>
  <c r="K2181" i="2"/>
  <c r="E2182" i="2"/>
  <c r="F2182" i="2"/>
  <c r="G2182" i="2"/>
  <c r="H2182" i="2"/>
  <c r="I2182" i="2"/>
  <c r="J2182" i="2"/>
  <c r="K2182" i="2"/>
  <c r="E2183" i="2"/>
  <c r="F2183" i="2"/>
  <c r="G2183" i="2"/>
  <c r="H2183" i="2"/>
  <c r="I2183" i="2"/>
  <c r="J2183" i="2"/>
  <c r="K2183" i="2"/>
  <c r="E2184" i="2"/>
  <c r="F2184" i="2"/>
  <c r="G2184" i="2"/>
  <c r="H2184" i="2"/>
  <c r="I2184" i="2"/>
  <c r="J2184" i="2"/>
  <c r="K2184" i="2"/>
  <c r="E2185" i="2"/>
  <c r="F2185" i="2"/>
  <c r="G2185" i="2"/>
  <c r="H2185" i="2"/>
  <c r="I2185" i="2"/>
  <c r="J2185" i="2"/>
  <c r="K2185" i="2"/>
  <c r="E2186" i="2"/>
  <c r="F2186" i="2"/>
  <c r="G2186" i="2"/>
  <c r="H2186" i="2"/>
  <c r="I2186" i="2"/>
  <c r="J2186" i="2"/>
  <c r="K2186" i="2"/>
  <c r="E2187" i="2"/>
  <c r="F2187" i="2"/>
  <c r="G2187" i="2"/>
  <c r="H2187" i="2"/>
  <c r="I2187" i="2"/>
  <c r="J2187" i="2"/>
  <c r="K2187" i="2"/>
  <c r="E2188" i="2"/>
  <c r="F2188" i="2"/>
  <c r="G2188" i="2"/>
  <c r="H2188" i="2"/>
  <c r="I2188" i="2"/>
  <c r="J2188" i="2"/>
  <c r="K2188" i="2"/>
  <c r="E2189" i="2"/>
  <c r="F2189" i="2"/>
  <c r="G2189" i="2"/>
  <c r="H2189" i="2"/>
  <c r="I2189" i="2"/>
  <c r="J2189" i="2"/>
  <c r="K2189" i="2"/>
  <c r="E2190" i="2"/>
  <c r="F2190" i="2"/>
  <c r="G2190" i="2"/>
  <c r="H2190" i="2"/>
  <c r="I2190" i="2"/>
  <c r="J2190" i="2"/>
  <c r="K2190" i="2"/>
  <c r="E2191" i="2"/>
  <c r="F2191" i="2"/>
  <c r="G2191" i="2"/>
  <c r="H2191" i="2"/>
  <c r="I2191" i="2"/>
  <c r="J2191" i="2"/>
  <c r="K2191" i="2"/>
  <c r="E2192" i="2"/>
  <c r="F2192" i="2"/>
  <c r="G2192" i="2"/>
  <c r="H2192" i="2"/>
  <c r="I2192" i="2"/>
  <c r="J2192" i="2"/>
  <c r="K2192" i="2"/>
  <c r="E2193" i="2"/>
  <c r="F2193" i="2"/>
  <c r="G2193" i="2"/>
  <c r="H2193" i="2"/>
  <c r="I2193" i="2"/>
  <c r="J2193" i="2"/>
  <c r="K2193" i="2"/>
  <c r="E2194" i="2"/>
  <c r="F2194" i="2"/>
  <c r="G2194" i="2"/>
  <c r="H2194" i="2"/>
  <c r="I2194" i="2"/>
  <c r="J2194" i="2"/>
  <c r="K2194" i="2"/>
  <c r="E2195" i="2"/>
  <c r="F2195" i="2"/>
  <c r="G2195" i="2"/>
  <c r="H2195" i="2"/>
  <c r="I2195" i="2"/>
  <c r="J2195" i="2"/>
  <c r="K2195" i="2"/>
  <c r="E2196" i="2"/>
  <c r="F2196" i="2"/>
  <c r="G2196" i="2"/>
  <c r="H2196" i="2"/>
  <c r="I2196" i="2"/>
  <c r="J2196" i="2"/>
  <c r="K2196" i="2"/>
  <c r="E2197" i="2"/>
  <c r="F2197" i="2"/>
  <c r="G2197" i="2"/>
  <c r="H2197" i="2"/>
  <c r="I2197" i="2"/>
  <c r="J2197" i="2"/>
  <c r="K2197" i="2"/>
  <c r="E2198" i="2"/>
  <c r="F2198" i="2"/>
  <c r="G2198" i="2"/>
  <c r="H2198" i="2"/>
  <c r="I2198" i="2"/>
  <c r="J2198" i="2"/>
  <c r="K2198" i="2"/>
  <c r="E2199" i="2"/>
  <c r="F2199" i="2"/>
  <c r="G2199" i="2"/>
  <c r="H2199" i="2"/>
  <c r="I2199" i="2"/>
  <c r="J2199" i="2"/>
  <c r="K2199" i="2"/>
  <c r="E2200" i="2"/>
  <c r="F2200" i="2"/>
  <c r="G2200" i="2"/>
  <c r="H2200" i="2"/>
  <c r="I2200" i="2"/>
  <c r="J2200" i="2"/>
  <c r="K2200" i="2"/>
  <c r="E2201" i="2"/>
  <c r="F2201" i="2"/>
  <c r="G2201" i="2"/>
  <c r="H2201" i="2"/>
  <c r="I2201" i="2"/>
  <c r="J2201" i="2"/>
  <c r="K2201" i="2"/>
  <c r="E2202" i="2"/>
  <c r="F2202" i="2"/>
  <c r="G2202" i="2"/>
  <c r="H2202" i="2"/>
  <c r="I2202" i="2"/>
  <c r="J2202" i="2"/>
  <c r="K2202" i="2"/>
  <c r="E2203" i="2"/>
  <c r="F2203" i="2"/>
  <c r="G2203" i="2"/>
  <c r="H2203" i="2"/>
  <c r="I2203" i="2"/>
  <c r="J2203" i="2"/>
  <c r="K2203" i="2"/>
  <c r="E2204" i="2"/>
  <c r="F2204" i="2"/>
  <c r="G2204" i="2"/>
  <c r="H2204" i="2"/>
  <c r="I2204" i="2"/>
  <c r="J2204" i="2"/>
  <c r="K2204" i="2"/>
  <c r="E2205" i="2"/>
  <c r="F2205" i="2"/>
  <c r="G2205" i="2"/>
  <c r="H2205" i="2"/>
  <c r="I2205" i="2"/>
  <c r="J2205" i="2"/>
  <c r="K2205" i="2"/>
  <c r="E2206" i="2"/>
  <c r="F2206" i="2"/>
  <c r="G2206" i="2"/>
  <c r="H2206" i="2"/>
  <c r="I2206" i="2"/>
  <c r="J2206" i="2"/>
  <c r="K2206" i="2"/>
  <c r="E2207" i="2"/>
  <c r="F2207" i="2"/>
  <c r="G2207" i="2"/>
  <c r="H2207" i="2"/>
  <c r="I2207" i="2"/>
  <c r="J2207" i="2"/>
  <c r="K2207" i="2"/>
  <c r="E2208" i="2"/>
  <c r="F2208" i="2"/>
  <c r="G2208" i="2"/>
  <c r="H2208" i="2"/>
  <c r="I2208" i="2"/>
  <c r="J2208" i="2"/>
  <c r="K2208" i="2"/>
  <c r="E2209" i="2"/>
  <c r="F2209" i="2"/>
  <c r="G2209" i="2"/>
  <c r="H2209" i="2"/>
  <c r="I2209" i="2"/>
  <c r="J2209" i="2"/>
  <c r="K2209" i="2"/>
  <c r="E2210" i="2"/>
  <c r="F2210" i="2"/>
  <c r="G2210" i="2"/>
  <c r="H2210" i="2"/>
  <c r="I2210" i="2"/>
  <c r="J2210" i="2"/>
  <c r="K2210" i="2"/>
  <c r="E2211" i="2"/>
  <c r="F2211" i="2"/>
  <c r="G2211" i="2"/>
  <c r="H2211" i="2"/>
  <c r="I2211" i="2"/>
  <c r="J2211" i="2"/>
  <c r="K2211" i="2"/>
  <c r="E2212" i="2"/>
  <c r="F2212" i="2"/>
  <c r="G2212" i="2"/>
  <c r="H2212" i="2"/>
  <c r="I2212" i="2"/>
  <c r="J2212" i="2"/>
  <c r="K2212" i="2"/>
  <c r="E2213" i="2"/>
  <c r="F2213" i="2"/>
  <c r="G2213" i="2"/>
  <c r="H2213" i="2"/>
  <c r="I2213" i="2"/>
  <c r="J2213" i="2"/>
  <c r="K2213" i="2"/>
  <c r="E2214" i="2"/>
  <c r="F2214" i="2"/>
  <c r="G2214" i="2"/>
  <c r="H2214" i="2"/>
  <c r="I2214" i="2"/>
  <c r="J2214" i="2"/>
  <c r="K2214" i="2"/>
  <c r="E2215" i="2"/>
  <c r="F2215" i="2"/>
  <c r="G2215" i="2"/>
  <c r="H2215" i="2"/>
  <c r="I2215" i="2"/>
  <c r="J2215" i="2"/>
  <c r="K2215" i="2"/>
  <c r="E2216" i="2"/>
  <c r="F2216" i="2"/>
  <c r="G2216" i="2"/>
  <c r="H2216" i="2"/>
  <c r="I2216" i="2"/>
  <c r="J2216" i="2"/>
  <c r="K2216" i="2"/>
  <c r="E2217" i="2"/>
  <c r="F2217" i="2"/>
  <c r="G2217" i="2"/>
  <c r="H2217" i="2"/>
  <c r="I2217" i="2"/>
  <c r="J2217" i="2"/>
  <c r="K2217" i="2"/>
  <c r="E2218" i="2"/>
  <c r="F2218" i="2"/>
  <c r="G2218" i="2"/>
  <c r="H2218" i="2"/>
  <c r="I2218" i="2"/>
  <c r="J2218" i="2"/>
  <c r="K2218" i="2"/>
  <c r="E2219" i="2"/>
  <c r="F2219" i="2"/>
  <c r="G2219" i="2"/>
  <c r="H2219" i="2"/>
  <c r="I2219" i="2"/>
  <c r="J2219" i="2"/>
  <c r="K2219" i="2"/>
  <c r="E2220" i="2"/>
  <c r="F2220" i="2"/>
  <c r="G2220" i="2"/>
  <c r="H2220" i="2"/>
  <c r="I2220" i="2"/>
  <c r="J2220" i="2"/>
  <c r="K2220" i="2"/>
  <c r="E2221" i="2"/>
  <c r="F2221" i="2"/>
  <c r="G2221" i="2"/>
  <c r="H2221" i="2"/>
  <c r="I2221" i="2"/>
  <c r="J2221" i="2"/>
  <c r="K2221" i="2"/>
  <c r="E2222" i="2"/>
  <c r="F2222" i="2"/>
  <c r="G2222" i="2"/>
  <c r="H2222" i="2"/>
  <c r="I2222" i="2"/>
  <c r="J2222" i="2"/>
  <c r="K2222" i="2"/>
  <c r="E2223" i="2"/>
  <c r="F2223" i="2"/>
  <c r="G2223" i="2"/>
  <c r="H2223" i="2"/>
  <c r="I2223" i="2"/>
  <c r="J2223" i="2"/>
  <c r="K2223" i="2"/>
  <c r="E2224" i="2"/>
  <c r="F2224" i="2"/>
  <c r="G2224" i="2"/>
  <c r="H2224" i="2"/>
  <c r="I2224" i="2"/>
  <c r="J2224" i="2"/>
  <c r="K2224" i="2"/>
  <c r="E2225" i="2"/>
  <c r="F2225" i="2"/>
  <c r="G2225" i="2"/>
  <c r="H2225" i="2"/>
  <c r="I2225" i="2"/>
  <c r="J2225" i="2"/>
  <c r="K2225" i="2"/>
  <c r="E2226" i="2"/>
  <c r="F2226" i="2"/>
  <c r="G2226" i="2"/>
  <c r="H2226" i="2"/>
  <c r="I2226" i="2"/>
  <c r="J2226" i="2"/>
  <c r="K2226" i="2"/>
  <c r="E2227" i="2"/>
  <c r="F2227" i="2"/>
  <c r="G2227" i="2"/>
  <c r="H2227" i="2"/>
  <c r="I2227" i="2"/>
  <c r="J2227" i="2"/>
  <c r="K2227" i="2"/>
  <c r="E2228" i="2"/>
  <c r="F2228" i="2"/>
  <c r="G2228" i="2"/>
  <c r="H2228" i="2"/>
  <c r="I2228" i="2"/>
  <c r="J2228" i="2"/>
  <c r="K2228" i="2"/>
  <c r="E2229" i="2"/>
  <c r="F2229" i="2"/>
  <c r="G2229" i="2"/>
  <c r="H2229" i="2"/>
  <c r="I2229" i="2"/>
  <c r="J2229" i="2"/>
  <c r="K2229" i="2"/>
  <c r="E2230" i="2"/>
  <c r="F2230" i="2"/>
  <c r="G2230" i="2"/>
  <c r="H2230" i="2"/>
  <c r="I2230" i="2"/>
  <c r="J2230" i="2"/>
  <c r="K2230" i="2"/>
  <c r="E2231" i="2"/>
  <c r="F2231" i="2"/>
  <c r="G2231" i="2"/>
  <c r="H2231" i="2"/>
  <c r="I2231" i="2"/>
  <c r="J2231" i="2"/>
  <c r="K2231" i="2"/>
  <c r="E2232" i="2"/>
  <c r="F2232" i="2"/>
  <c r="G2232" i="2"/>
  <c r="H2232" i="2"/>
  <c r="I2232" i="2"/>
  <c r="J2232" i="2"/>
  <c r="K2232" i="2"/>
  <c r="E2233" i="2"/>
  <c r="F2233" i="2"/>
  <c r="G2233" i="2"/>
  <c r="H2233" i="2"/>
  <c r="I2233" i="2"/>
  <c r="J2233" i="2"/>
  <c r="K2233" i="2"/>
  <c r="E2234" i="2"/>
  <c r="F2234" i="2"/>
  <c r="G2234" i="2"/>
  <c r="H2234" i="2"/>
  <c r="I2234" i="2"/>
  <c r="J2234" i="2"/>
  <c r="K2234" i="2"/>
  <c r="E2235" i="2"/>
  <c r="F2235" i="2"/>
  <c r="G2235" i="2"/>
  <c r="H2235" i="2"/>
  <c r="I2235" i="2"/>
  <c r="J2235" i="2"/>
  <c r="K2235" i="2"/>
  <c r="E2236" i="2"/>
  <c r="F2236" i="2"/>
  <c r="G2236" i="2"/>
  <c r="H2236" i="2"/>
  <c r="I2236" i="2"/>
  <c r="J2236" i="2"/>
  <c r="K2236" i="2"/>
  <c r="E2237" i="2"/>
  <c r="F2237" i="2"/>
  <c r="G2237" i="2"/>
  <c r="H2237" i="2"/>
  <c r="I2237" i="2"/>
  <c r="J2237" i="2"/>
  <c r="K2237" i="2"/>
  <c r="E2238" i="2"/>
  <c r="F2238" i="2"/>
  <c r="G2238" i="2"/>
  <c r="H2238" i="2"/>
  <c r="I2238" i="2"/>
  <c r="J2238" i="2"/>
  <c r="K2238" i="2"/>
  <c r="E2239" i="2"/>
  <c r="F2239" i="2"/>
  <c r="G2239" i="2"/>
  <c r="H2239" i="2"/>
  <c r="I2239" i="2"/>
  <c r="J2239" i="2"/>
  <c r="K2239" i="2"/>
  <c r="E2240" i="2"/>
  <c r="F2240" i="2"/>
  <c r="G2240" i="2"/>
  <c r="H2240" i="2"/>
  <c r="I2240" i="2"/>
  <c r="J2240" i="2"/>
  <c r="K2240" i="2"/>
  <c r="E2241" i="2"/>
  <c r="F2241" i="2"/>
  <c r="G2241" i="2"/>
  <c r="H2241" i="2"/>
  <c r="I2241" i="2"/>
  <c r="J2241" i="2"/>
  <c r="K2241" i="2"/>
  <c r="E2242" i="2"/>
  <c r="F2242" i="2"/>
  <c r="G2242" i="2"/>
  <c r="H2242" i="2"/>
  <c r="I2242" i="2"/>
  <c r="J2242" i="2"/>
  <c r="K2242" i="2"/>
  <c r="E2243" i="2"/>
  <c r="F2243" i="2"/>
  <c r="G2243" i="2"/>
  <c r="H2243" i="2"/>
  <c r="I2243" i="2"/>
  <c r="J2243" i="2"/>
  <c r="K2243" i="2"/>
  <c r="E2244" i="2"/>
  <c r="F2244" i="2"/>
  <c r="G2244" i="2"/>
  <c r="H2244" i="2"/>
  <c r="I2244" i="2"/>
  <c r="J2244" i="2"/>
  <c r="K2244" i="2"/>
  <c r="E2245" i="2"/>
  <c r="F2245" i="2"/>
  <c r="G2245" i="2"/>
  <c r="H2245" i="2"/>
  <c r="I2245" i="2"/>
  <c r="J2245" i="2"/>
  <c r="K2245" i="2"/>
  <c r="E2246" i="2"/>
  <c r="F2246" i="2"/>
  <c r="G2246" i="2"/>
  <c r="H2246" i="2"/>
  <c r="I2246" i="2"/>
  <c r="J2246" i="2"/>
  <c r="K2246" i="2"/>
  <c r="E2247" i="2"/>
  <c r="F2247" i="2"/>
  <c r="G2247" i="2"/>
  <c r="H2247" i="2"/>
  <c r="I2247" i="2"/>
  <c r="J2247" i="2"/>
  <c r="K2247" i="2"/>
  <c r="E2248" i="2"/>
  <c r="F2248" i="2"/>
  <c r="G2248" i="2"/>
  <c r="H2248" i="2"/>
  <c r="I2248" i="2"/>
  <c r="J2248" i="2"/>
  <c r="K2248" i="2"/>
  <c r="E2249" i="2"/>
  <c r="F2249" i="2"/>
  <c r="G2249" i="2"/>
  <c r="H2249" i="2"/>
  <c r="I2249" i="2"/>
  <c r="J2249" i="2"/>
  <c r="K2249" i="2"/>
  <c r="E2250" i="2"/>
  <c r="F2250" i="2"/>
  <c r="G2250" i="2"/>
  <c r="H2250" i="2"/>
  <c r="I2250" i="2"/>
  <c r="J2250" i="2"/>
  <c r="K2250" i="2"/>
  <c r="E2251" i="2"/>
  <c r="F2251" i="2"/>
  <c r="G2251" i="2"/>
  <c r="H2251" i="2"/>
  <c r="I2251" i="2"/>
  <c r="J2251" i="2"/>
  <c r="K2251" i="2"/>
  <c r="E2252" i="2"/>
  <c r="F2252" i="2"/>
  <c r="G2252" i="2"/>
  <c r="H2252" i="2"/>
  <c r="I2252" i="2"/>
  <c r="J2252" i="2"/>
  <c r="K2252" i="2"/>
  <c r="E2253" i="2"/>
  <c r="F2253" i="2"/>
  <c r="G2253" i="2"/>
  <c r="H2253" i="2"/>
  <c r="I2253" i="2"/>
  <c r="J2253" i="2"/>
  <c r="K2253" i="2"/>
  <c r="E2254" i="2"/>
  <c r="F2254" i="2"/>
  <c r="G2254" i="2"/>
  <c r="H2254" i="2"/>
  <c r="I2254" i="2"/>
  <c r="J2254" i="2"/>
  <c r="K2254" i="2"/>
  <c r="E2255" i="2"/>
  <c r="F2255" i="2"/>
  <c r="G2255" i="2"/>
  <c r="H2255" i="2"/>
  <c r="I2255" i="2"/>
  <c r="J2255" i="2"/>
  <c r="K2255" i="2"/>
  <c r="E2256" i="2"/>
  <c r="F2256" i="2"/>
  <c r="G2256" i="2"/>
  <c r="H2256" i="2"/>
  <c r="I2256" i="2"/>
  <c r="J2256" i="2"/>
  <c r="K2256" i="2"/>
  <c r="E2257" i="2"/>
  <c r="F2257" i="2"/>
  <c r="G2257" i="2"/>
  <c r="H2257" i="2"/>
  <c r="I2257" i="2"/>
  <c r="J2257" i="2"/>
  <c r="K2257" i="2"/>
  <c r="E2258" i="2"/>
  <c r="F2258" i="2"/>
  <c r="G2258" i="2"/>
  <c r="H2258" i="2"/>
  <c r="I2258" i="2"/>
  <c r="J2258" i="2"/>
  <c r="K2258" i="2"/>
  <c r="E2259" i="2"/>
  <c r="F2259" i="2"/>
  <c r="G2259" i="2"/>
  <c r="H2259" i="2"/>
  <c r="I2259" i="2"/>
  <c r="J2259" i="2"/>
  <c r="K2259" i="2"/>
  <c r="E2260" i="2"/>
  <c r="F2260" i="2"/>
  <c r="G2260" i="2"/>
  <c r="H2260" i="2"/>
  <c r="I2260" i="2"/>
  <c r="J2260" i="2"/>
  <c r="K2260" i="2"/>
  <c r="E2261" i="2"/>
  <c r="F2261" i="2"/>
  <c r="G2261" i="2"/>
  <c r="H2261" i="2"/>
  <c r="I2261" i="2"/>
  <c r="J2261" i="2"/>
  <c r="K2261" i="2"/>
  <c r="E2262" i="2"/>
  <c r="F2262" i="2"/>
  <c r="G2262" i="2"/>
  <c r="H2262" i="2"/>
  <c r="I2262" i="2"/>
  <c r="J2262" i="2"/>
  <c r="K2262" i="2"/>
  <c r="E2263" i="2"/>
  <c r="F2263" i="2"/>
  <c r="G2263" i="2"/>
  <c r="H2263" i="2"/>
  <c r="I2263" i="2"/>
  <c r="J2263" i="2"/>
  <c r="K2263" i="2"/>
  <c r="E2264" i="2"/>
  <c r="F2264" i="2"/>
  <c r="G2264" i="2"/>
  <c r="H2264" i="2"/>
  <c r="I2264" i="2"/>
  <c r="J2264" i="2"/>
  <c r="K2264" i="2"/>
  <c r="E2265" i="2"/>
  <c r="F2265" i="2"/>
  <c r="G2265" i="2"/>
  <c r="H2265" i="2"/>
  <c r="I2265" i="2"/>
  <c r="J2265" i="2"/>
  <c r="K2265" i="2"/>
  <c r="E2266" i="2"/>
  <c r="F2266" i="2"/>
  <c r="G2266" i="2"/>
  <c r="H2266" i="2"/>
  <c r="I2266" i="2"/>
  <c r="J2266" i="2"/>
  <c r="K2266" i="2"/>
  <c r="E2267" i="2"/>
  <c r="F2267" i="2"/>
  <c r="G2267" i="2"/>
  <c r="H2267" i="2"/>
  <c r="I2267" i="2"/>
  <c r="J2267" i="2"/>
  <c r="K2267" i="2"/>
  <c r="E2268" i="2"/>
  <c r="F2268" i="2"/>
  <c r="G2268" i="2"/>
  <c r="H2268" i="2"/>
  <c r="I2268" i="2"/>
  <c r="J2268" i="2"/>
  <c r="K2268" i="2"/>
  <c r="E2269" i="2"/>
  <c r="F2269" i="2"/>
  <c r="G2269" i="2"/>
  <c r="H2269" i="2"/>
  <c r="I2269" i="2"/>
  <c r="J2269" i="2"/>
  <c r="K2269" i="2"/>
  <c r="E2270" i="2"/>
  <c r="F2270" i="2"/>
  <c r="G2270" i="2"/>
  <c r="H2270" i="2"/>
  <c r="I2270" i="2"/>
  <c r="J2270" i="2"/>
  <c r="K2270" i="2"/>
  <c r="E2271" i="2"/>
  <c r="F2271" i="2"/>
  <c r="G2271" i="2"/>
  <c r="H2271" i="2"/>
  <c r="I2271" i="2"/>
  <c r="J2271" i="2"/>
  <c r="K2271" i="2"/>
  <c r="E2272" i="2"/>
  <c r="F2272" i="2"/>
  <c r="G2272" i="2"/>
  <c r="H2272" i="2"/>
  <c r="I2272" i="2"/>
  <c r="J2272" i="2"/>
  <c r="K2272" i="2"/>
  <c r="E2273" i="2"/>
  <c r="F2273" i="2"/>
  <c r="G2273" i="2"/>
  <c r="H2273" i="2"/>
  <c r="I2273" i="2"/>
  <c r="J2273" i="2"/>
  <c r="K2273" i="2"/>
  <c r="E2274" i="2"/>
  <c r="F2274" i="2"/>
  <c r="G2274" i="2"/>
  <c r="H2274" i="2"/>
  <c r="I2274" i="2"/>
  <c r="J2274" i="2"/>
  <c r="K2274" i="2"/>
  <c r="E2275" i="2"/>
  <c r="F2275" i="2"/>
  <c r="G2275" i="2"/>
  <c r="H2275" i="2"/>
  <c r="I2275" i="2"/>
  <c r="J2275" i="2"/>
  <c r="K2275" i="2"/>
  <c r="E2276" i="2"/>
  <c r="F2276" i="2"/>
  <c r="G2276" i="2"/>
  <c r="H2276" i="2"/>
  <c r="I2276" i="2"/>
  <c r="J2276" i="2"/>
  <c r="K2276" i="2"/>
  <c r="E2277" i="2"/>
  <c r="F2277" i="2"/>
  <c r="G2277" i="2"/>
  <c r="H2277" i="2"/>
  <c r="I2277" i="2"/>
  <c r="J2277" i="2"/>
  <c r="K2277" i="2"/>
  <c r="E2278" i="2"/>
  <c r="F2278" i="2"/>
  <c r="G2278" i="2"/>
  <c r="H2278" i="2"/>
  <c r="I2278" i="2"/>
  <c r="J2278" i="2"/>
  <c r="K2278" i="2"/>
  <c r="E2279" i="2"/>
  <c r="F2279" i="2"/>
  <c r="G2279" i="2"/>
  <c r="H2279" i="2"/>
  <c r="I2279" i="2"/>
  <c r="J2279" i="2"/>
  <c r="K2279" i="2"/>
  <c r="E2280" i="2"/>
  <c r="F2280" i="2"/>
  <c r="G2280" i="2"/>
  <c r="H2280" i="2"/>
  <c r="I2280" i="2"/>
  <c r="J2280" i="2"/>
  <c r="K2280" i="2"/>
  <c r="E2281" i="2"/>
  <c r="F2281" i="2"/>
  <c r="G2281" i="2"/>
  <c r="H2281" i="2"/>
  <c r="I2281" i="2"/>
  <c r="J2281" i="2"/>
  <c r="K2281" i="2"/>
  <c r="E2282" i="2"/>
  <c r="F2282" i="2"/>
  <c r="G2282" i="2"/>
  <c r="H2282" i="2"/>
  <c r="I2282" i="2"/>
  <c r="J2282" i="2"/>
  <c r="K2282" i="2"/>
  <c r="E2283" i="2"/>
  <c r="F2283" i="2"/>
  <c r="G2283" i="2"/>
  <c r="H2283" i="2"/>
  <c r="I2283" i="2"/>
  <c r="J2283" i="2"/>
  <c r="K2283" i="2"/>
  <c r="E2284" i="2"/>
  <c r="F2284" i="2"/>
  <c r="G2284" i="2"/>
  <c r="H2284" i="2"/>
  <c r="I2284" i="2"/>
  <c r="J2284" i="2"/>
  <c r="K2284" i="2"/>
  <c r="E2285" i="2"/>
  <c r="F2285" i="2"/>
  <c r="G2285" i="2"/>
  <c r="H2285" i="2"/>
  <c r="I2285" i="2"/>
  <c r="J2285" i="2"/>
  <c r="K2285" i="2"/>
  <c r="E2286" i="2"/>
  <c r="F2286" i="2"/>
  <c r="G2286" i="2"/>
  <c r="H2286" i="2"/>
  <c r="I2286" i="2"/>
  <c r="J2286" i="2"/>
  <c r="K2286" i="2"/>
  <c r="E2287" i="2"/>
  <c r="F2287" i="2"/>
  <c r="G2287" i="2"/>
  <c r="H2287" i="2"/>
  <c r="I2287" i="2"/>
  <c r="J2287" i="2"/>
  <c r="K2287" i="2"/>
  <c r="E2288" i="2"/>
  <c r="F2288" i="2"/>
  <c r="G2288" i="2"/>
  <c r="H2288" i="2"/>
  <c r="I2288" i="2"/>
  <c r="J2288" i="2"/>
  <c r="K2288" i="2"/>
  <c r="E2289" i="2"/>
  <c r="F2289" i="2"/>
  <c r="G2289" i="2"/>
  <c r="H2289" i="2"/>
  <c r="I2289" i="2"/>
  <c r="J2289" i="2"/>
  <c r="K2289" i="2"/>
  <c r="E2290" i="2"/>
  <c r="F2290" i="2"/>
  <c r="G2290" i="2"/>
  <c r="H2290" i="2"/>
  <c r="I2290" i="2"/>
  <c r="J2290" i="2"/>
  <c r="K2290" i="2"/>
  <c r="E2291" i="2"/>
  <c r="F2291" i="2"/>
  <c r="G2291" i="2"/>
  <c r="H2291" i="2"/>
  <c r="I2291" i="2"/>
  <c r="J2291" i="2"/>
  <c r="K2291" i="2"/>
  <c r="E2292" i="2"/>
  <c r="F2292" i="2"/>
  <c r="G2292" i="2"/>
  <c r="H2292" i="2"/>
  <c r="I2292" i="2"/>
  <c r="J2292" i="2"/>
  <c r="K2292" i="2"/>
  <c r="E2293" i="2"/>
  <c r="F2293" i="2"/>
  <c r="G2293" i="2"/>
  <c r="H2293" i="2"/>
  <c r="I2293" i="2"/>
  <c r="J2293" i="2"/>
  <c r="K2293" i="2"/>
  <c r="E2294" i="2"/>
  <c r="F2294" i="2"/>
  <c r="G2294" i="2"/>
  <c r="H2294" i="2"/>
  <c r="I2294" i="2"/>
  <c r="J2294" i="2"/>
  <c r="K2294" i="2"/>
  <c r="E2295" i="2"/>
  <c r="F2295" i="2"/>
  <c r="G2295" i="2"/>
  <c r="H2295" i="2"/>
  <c r="I2295" i="2"/>
  <c r="J2295" i="2"/>
  <c r="K2295" i="2"/>
  <c r="E2296" i="2"/>
  <c r="F2296" i="2"/>
  <c r="G2296" i="2"/>
  <c r="H2296" i="2"/>
  <c r="I2296" i="2"/>
  <c r="J2296" i="2"/>
  <c r="K2296" i="2"/>
  <c r="E2297" i="2"/>
  <c r="F2297" i="2"/>
  <c r="G2297" i="2"/>
  <c r="H2297" i="2"/>
  <c r="I2297" i="2"/>
  <c r="J2297" i="2"/>
  <c r="K2297" i="2"/>
  <c r="E2298" i="2"/>
  <c r="F2298" i="2"/>
  <c r="G2298" i="2"/>
  <c r="H2298" i="2"/>
  <c r="I2298" i="2"/>
  <c r="J2298" i="2"/>
  <c r="K2298" i="2"/>
  <c r="E2299" i="2"/>
  <c r="F2299" i="2"/>
  <c r="G2299" i="2"/>
  <c r="H2299" i="2"/>
  <c r="I2299" i="2"/>
  <c r="J2299" i="2"/>
  <c r="K2299" i="2"/>
  <c r="E2300" i="2"/>
  <c r="F2300" i="2"/>
  <c r="G2300" i="2"/>
  <c r="H2300" i="2"/>
  <c r="I2300" i="2"/>
  <c r="J2300" i="2"/>
  <c r="K2300" i="2"/>
  <c r="E2301" i="2"/>
  <c r="F2301" i="2"/>
  <c r="G2301" i="2"/>
  <c r="H2301" i="2"/>
  <c r="I2301" i="2"/>
  <c r="J2301" i="2"/>
  <c r="K2301" i="2"/>
  <c r="E2302" i="2"/>
  <c r="F2302" i="2"/>
  <c r="G2302" i="2"/>
  <c r="H2302" i="2"/>
  <c r="I2302" i="2"/>
  <c r="J2302" i="2"/>
  <c r="K2302" i="2"/>
  <c r="E2303" i="2"/>
  <c r="F2303" i="2"/>
  <c r="G2303" i="2"/>
  <c r="H2303" i="2"/>
  <c r="I2303" i="2"/>
  <c r="J2303" i="2"/>
  <c r="K2303" i="2"/>
  <c r="E2304" i="2"/>
  <c r="F2304" i="2"/>
  <c r="G2304" i="2"/>
  <c r="H2304" i="2"/>
  <c r="I2304" i="2"/>
  <c r="J2304" i="2"/>
  <c r="K2304" i="2"/>
  <c r="E2305" i="2"/>
  <c r="F2305" i="2"/>
  <c r="G2305" i="2"/>
  <c r="H2305" i="2"/>
  <c r="I2305" i="2"/>
  <c r="J2305" i="2"/>
  <c r="K2305" i="2"/>
  <c r="E2306" i="2"/>
  <c r="F2306" i="2"/>
  <c r="G2306" i="2"/>
  <c r="H2306" i="2"/>
  <c r="I2306" i="2"/>
  <c r="J2306" i="2"/>
  <c r="K2306" i="2"/>
  <c r="E2307" i="2"/>
  <c r="F2307" i="2"/>
  <c r="G2307" i="2"/>
  <c r="H2307" i="2"/>
  <c r="I2307" i="2"/>
  <c r="J2307" i="2"/>
  <c r="K2307" i="2"/>
  <c r="E2308" i="2"/>
  <c r="F2308" i="2"/>
  <c r="G2308" i="2"/>
  <c r="H2308" i="2"/>
  <c r="I2308" i="2"/>
  <c r="J2308" i="2"/>
  <c r="K2308" i="2"/>
  <c r="E2309" i="2"/>
  <c r="F2309" i="2"/>
  <c r="G2309" i="2"/>
  <c r="H2309" i="2"/>
  <c r="I2309" i="2"/>
  <c r="J2309" i="2"/>
  <c r="K2309" i="2"/>
  <c r="E2310" i="2"/>
  <c r="F2310" i="2"/>
  <c r="G2310" i="2"/>
  <c r="H2310" i="2"/>
  <c r="I2310" i="2"/>
  <c r="J2310" i="2"/>
  <c r="K2310" i="2"/>
  <c r="E2311" i="2"/>
  <c r="F2311" i="2"/>
  <c r="G2311" i="2"/>
  <c r="H2311" i="2"/>
  <c r="I2311" i="2"/>
  <c r="J2311" i="2"/>
  <c r="K2311" i="2"/>
  <c r="E2312" i="2"/>
  <c r="F2312" i="2"/>
  <c r="G2312" i="2"/>
  <c r="H2312" i="2"/>
  <c r="I2312" i="2"/>
  <c r="J2312" i="2"/>
  <c r="K2312" i="2"/>
  <c r="E2313" i="2"/>
  <c r="F2313" i="2"/>
  <c r="G2313" i="2"/>
  <c r="H2313" i="2"/>
  <c r="I2313" i="2"/>
  <c r="J2313" i="2"/>
  <c r="K2313" i="2"/>
  <c r="E2314" i="2"/>
  <c r="F2314" i="2"/>
  <c r="G2314" i="2"/>
  <c r="H2314" i="2"/>
  <c r="I2314" i="2"/>
  <c r="J2314" i="2"/>
  <c r="K2314" i="2"/>
  <c r="E2315" i="2"/>
  <c r="F2315" i="2"/>
  <c r="G2315" i="2"/>
  <c r="H2315" i="2"/>
  <c r="I2315" i="2"/>
  <c r="J2315" i="2"/>
  <c r="K2315" i="2"/>
  <c r="E2316" i="2"/>
  <c r="F2316" i="2"/>
  <c r="G2316" i="2"/>
  <c r="H2316" i="2"/>
  <c r="I2316" i="2"/>
  <c r="J2316" i="2"/>
  <c r="K2316" i="2"/>
  <c r="E2317" i="2"/>
  <c r="F2317" i="2"/>
  <c r="G2317" i="2"/>
  <c r="H2317" i="2"/>
  <c r="I2317" i="2"/>
  <c r="J2317" i="2"/>
  <c r="K2317" i="2"/>
  <c r="E2318" i="2"/>
  <c r="F2318" i="2"/>
  <c r="G2318" i="2"/>
  <c r="H2318" i="2"/>
  <c r="I2318" i="2"/>
  <c r="J2318" i="2"/>
  <c r="K2318" i="2"/>
  <c r="E2319" i="2"/>
  <c r="F2319" i="2"/>
  <c r="G2319" i="2"/>
  <c r="H2319" i="2"/>
  <c r="I2319" i="2"/>
  <c r="J2319" i="2"/>
  <c r="K2319" i="2"/>
  <c r="E2320" i="2"/>
  <c r="F2320" i="2"/>
  <c r="G2320" i="2"/>
  <c r="H2320" i="2"/>
  <c r="I2320" i="2"/>
  <c r="J2320" i="2"/>
  <c r="K2320" i="2"/>
  <c r="E2321" i="2"/>
  <c r="F2321" i="2"/>
  <c r="G2321" i="2"/>
  <c r="H2321" i="2"/>
  <c r="I2321" i="2"/>
  <c r="J2321" i="2"/>
  <c r="K2321" i="2"/>
  <c r="E2322" i="2"/>
  <c r="F2322" i="2"/>
  <c r="G2322" i="2"/>
  <c r="H2322" i="2"/>
  <c r="I2322" i="2"/>
  <c r="J2322" i="2"/>
  <c r="K2322" i="2"/>
  <c r="E2323" i="2"/>
  <c r="F2323" i="2"/>
  <c r="G2323" i="2"/>
  <c r="H2323" i="2"/>
  <c r="I2323" i="2"/>
  <c r="J2323" i="2"/>
  <c r="K2323" i="2"/>
  <c r="E2324" i="2"/>
  <c r="F2324" i="2"/>
  <c r="G2324" i="2"/>
  <c r="H2324" i="2"/>
  <c r="I2324" i="2"/>
  <c r="J2324" i="2"/>
  <c r="K2324" i="2"/>
  <c r="E2325" i="2"/>
  <c r="F2325" i="2"/>
  <c r="G2325" i="2"/>
  <c r="H2325" i="2"/>
  <c r="I2325" i="2"/>
  <c r="J2325" i="2"/>
  <c r="K2325" i="2"/>
  <c r="E2326" i="2"/>
  <c r="F2326" i="2"/>
  <c r="G2326" i="2"/>
  <c r="H2326" i="2"/>
  <c r="I2326" i="2"/>
  <c r="J2326" i="2"/>
  <c r="K2326" i="2"/>
  <c r="E2327" i="2"/>
  <c r="F2327" i="2"/>
  <c r="G2327" i="2"/>
  <c r="H2327" i="2"/>
  <c r="I2327" i="2"/>
  <c r="J2327" i="2"/>
  <c r="K2327" i="2"/>
  <c r="E2328" i="2"/>
  <c r="F2328" i="2"/>
  <c r="G2328" i="2"/>
  <c r="H2328" i="2"/>
  <c r="I2328" i="2"/>
  <c r="J2328" i="2"/>
  <c r="K2328" i="2"/>
  <c r="E2329" i="2"/>
  <c r="F2329" i="2"/>
  <c r="G2329" i="2"/>
  <c r="H2329" i="2"/>
  <c r="I2329" i="2"/>
  <c r="J2329" i="2"/>
  <c r="K2329" i="2"/>
  <c r="E2330" i="2"/>
  <c r="F2330" i="2"/>
  <c r="G2330" i="2"/>
  <c r="H2330" i="2"/>
  <c r="I2330" i="2"/>
  <c r="J2330" i="2"/>
  <c r="K2330" i="2"/>
  <c r="E2331" i="2"/>
  <c r="F2331" i="2"/>
  <c r="G2331" i="2"/>
  <c r="H2331" i="2"/>
  <c r="I2331" i="2"/>
  <c r="J2331" i="2"/>
  <c r="K2331" i="2"/>
  <c r="E2332" i="2"/>
  <c r="F2332" i="2"/>
  <c r="G2332" i="2"/>
  <c r="H2332" i="2"/>
  <c r="I2332" i="2"/>
  <c r="J2332" i="2"/>
  <c r="K2332" i="2"/>
  <c r="E2333" i="2"/>
  <c r="F2333" i="2"/>
  <c r="G2333" i="2"/>
  <c r="H2333" i="2"/>
  <c r="I2333" i="2"/>
  <c r="J2333" i="2"/>
  <c r="K2333" i="2"/>
  <c r="E2334" i="2"/>
  <c r="F2334" i="2"/>
  <c r="G2334" i="2"/>
  <c r="H2334" i="2"/>
  <c r="I2334" i="2"/>
  <c r="J2334" i="2"/>
  <c r="K2334" i="2"/>
  <c r="E2335" i="2"/>
  <c r="F2335" i="2"/>
  <c r="G2335" i="2"/>
  <c r="H2335" i="2"/>
  <c r="I2335" i="2"/>
  <c r="J2335" i="2"/>
  <c r="K2335" i="2"/>
  <c r="E2336" i="2"/>
  <c r="F2336" i="2"/>
  <c r="G2336" i="2"/>
  <c r="H2336" i="2"/>
  <c r="I2336" i="2"/>
  <c r="J2336" i="2"/>
  <c r="K2336" i="2"/>
  <c r="E2337" i="2"/>
  <c r="F2337" i="2"/>
  <c r="G2337" i="2"/>
  <c r="H2337" i="2"/>
  <c r="I2337" i="2"/>
  <c r="J2337" i="2"/>
  <c r="K2337" i="2"/>
  <c r="E2338" i="2"/>
  <c r="F2338" i="2"/>
  <c r="G2338" i="2"/>
  <c r="H2338" i="2"/>
  <c r="I2338" i="2"/>
  <c r="J2338" i="2"/>
  <c r="K2338" i="2"/>
  <c r="E2339" i="2"/>
  <c r="F2339" i="2"/>
  <c r="G2339" i="2"/>
  <c r="H2339" i="2"/>
  <c r="I2339" i="2"/>
  <c r="J2339" i="2"/>
  <c r="K2339" i="2"/>
  <c r="E2340" i="2"/>
  <c r="F2340" i="2"/>
  <c r="G2340" i="2"/>
  <c r="H2340" i="2"/>
  <c r="I2340" i="2"/>
  <c r="J2340" i="2"/>
  <c r="K2340" i="2"/>
  <c r="E2341" i="2"/>
  <c r="F2341" i="2"/>
  <c r="G2341" i="2"/>
  <c r="H2341" i="2"/>
  <c r="I2341" i="2"/>
  <c r="J2341" i="2"/>
  <c r="K2341" i="2"/>
  <c r="E2342" i="2"/>
  <c r="F2342" i="2"/>
  <c r="G2342" i="2"/>
  <c r="H2342" i="2"/>
  <c r="I2342" i="2"/>
  <c r="J2342" i="2"/>
  <c r="K2342" i="2"/>
  <c r="E2343" i="2"/>
  <c r="F2343" i="2"/>
  <c r="G2343" i="2"/>
  <c r="H2343" i="2"/>
  <c r="I2343" i="2"/>
  <c r="J2343" i="2"/>
  <c r="K2343" i="2"/>
  <c r="E2344" i="2"/>
  <c r="F2344" i="2"/>
  <c r="G2344" i="2"/>
  <c r="H2344" i="2"/>
  <c r="I2344" i="2"/>
  <c r="J2344" i="2"/>
  <c r="K2344" i="2"/>
  <c r="E2345" i="2"/>
  <c r="F2345" i="2"/>
  <c r="G2345" i="2"/>
  <c r="H2345" i="2"/>
  <c r="I2345" i="2"/>
  <c r="J2345" i="2"/>
  <c r="K2345" i="2"/>
  <c r="E2346" i="2"/>
  <c r="F2346" i="2"/>
  <c r="G2346" i="2"/>
  <c r="H2346" i="2"/>
  <c r="I2346" i="2"/>
  <c r="J2346" i="2"/>
  <c r="K2346" i="2"/>
  <c r="E2347" i="2"/>
  <c r="F2347" i="2"/>
  <c r="G2347" i="2"/>
  <c r="H2347" i="2"/>
  <c r="I2347" i="2"/>
  <c r="J2347" i="2"/>
  <c r="K2347" i="2"/>
  <c r="E2348" i="2"/>
  <c r="F2348" i="2"/>
  <c r="G2348" i="2"/>
  <c r="H2348" i="2"/>
  <c r="I2348" i="2"/>
  <c r="J2348" i="2"/>
  <c r="K2348" i="2"/>
  <c r="E2349" i="2"/>
  <c r="F2349" i="2"/>
  <c r="G2349" i="2"/>
  <c r="H2349" i="2"/>
  <c r="I2349" i="2"/>
  <c r="J2349" i="2"/>
  <c r="K2349" i="2"/>
  <c r="E2350" i="2"/>
  <c r="F2350" i="2"/>
  <c r="G2350" i="2"/>
  <c r="H2350" i="2"/>
  <c r="I2350" i="2"/>
  <c r="J2350" i="2"/>
  <c r="K2350" i="2"/>
  <c r="E2351" i="2"/>
  <c r="F2351" i="2"/>
  <c r="G2351" i="2"/>
  <c r="H2351" i="2"/>
  <c r="I2351" i="2"/>
  <c r="J2351" i="2"/>
  <c r="K2351" i="2"/>
  <c r="E2352" i="2"/>
  <c r="F2352" i="2"/>
  <c r="G2352" i="2"/>
  <c r="H2352" i="2"/>
  <c r="I2352" i="2"/>
  <c r="J2352" i="2"/>
  <c r="K2352" i="2"/>
  <c r="E2353" i="2"/>
  <c r="F2353" i="2"/>
  <c r="G2353" i="2"/>
  <c r="H2353" i="2"/>
  <c r="I2353" i="2"/>
  <c r="J2353" i="2"/>
  <c r="K2353" i="2"/>
  <c r="E2354" i="2"/>
  <c r="F2354" i="2"/>
  <c r="G2354" i="2"/>
  <c r="H2354" i="2"/>
  <c r="I2354" i="2"/>
  <c r="J2354" i="2"/>
  <c r="K2354" i="2"/>
  <c r="E2355" i="2"/>
  <c r="F2355" i="2"/>
  <c r="G2355" i="2"/>
  <c r="H2355" i="2"/>
  <c r="I2355" i="2"/>
  <c r="J2355" i="2"/>
  <c r="K2355" i="2"/>
  <c r="E2356" i="2"/>
  <c r="F2356" i="2"/>
  <c r="G2356" i="2"/>
  <c r="H2356" i="2"/>
  <c r="I2356" i="2"/>
  <c r="J2356" i="2"/>
  <c r="K2356" i="2"/>
  <c r="E2357" i="2"/>
  <c r="F2357" i="2"/>
  <c r="G2357" i="2"/>
  <c r="H2357" i="2"/>
  <c r="I2357" i="2"/>
  <c r="J2357" i="2"/>
  <c r="K2357" i="2"/>
  <c r="E2358" i="2"/>
  <c r="F2358" i="2"/>
  <c r="G2358" i="2"/>
  <c r="H2358" i="2"/>
  <c r="I2358" i="2"/>
  <c r="J2358" i="2"/>
  <c r="K2358" i="2"/>
  <c r="E2359" i="2"/>
  <c r="F2359" i="2"/>
  <c r="G2359" i="2"/>
  <c r="H2359" i="2"/>
  <c r="I2359" i="2"/>
  <c r="J2359" i="2"/>
  <c r="K2359" i="2"/>
  <c r="E2360" i="2"/>
  <c r="F2360" i="2"/>
  <c r="G2360" i="2"/>
  <c r="H2360" i="2"/>
  <c r="I2360" i="2"/>
  <c r="J2360" i="2"/>
  <c r="K2360" i="2"/>
  <c r="E2361" i="2"/>
  <c r="F2361" i="2"/>
  <c r="G2361" i="2"/>
  <c r="H2361" i="2"/>
  <c r="I2361" i="2"/>
  <c r="J2361" i="2"/>
  <c r="K2361" i="2"/>
  <c r="E2362" i="2"/>
  <c r="F2362" i="2"/>
  <c r="G2362" i="2"/>
  <c r="H2362" i="2"/>
  <c r="I2362" i="2"/>
  <c r="J2362" i="2"/>
  <c r="K2362" i="2"/>
  <c r="E2363" i="2"/>
  <c r="F2363" i="2"/>
  <c r="G2363" i="2"/>
  <c r="H2363" i="2"/>
  <c r="I2363" i="2"/>
  <c r="J2363" i="2"/>
  <c r="K2363" i="2"/>
  <c r="E2364" i="2"/>
  <c r="F2364" i="2"/>
  <c r="G2364" i="2"/>
  <c r="H2364" i="2"/>
  <c r="I2364" i="2"/>
  <c r="J2364" i="2"/>
  <c r="K2364" i="2"/>
  <c r="E2365" i="2"/>
  <c r="F2365" i="2"/>
  <c r="G2365" i="2"/>
  <c r="H2365" i="2"/>
  <c r="I2365" i="2"/>
  <c r="J2365" i="2"/>
  <c r="K2365" i="2"/>
  <c r="E2366" i="2"/>
  <c r="F2366" i="2"/>
  <c r="G2366" i="2"/>
  <c r="H2366" i="2"/>
  <c r="I2366" i="2"/>
  <c r="J2366" i="2"/>
  <c r="K2366" i="2"/>
  <c r="E2367" i="2"/>
  <c r="F2367" i="2"/>
  <c r="G2367" i="2"/>
  <c r="H2367" i="2"/>
  <c r="I2367" i="2"/>
  <c r="J2367" i="2"/>
  <c r="K2367" i="2"/>
  <c r="E2368" i="2"/>
  <c r="F2368" i="2"/>
  <c r="G2368" i="2"/>
  <c r="H2368" i="2"/>
  <c r="I2368" i="2"/>
  <c r="J2368" i="2"/>
  <c r="K2368" i="2"/>
  <c r="E2369" i="2"/>
  <c r="F2369" i="2"/>
  <c r="G2369" i="2"/>
  <c r="H2369" i="2"/>
  <c r="I2369" i="2"/>
  <c r="J2369" i="2"/>
  <c r="K2369" i="2"/>
  <c r="E2370" i="2"/>
  <c r="F2370" i="2"/>
  <c r="G2370" i="2"/>
  <c r="H2370" i="2"/>
  <c r="I2370" i="2"/>
  <c r="J2370" i="2"/>
  <c r="K2370" i="2"/>
  <c r="E2371" i="2"/>
  <c r="F2371" i="2"/>
  <c r="G2371" i="2"/>
  <c r="H2371" i="2"/>
  <c r="I2371" i="2"/>
  <c r="J2371" i="2"/>
  <c r="K2371" i="2"/>
  <c r="E2372" i="2"/>
  <c r="F2372" i="2"/>
  <c r="G2372" i="2"/>
  <c r="H2372" i="2"/>
  <c r="I2372" i="2"/>
  <c r="J2372" i="2"/>
  <c r="K2372" i="2"/>
  <c r="E2373" i="2"/>
  <c r="F2373" i="2"/>
  <c r="G2373" i="2"/>
  <c r="H2373" i="2"/>
  <c r="I2373" i="2"/>
  <c r="J2373" i="2"/>
  <c r="K2373" i="2"/>
  <c r="E2374" i="2"/>
  <c r="F2374" i="2"/>
  <c r="G2374" i="2"/>
  <c r="H2374" i="2"/>
  <c r="I2374" i="2"/>
  <c r="J2374" i="2"/>
  <c r="K2374" i="2"/>
  <c r="E2375" i="2"/>
  <c r="F2375" i="2"/>
  <c r="G2375" i="2"/>
  <c r="H2375" i="2"/>
  <c r="I2375" i="2"/>
  <c r="J2375" i="2"/>
  <c r="K2375" i="2"/>
  <c r="E2376" i="2"/>
  <c r="F2376" i="2"/>
  <c r="G2376" i="2"/>
  <c r="H2376" i="2"/>
  <c r="I2376" i="2"/>
  <c r="J2376" i="2"/>
  <c r="K2376" i="2"/>
  <c r="E2377" i="2"/>
  <c r="F2377" i="2"/>
  <c r="G2377" i="2"/>
  <c r="H2377" i="2"/>
  <c r="I2377" i="2"/>
  <c r="J2377" i="2"/>
  <c r="K2377" i="2"/>
  <c r="E2378" i="2"/>
  <c r="F2378" i="2"/>
  <c r="G2378" i="2"/>
  <c r="H2378" i="2"/>
  <c r="I2378" i="2"/>
  <c r="J2378" i="2"/>
  <c r="K2378" i="2"/>
  <c r="E2379" i="2"/>
  <c r="F2379" i="2"/>
  <c r="G2379" i="2"/>
  <c r="H2379" i="2"/>
  <c r="I2379" i="2"/>
  <c r="J2379" i="2"/>
  <c r="K2379" i="2"/>
  <c r="E2380" i="2"/>
  <c r="F2380" i="2"/>
  <c r="G2380" i="2"/>
  <c r="H2380" i="2"/>
  <c r="I2380" i="2"/>
  <c r="J2380" i="2"/>
  <c r="K2380" i="2"/>
  <c r="E2381" i="2"/>
  <c r="F2381" i="2"/>
  <c r="G2381" i="2"/>
  <c r="H2381" i="2"/>
  <c r="I2381" i="2"/>
  <c r="J2381" i="2"/>
  <c r="K2381" i="2"/>
  <c r="E2382" i="2"/>
  <c r="F2382" i="2"/>
  <c r="G2382" i="2"/>
  <c r="H2382" i="2"/>
  <c r="I2382" i="2"/>
  <c r="J2382" i="2"/>
  <c r="K2382" i="2"/>
  <c r="E2383" i="2"/>
  <c r="F2383" i="2"/>
  <c r="G2383" i="2"/>
  <c r="H2383" i="2"/>
  <c r="I2383" i="2"/>
  <c r="J2383" i="2"/>
  <c r="K2383" i="2"/>
  <c r="E2384" i="2"/>
  <c r="F2384" i="2"/>
  <c r="G2384" i="2"/>
  <c r="H2384" i="2"/>
  <c r="I2384" i="2"/>
  <c r="J2384" i="2"/>
  <c r="K2384" i="2"/>
  <c r="E2385" i="2"/>
  <c r="F2385" i="2"/>
  <c r="G2385" i="2"/>
  <c r="H2385" i="2"/>
  <c r="I2385" i="2"/>
  <c r="J2385" i="2"/>
  <c r="K2385" i="2"/>
  <c r="E2386" i="2"/>
  <c r="F2386" i="2"/>
  <c r="G2386" i="2"/>
  <c r="H2386" i="2"/>
  <c r="I2386" i="2"/>
  <c r="J2386" i="2"/>
  <c r="K2386" i="2"/>
  <c r="E2387" i="2"/>
  <c r="F2387" i="2"/>
  <c r="G2387" i="2"/>
  <c r="H2387" i="2"/>
  <c r="I2387" i="2"/>
  <c r="J2387" i="2"/>
  <c r="K2387" i="2"/>
  <c r="E2388" i="2"/>
  <c r="F2388" i="2"/>
  <c r="G2388" i="2"/>
  <c r="H2388" i="2"/>
  <c r="I2388" i="2"/>
  <c r="J2388" i="2"/>
  <c r="K2388" i="2"/>
  <c r="E2389" i="2"/>
  <c r="F2389" i="2"/>
  <c r="G2389" i="2"/>
  <c r="H2389" i="2"/>
  <c r="I2389" i="2"/>
  <c r="J2389" i="2"/>
  <c r="K2389" i="2"/>
  <c r="E2390" i="2"/>
  <c r="F2390" i="2"/>
  <c r="G2390" i="2"/>
  <c r="H2390" i="2"/>
  <c r="I2390" i="2"/>
  <c r="J2390" i="2"/>
  <c r="K2390" i="2"/>
  <c r="E2391" i="2"/>
  <c r="F2391" i="2"/>
  <c r="G2391" i="2"/>
  <c r="H2391" i="2"/>
  <c r="I2391" i="2"/>
  <c r="J2391" i="2"/>
  <c r="K2391" i="2"/>
  <c r="E2392" i="2"/>
  <c r="F2392" i="2"/>
  <c r="G2392" i="2"/>
  <c r="H2392" i="2"/>
  <c r="I2392" i="2"/>
  <c r="J2392" i="2"/>
  <c r="K2392" i="2"/>
  <c r="E2393" i="2"/>
  <c r="F2393" i="2"/>
  <c r="G2393" i="2"/>
  <c r="H2393" i="2"/>
  <c r="I2393" i="2"/>
  <c r="J2393" i="2"/>
  <c r="K2393" i="2"/>
  <c r="E2394" i="2"/>
  <c r="F2394" i="2"/>
  <c r="G2394" i="2"/>
  <c r="H2394" i="2"/>
  <c r="I2394" i="2"/>
  <c r="J2394" i="2"/>
  <c r="K2394" i="2"/>
  <c r="E2395" i="2"/>
  <c r="F2395" i="2"/>
  <c r="G2395" i="2"/>
  <c r="H2395" i="2"/>
  <c r="I2395" i="2"/>
  <c r="J2395" i="2"/>
  <c r="K2395" i="2"/>
  <c r="E2396" i="2"/>
  <c r="F2396" i="2"/>
  <c r="G2396" i="2"/>
  <c r="H2396" i="2"/>
  <c r="I2396" i="2"/>
  <c r="J2396" i="2"/>
  <c r="K2396" i="2"/>
  <c r="E2397" i="2"/>
  <c r="F2397" i="2"/>
  <c r="G2397" i="2"/>
  <c r="H2397" i="2"/>
  <c r="I2397" i="2"/>
  <c r="J2397" i="2"/>
  <c r="K2397" i="2"/>
  <c r="E2398" i="2"/>
  <c r="F2398" i="2"/>
  <c r="G2398" i="2"/>
  <c r="H2398" i="2"/>
  <c r="I2398" i="2"/>
  <c r="J2398" i="2"/>
  <c r="K2398" i="2"/>
  <c r="E2399" i="2"/>
  <c r="F2399" i="2"/>
  <c r="G2399" i="2"/>
  <c r="H2399" i="2"/>
  <c r="I2399" i="2"/>
  <c r="J2399" i="2"/>
  <c r="K2399" i="2"/>
  <c r="E2400" i="2"/>
  <c r="F2400" i="2"/>
  <c r="G2400" i="2"/>
  <c r="H2400" i="2"/>
  <c r="I2400" i="2"/>
  <c r="J2400" i="2"/>
  <c r="K2400" i="2"/>
  <c r="E2401" i="2"/>
  <c r="F2401" i="2"/>
  <c r="G2401" i="2"/>
  <c r="H2401" i="2"/>
  <c r="I2401" i="2"/>
  <c r="J2401" i="2"/>
  <c r="K2401" i="2"/>
  <c r="E2402" i="2"/>
  <c r="F2402" i="2"/>
  <c r="G2402" i="2"/>
  <c r="H2402" i="2"/>
  <c r="I2402" i="2"/>
  <c r="J2402" i="2"/>
  <c r="K2402" i="2"/>
  <c r="E2403" i="2"/>
  <c r="F2403" i="2"/>
  <c r="G2403" i="2"/>
  <c r="H2403" i="2"/>
  <c r="I2403" i="2"/>
  <c r="J2403" i="2"/>
  <c r="K2403" i="2"/>
  <c r="E2404" i="2"/>
  <c r="F2404" i="2"/>
  <c r="G2404" i="2"/>
  <c r="H2404" i="2"/>
  <c r="I2404" i="2"/>
  <c r="J2404" i="2"/>
  <c r="K2404" i="2"/>
  <c r="E2405" i="2"/>
  <c r="F2405" i="2"/>
  <c r="G2405" i="2"/>
  <c r="H2405" i="2"/>
  <c r="I2405" i="2"/>
  <c r="J2405" i="2"/>
  <c r="K2405" i="2"/>
  <c r="E2406" i="2"/>
  <c r="F2406" i="2"/>
  <c r="G2406" i="2"/>
  <c r="H2406" i="2"/>
  <c r="I2406" i="2"/>
  <c r="J2406" i="2"/>
  <c r="K2406" i="2"/>
  <c r="E2407" i="2"/>
  <c r="F2407" i="2"/>
  <c r="G2407" i="2"/>
  <c r="H2407" i="2"/>
  <c r="I2407" i="2"/>
  <c r="J2407" i="2"/>
  <c r="K2407" i="2"/>
  <c r="E2408" i="2"/>
  <c r="F2408" i="2"/>
  <c r="G2408" i="2"/>
  <c r="H2408" i="2"/>
  <c r="I2408" i="2"/>
  <c r="J2408" i="2"/>
  <c r="K2408" i="2"/>
  <c r="E2409" i="2"/>
  <c r="F2409" i="2"/>
  <c r="G2409" i="2"/>
  <c r="H2409" i="2"/>
  <c r="I2409" i="2"/>
  <c r="J2409" i="2"/>
  <c r="K2409" i="2"/>
  <c r="E2410" i="2"/>
  <c r="F2410" i="2"/>
  <c r="G2410" i="2"/>
  <c r="H2410" i="2"/>
  <c r="I2410" i="2"/>
  <c r="J2410" i="2"/>
  <c r="K2410" i="2"/>
  <c r="E2411" i="2"/>
  <c r="F2411" i="2"/>
  <c r="G2411" i="2"/>
  <c r="H2411" i="2"/>
  <c r="I2411" i="2"/>
  <c r="J2411" i="2"/>
  <c r="K2411" i="2"/>
  <c r="E2412" i="2"/>
  <c r="F2412" i="2"/>
  <c r="G2412" i="2"/>
  <c r="H2412" i="2"/>
  <c r="I2412" i="2"/>
  <c r="J2412" i="2"/>
  <c r="K2412" i="2"/>
  <c r="E2413" i="2"/>
  <c r="F2413" i="2"/>
  <c r="G2413" i="2"/>
  <c r="H2413" i="2"/>
  <c r="I2413" i="2"/>
  <c r="J2413" i="2"/>
  <c r="K2413" i="2"/>
  <c r="E2414" i="2"/>
  <c r="F2414" i="2"/>
  <c r="G2414" i="2"/>
  <c r="H2414" i="2"/>
  <c r="I2414" i="2"/>
  <c r="J2414" i="2"/>
  <c r="K2414" i="2"/>
  <c r="E2415" i="2"/>
  <c r="F2415" i="2"/>
  <c r="G2415" i="2"/>
  <c r="H2415" i="2"/>
  <c r="I2415" i="2"/>
  <c r="J2415" i="2"/>
  <c r="K2415" i="2"/>
  <c r="E2416" i="2"/>
  <c r="F2416" i="2"/>
  <c r="G2416" i="2"/>
  <c r="H2416" i="2"/>
  <c r="I2416" i="2"/>
  <c r="J2416" i="2"/>
  <c r="K2416" i="2"/>
  <c r="E2417" i="2"/>
  <c r="F2417" i="2"/>
  <c r="G2417" i="2"/>
  <c r="H2417" i="2"/>
  <c r="I2417" i="2"/>
  <c r="J2417" i="2"/>
  <c r="K2417" i="2"/>
  <c r="E2418" i="2"/>
  <c r="F2418" i="2"/>
  <c r="G2418" i="2"/>
  <c r="H2418" i="2"/>
  <c r="I2418" i="2"/>
  <c r="J2418" i="2"/>
  <c r="K2418" i="2"/>
  <c r="E2419" i="2"/>
  <c r="F2419" i="2"/>
  <c r="G2419" i="2"/>
  <c r="H2419" i="2"/>
  <c r="I2419" i="2"/>
  <c r="J2419" i="2"/>
  <c r="K2419" i="2"/>
  <c r="E2420" i="2"/>
  <c r="F2420" i="2"/>
  <c r="G2420" i="2"/>
  <c r="H2420" i="2"/>
  <c r="I2420" i="2"/>
  <c r="J2420" i="2"/>
  <c r="K2420" i="2"/>
  <c r="E2421" i="2"/>
  <c r="F2421" i="2"/>
  <c r="G2421" i="2"/>
  <c r="H2421" i="2"/>
  <c r="I2421" i="2"/>
  <c r="J2421" i="2"/>
  <c r="K2421" i="2"/>
  <c r="E2422" i="2"/>
  <c r="F2422" i="2"/>
  <c r="G2422" i="2"/>
  <c r="H2422" i="2"/>
  <c r="I2422" i="2"/>
  <c r="J2422" i="2"/>
  <c r="K2422" i="2"/>
  <c r="E2423" i="2"/>
  <c r="F2423" i="2"/>
  <c r="G2423" i="2"/>
  <c r="H2423" i="2"/>
  <c r="I2423" i="2"/>
  <c r="J2423" i="2"/>
  <c r="K2423" i="2"/>
  <c r="E2424" i="2"/>
  <c r="F2424" i="2"/>
  <c r="G2424" i="2"/>
  <c r="H2424" i="2"/>
  <c r="I2424" i="2"/>
  <c r="J2424" i="2"/>
  <c r="K2424" i="2"/>
  <c r="E2425" i="2"/>
  <c r="F2425" i="2"/>
  <c r="G2425" i="2"/>
  <c r="H2425" i="2"/>
  <c r="I2425" i="2"/>
  <c r="J2425" i="2"/>
  <c r="K2425" i="2"/>
  <c r="E2426" i="2"/>
  <c r="F2426" i="2"/>
  <c r="G2426" i="2"/>
  <c r="H2426" i="2"/>
  <c r="I2426" i="2"/>
  <c r="J2426" i="2"/>
  <c r="K2426" i="2"/>
  <c r="E2427" i="2"/>
  <c r="F2427" i="2"/>
  <c r="G2427" i="2"/>
  <c r="H2427" i="2"/>
  <c r="I2427" i="2"/>
  <c r="J2427" i="2"/>
  <c r="K2427" i="2"/>
  <c r="E2428" i="2"/>
  <c r="F2428" i="2"/>
  <c r="G2428" i="2"/>
  <c r="H2428" i="2"/>
  <c r="I2428" i="2"/>
  <c r="J2428" i="2"/>
  <c r="K2428" i="2"/>
  <c r="E2429" i="2"/>
  <c r="F2429" i="2"/>
  <c r="G2429" i="2"/>
  <c r="H2429" i="2"/>
  <c r="I2429" i="2"/>
  <c r="J2429" i="2"/>
  <c r="K2429" i="2"/>
  <c r="E2430" i="2"/>
  <c r="F2430" i="2"/>
  <c r="G2430" i="2"/>
  <c r="H2430" i="2"/>
  <c r="I2430" i="2"/>
  <c r="J2430" i="2"/>
  <c r="K2430" i="2"/>
  <c r="E2431" i="2"/>
  <c r="F2431" i="2"/>
  <c r="G2431" i="2"/>
  <c r="H2431" i="2"/>
  <c r="I2431" i="2"/>
  <c r="J2431" i="2"/>
  <c r="K2431" i="2"/>
  <c r="E2432" i="2"/>
  <c r="F2432" i="2"/>
  <c r="G2432" i="2"/>
  <c r="H2432" i="2"/>
  <c r="I2432" i="2"/>
  <c r="J2432" i="2"/>
  <c r="K2432" i="2"/>
  <c r="E2433" i="2"/>
  <c r="F2433" i="2"/>
  <c r="G2433" i="2"/>
  <c r="H2433" i="2"/>
  <c r="I2433" i="2"/>
  <c r="J2433" i="2"/>
  <c r="K2433" i="2"/>
  <c r="E2434" i="2"/>
  <c r="F2434" i="2"/>
  <c r="G2434" i="2"/>
  <c r="H2434" i="2"/>
  <c r="I2434" i="2"/>
  <c r="J2434" i="2"/>
  <c r="K2434" i="2"/>
  <c r="E2435" i="2"/>
  <c r="F2435" i="2"/>
  <c r="G2435" i="2"/>
  <c r="H2435" i="2"/>
  <c r="I2435" i="2"/>
  <c r="J2435" i="2"/>
  <c r="K2435" i="2"/>
  <c r="E2436" i="2"/>
  <c r="F2436" i="2"/>
  <c r="G2436" i="2"/>
  <c r="H2436" i="2"/>
  <c r="I2436" i="2"/>
  <c r="J2436" i="2"/>
  <c r="K2436" i="2"/>
  <c r="E2437" i="2"/>
  <c r="F2437" i="2"/>
  <c r="G2437" i="2"/>
  <c r="H2437" i="2"/>
  <c r="I2437" i="2"/>
  <c r="J2437" i="2"/>
  <c r="K2437" i="2"/>
  <c r="E2438" i="2"/>
  <c r="F2438" i="2"/>
  <c r="G2438" i="2"/>
  <c r="H2438" i="2"/>
  <c r="I2438" i="2"/>
  <c r="J2438" i="2"/>
  <c r="K2438" i="2"/>
  <c r="E2439" i="2"/>
  <c r="F2439" i="2"/>
  <c r="G2439" i="2"/>
  <c r="H2439" i="2"/>
  <c r="I2439" i="2"/>
  <c r="J2439" i="2"/>
  <c r="K2439" i="2"/>
  <c r="E2440" i="2"/>
  <c r="F2440" i="2"/>
  <c r="G2440" i="2"/>
  <c r="H2440" i="2"/>
  <c r="I2440" i="2"/>
  <c r="J2440" i="2"/>
  <c r="K2440" i="2"/>
  <c r="E2441" i="2"/>
  <c r="F2441" i="2"/>
  <c r="G2441" i="2"/>
  <c r="H2441" i="2"/>
  <c r="I2441" i="2"/>
  <c r="J2441" i="2"/>
  <c r="K2441" i="2"/>
  <c r="E2442" i="2"/>
  <c r="F2442" i="2"/>
  <c r="G2442" i="2"/>
  <c r="H2442" i="2"/>
  <c r="I2442" i="2"/>
  <c r="J2442" i="2"/>
  <c r="K2442" i="2"/>
  <c r="E2443" i="2"/>
  <c r="F2443" i="2"/>
  <c r="G2443" i="2"/>
  <c r="H2443" i="2"/>
  <c r="I2443" i="2"/>
  <c r="J2443" i="2"/>
  <c r="K2443" i="2"/>
  <c r="E2444" i="2"/>
  <c r="F2444" i="2"/>
  <c r="G2444" i="2"/>
  <c r="H2444" i="2"/>
  <c r="I2444" i="2"/>
  <c r="J2444" i="2"/>
  <c r="K2444" i="2"/>
  <c r="E2445" i="2"/>
  <c r="F2445" i="2"/>
  <c r="G2445" i="2"/>
  <c r="H2445" i="2"/>
  <c r="I2445" i="2"/>
  <c r="J2445" i="2"/>
  <c r="K2445" i="2"/>
  <c r="E2446" i="2"/>
  <c r="F2446" i="2"/>
  <c r="G2446" i="2"/>
  <c r="H2446" i="2"/>
  <c r="I2446" i="2"/>
  <c r="J2446" i="2"/>
  <c r="K2446" i="2"/>
  <c r="E2447" i="2"/>
  <c r="F2447" i="2"/>
  <c r="G2447" i="2"/>
  <c r="H2447" i="2"/>
  <c r="I2447" i="2"/>
  <c r="J2447" i="2"/>
  <c r="K2447" i="2"/>
  <c r="E2448" i="2"/>
  <c r="F2448" i="2"/>
  <c r="G2448" i="2"/>
  <c r="H2448" i="2"/>
  <c r="I2448" i="2"/>
  <c r="J2448" i="2"/>
  <c r="K2448" i="2"/>
  <c r="E2449" i="2"/>
  <c r="F2449" i="2"/>
  <c r="G2449" i="2"/>
  <c r="H2449" i="2"/>
  <c r="I2449" i="2"/>
  <c r="J2449" i="2"/>
  <c r="K2449" i="2"/>
  <c r="E2450" i="2"/>
  <c r="F2450" i="2"/>
  <c r="G2450" i="2"/>
  <c r="H2450" i="2"/>
  <c r="I2450" i="2"/>
  <c r="J2450" i="2"/>
  <c r="K2450" i="2"/>
  <c r="E2451" i="2"/>
  <c r="F2451" i="2"/>
  <c r="G2451" i="2"/>
  <c r="H2451" i="2"/>
  <c r="I2451" i="2"/>
  <c r="J2451" i="2"/>
  <c r="K2451" i="2"/>
  <c r="E2452" i="2"/>
  <c r="F2452" i="2"/>
  <c r="G2452" i="2"/>
  <c r="H2452" i="2"/>
  <c r="I2452" i="2"/>
  <c r="J2452" i="2"/>
  <c r="K2452" i="2"/>
  <c r="E2453" i="2"/>
  <c r="F2453" i="2"/>
  <c r="G2453" i="2"/>
  <c r="H2453" i="2"/>
  <c r="I2453" i="2"/>
  <c r="J2453" i="2"/>
  <c r="K2453" i="2"/>
  <c r="E2454" i="2"/>
  <c r="F2454" i="2"/>
  <c r="G2454" i="2"/>
  <c r="H2454" i="2"/>
  <c r="I2454" i="2"/>
  <c r="J2454" i="2"/>
  <c r="K2454" i="2"/>
  <c r="E2455" i="2"/>
  <c r="F2455" i="2"/>
  <c r="G2455" i="2"/>
  <c r="H2455" i="2"/>
  <c r="I2455" i="2"/>
  <c r="J2455" i="2"/>
  <c r="K2455" i="2"/>
  <c r="E2456" i="2"/>
  <c r="F2456" i="2"/>
  <c r="G2456" i="2"/>
  <c r="H2456" i="2"/>
  <c r="I2456" i="2"/>
  <c r="J2456" i="2"/>
  <c r="K2456" i="2"/>
  <c r="E2457" i="2"/>
  <c r="F2457" i="2"/>
  <c r="G2457" i="2"/>
  <c r="H2457" i="2"/>
  <c r="I2457" i="2"/>
  <c r="J2457" i="2"/>
  <c r="K2457" i="2"/>
  <c r="E2458" i="2"/>
  <c r="F2458" i="2"/>
  <c r="G2458" i="2"/>
  <c r="H2458" i="2"/>
  <c r="I2458" i="2"/>
  <c r="J2458" i="2"/>
  <c r="K2458" i="2"/>
  <c r="E2459" i="2"/>
  <c r="F2459" i="2"/>
  <c r="G2459" i="2"/>
  <c r="H2459" i="2"/>
  <c r="I2459" i="2"/>
  <c r="J2459" i="2"/>
  <c r="K2459" i="2"/>
  <c r="E2460" i="2"/>
  <c r="F2460" i="2"/>
  <c r="G2460" i="2"/>
  <c r="H2460" i="2"/>
  <c r="I2460" i="2"/>
  <c r="J2460" i="2"/>
  <c r="K2460" i="2"/>
  <c r="E2461" i="2"/>
  <c r="F2461" i="2"/>
  <c r="G2461" i="2"/>
  <c r="H2461" i="2"/>
  <c r="I2461" i="2"/>
  <c r="J2461" i="2"/>
  <c r="K2461" i="2"/>
  <c r="E2462" i="2"/>
  <c r="F2462" i="2"/>
  <c r="G2462" i="2"/>
  <c r="H2462" i="2"/>
  <c r="I2462" i="2"/>
  <c r="J2462" i="2"/>
  <c r="K2462" i="2"/>
  <c r="E2463" i="2"/>
  <c r="F2463" i="2"/>
  <c r="G2463" i="2"/>
  <c r="H2463" i="2"/>
  <c r="I2463" i="2"/>
  <c r="J2463" i="2"/>
  <c r="K2463" i="2"/>
  <c r="E2464" i="2"/>
  <c r="F2464" i="2"/>
  <c r="G2464" i="2"/>
  <c r="H2464" i="2"/>
  <c r="I2464" i="2"/>
  <c r="J2464" i="2"/>
  <c r="K2464" i="2"/>
  <c r="E2465" i="2"/>
  <c r="F2465" i="2"/>
  <c r="G2465" i="2"/>
  <c r="H2465" i="2"/>
  <c r="I2465" i="2"/>
  <c r="J2465" i="2"/>
  <c r="K2465" i="2"/>
  <c r="E2466" i="2"/>
  <c r="F2466" i="2"/>
  <c r="G2466" i="2"/>
  <c r="H2466" i="2"/>
  <c r="I2466" i="2"/>
  <c r="J2466" i="2"/>
  <c r="K2466" i="2"/>
  <c r="E2467" i="2"/>
  <c r="F2467" i="2"/>
  <c r="G2467" i="2"/>
  <c r="H2467" i="2"/>
  <c r="I2467" i="2"/>
  <c r="J2467" i="2"/>
  <c r="K2467" i="2"/>
  <c r="E2468" i="2"/>
  <c r="F2468" i="2"/>
  <c r="G2468" i="2"/>
  <c r="H2468" i="2"/>
  <c r="I2468" i="2"/>
  <c r="J2468" i="2"/>
  <c r="K2468" i="2"/>
  <c r="E2469" i="2"/>
  <c r="F2469" i="2"/>
  <c r="G2469" i="2"/>
  <c r="H2469" i="2"/>
  <c r="I2469" i="2"/>
  <c r="J2469" i="2"/>
  <c r="K2469" i="2"/>
  <c r="E2470" i="2"/>
  <c r="F2470" i="2"/>
  <c r="G2470" i="2"/>
  <c r="H2470" i="2"/>
  <c r="I2470" i="2"/>
  <c r="J2470" i="2"/>
  <c r="K2470" i="2"/>
  <c r="E2471" i="2"/>
  <c r="F2471" i="2"/>
  <c r="G2471" i="2"/>
  <c r="H2471" i="2"/>
  <c r="I2471" i="2"/>
  <c r="J2471" i="2"/>
  <c r="K2471" i="2"/>
  <c r="E2472" i="2"/>
  <c r="F2472" i="2"/>
  <c r="G2472" i="2"/>
  <c r="H2472" i="2"/>
  <c r="I2472" i="2"/>
  <c r="J2472" i="2"/>
  <c r="K2472" i="2"/>
  <c r="E2473" i="2"/>
  <c r="F2473" i="2"/>
  <c r="G2473" i="2"/>
  <c r="H2473" i="2"/>
  <c r="I2473" i="2"/>
  <c r="J2473" i="2"/>
  <c r="K2473" i="2"/>
  <c r="E2474" i="2"/>
  <c r="F2474" i="2"/>
  <c r="G2474" i="2"/>
  <c r="H2474" i="2"/>
  <c r="I2474" i="2"/>
  <c r="J2474" i="2"/>
  <c r="K2474" i="2"/>
  <c r="E2475" i="2"/>
  <c r="F2475" i="2"/>
  <c r="G2475" i="2"/>
  <c r="H2475" i="2"/>
  <c r="I2475" i="2"/>
  <c r="J2475" i="2"/>
  <c r="K2475" i="2"/>
  <c r="E2476" i="2"/>
  <c r="F2476" i="2"/>
  <c r="G2476" i="2"/>
  <c r="H2476" i="2"/>
  <c r="I2476" i="2"/>
  <c r="J2476" i="2"/>
  <c r="K2476" i="2"/>
  <c r="E2477" i="2"/>
  <c r="F2477" i="2"/>
  <c r="G2477" i="2"/>
  <c r="H2477" i="2"/>
  <c r="I2477" i="2"/>
  <c r="J2477" i="2"/>
  <c r="K2477" i="2"/>
  <c r="E2478" i="2"/>
  <c r="F2478" i="2"/>
  <c r="G2478" i="2"/>
  <c r="H2478" i="2"/>
  <c r="I2478" i="2"/>
  <c r="J2478" i="2"/>
  <c r="K2478" i="2"/>
  <c r="E2479" i="2"/>
  <c r="F2479" i="2"/>
  <c r="G2479" i="2"/>
  <c r="H2479" i="2"/>
  <c r="I2479" i="2"/>
  <c r="J2479" i="2"/>
  <c r="K2479" i="2"/>
  <c r="E2480" i="2"/>
  <c r="F2480" i="2"/>
  <c r="G2480" i="2"/>
  <c r="H2480" i="2"/>
  <c r="I2480" i="2"/>
  <c r="J2480" i="2"/>
  <c r="K2480" i="2"/>
  <c r="E2481" i="2"/>
  <c r="F2481" i="2"/>
  <c r="G2481" i="2"/>
  <c r="H2481" i="2"/>
  <c r="I2481" i="2"/>
  <c r="J2481" i="2"/>
  <c r="K2481" i="2"/>
  <c r="E2482" i="2"/>
  <c r="F2482" i="2"/>
  <c r="G2482" i="2"/>
  <c r="H2482" i="2"/>
  <c r="I2482" i="2"/>
  <c r="J2482" i="2"/>
  <c r="K2482" i="2"/>
  <c r="E2483" i="2"/>
  <c r="F2483" i="2"/>
  <c r="G2483" i="2"/>
  <c r="H2483" i="2"/>
  <c r="I2483" i="2"/>
  <c r="J2483" i="2"/>
  <c r="K2483" i="2"/>
  <c r="E2484" i="2"/>
  <c r="F2484" i="2"/>
  <c r="G2484" i="2"/>
  <c r="H2484" i="2"/>
  <c r="I2484" i="2"/>
  <c r="J2484" i="2"/>
  <c r="K2484" i="2"/>
  <c r="E2485" i="2"/>
  <c r="F2485" i="2"/>
  <c r="G2485" i="2"/>
  <c r="H2485" i="2"/>
  <c r="I2485" i="2"/>
  <c r="J2485" i="2"/>
  <c r="K2485" i="2"/>
  <c r="E2486" i="2"/>
  <c r="F2486" i="2"/>
  <c r="G2486" i="2"/>
  <c r="H2486" i="2"/>
  <c r="I2486" i="2"/>
  <c r="J2486" i="2"/>
  <c r="K2486" i="2"/>
  <c r="E2487" i="2"/>
  <c r="F2487" i="2"/>
  <c r="G2487" i="2"/>
  <c r="H2487" i="2"/>
  <c r="I2487" i="2"/>
  <c r="J2487" i="2"/>
  <c r="K2487" i="2"/>
  <c r="E2488" i="2"/>
  <c r="F2488" i="2"/>
  <c r="G2488" i="2"/>
  <c r="H2488" i="2"/>
  <c r="I2488" i="2"/>
  <c r="J2488" i="2"/>
  <c r="K2488" i="2"/>
  <c r="E2489" i="2"/>
  <c r="F2489" i="2"/>
  <c r="G2489" i="2"/>
  <c r="H2489" i="2"/>
  <c r="I2489" i="2"/>
  <c r="J2489" i="2"/>
  <c r="K2489" i="2"/>
  <c r="E2490" i="2"/>
  <c r="F2490" i="2"/>
  <c r="G2490" i="2"/>
  <c r="H2490" i="2"/>
  <c r="I2490" i="2"/>
  <c r="J2490" i="2"/>
  <c r="K2490" i="2"/>
  <c r="E2491" i="2"/>
  <c r="F2491" i="2"/>
  <c r="G2491" i="2"/>
  <c r="H2491" i="2"/>
  <c r="I2491" i="2"/>
  <c r="J2491" i="2"/>
  <c r="K2491" i="2"/>
  <c r="E2492" i="2"/>
  <c r="F2492" i="2"/>
  <c r="G2492" i="2"/>
  <c r="H2492" i="2"/>
  <c r="I2492" i="2"/>
  <c r="J2492" i="2"/>
  <c r="K2492" i="2"/>
  <c r="E2493" i="2"/>
  <c r="F2493" i="2"/>
  <c r="G2493" i="2"/>
  <c r="H2493" i="2"/>
  <c r="I2493" i="2"/>
  <c r="J2493" i="2"/>
  <c r="K2493" i="2"/>
  <c r="E2494" i="2"/>
  <c r="F2494" i="2"/>
  <c r="G2494" i="2"/>
  <c r="H2494" i="2"/>
  <c r="I2494" i="2"/>
  <c r="J2494" i="2"/>
  <c r="K2494" i="2"/>
  <c r="E2495" i="2"/>
  <c r="F2495" i="2"/>
  <c r="G2495" i="2"/>
  <c r="H2495" i="2"/>
  <c r="I2495" i="2"/>
  <c r="J2495" i="2"/>
  <c r="K2495" i="2"/>
  <c r="E2496" i="2"/>
  <c r="F2496" i="2"/>
  <c r="G2496" i="2"/>
  <c r="H2496" i="2"/>
  <c r="I2496" i="2"/>
  <c r="J2496" i="2"/>
  <c r="K2496" i="2"/>
  <c r="E2497" i="2"/>
  <c r="F2497" i="2"/>
  <c r="G2497" i="2"/>
  <c r="H2497" i="2"/>
  <c r="I2497" i="2"/>
  <c r="J2497" i="2"/>
  <c r="K2497" i="2"/>
  <c r="E2498" i="2"/>
  <c r="F2498" i="2"/>
  <c r="G2498" i="2"/>
  <c r="H2498" i="2"/>
  <c r="I2498" i="2"/>
  <c r="J2498" i="2"/>
  <c r="K2498" i="2"/>
  <c r="E2499" i="2"/>
  <c r="F2499" i="2"/>
  <c r="G2499" i="2"/>
  <c r="H2499" i="2"/>
  <c r="I2499" i="2"/>
  <c r="J2499" i="2"/>
  <c r="K2499" i="2"/>
  <c r="E2500" i="2"/>
  <c r="F2500" i="2"/>
  <c r="G2500" i="2"/>
  <c r="H2500" i="2"/>
  <c r="I2500" i="2"/>
  <c r="J2500" i="2"/>
  <c r="K2500" i="2"/>
  <c r="E2501" i="2"/>
  <c r="F2501" i="2"/>
  <c r="G2501" i="2"/>
  <c r="H2501" i="2"/>
  <c r="I2501" i="2"/>
  <c r="J2501" i="2"/>
  <c r="K2501" i="2"/>
  <c r="E2502" i="2"/>
  <c r="F2502" i="2"/>
  <c r="G2502" i="2"/>
  <c r="H2502" i="2"/>
  <c r="I2502" i="2"/>
  <c r="J2502" i="2"/>
  <c r="K2502" i="2"/>
  <c r="E2503" i="2"/>
  <c r="F2503" i="2"/>
  <c r="G2503" i="2"/>
  <c r="H2503" i="2"/>
  <c r="I2503" i="2"/>
  <c r="J2503" i="2"/>
  <c r="K2503" i="2"/>
  <c r="E2504" i="2"/>
  <c r="F2504" i="2"/>
  <c r="G2504" i="2"/>
  <c r="H2504" i="2"/>
  <c r="I2504" i="2"/>
  <c r="J2504" i="2"/>
  <c r="K2504" i="2"/>
  <c r="E2505" i="2"/>
  <c r="F2505" i="2"/>
  <c r="G2505" i="2"/>
  <c r="H2505" i="2"/>
  <c r="I2505" i="2"/>
  <c r="J2505" i="2"/>
  <c r="K2505" i="2"/>
  <c r="E2506" i="2"/>
  <c r="F2506" i="2"/>
  <c r="G2506" i="2"/>
  <c r="H2506" i="2"/>
  <c r="I2506" i="2"/>
  <c r="J2506" i="2"/>
  <c r="K2506" i="2"/>
  <c r="E2507" i="2"/>
  <c r="F2507" i="2"/>
  <c r="G2507" i="2"/>
  <c r="H2507" i="2"/>
  <c r="I2507" i="2"/>
  <c r="J2507" i="2"/>
  <c r="K2507" i="2"/>
  <c r="E2508" i="2"/>
  <c r="F2508" i="2"/>
  <c r="G2508" i="2"/>
  <c r="H2508" i="2"/>
  <c r="I2508" i="2"/>
  <c r="J2508" i="2"/>
  <c r="K2508" i="2"/>
  <c r="E2509" i="2"/>
  <c r="F2509" i="2"/>
  <c r="G2509" i="2"/>
  <c r="H2509" i="2"/>
  <c r="I2509" i="2"/>
  <c r="J2509" i="2"/>
  <c r="K2509" i="2"/>
  <c r="E2510" i="2"/>
  <c r="F2510" i="2"/>
  <c r="G2510" i="2"/>
  <c r="H2510" i="2"/>
  <c r="I2510" i="2"/>
  <c r="J2510" i="2"/>
  <c r="K2510" i="2"/>
  <c r="E2511" i="2"/>
  <c r="F2511" i="2"/>
  <c r="G2511" i="2"/>
  <c r="H2511" i="2"/>
  <c r="I2511" i="2"/>
  <c r="J2511" i="2"/>
  <c r="K2511" i="2"/>
  <c r="E2512" i="2"/>
  <c r="F2512" i="2"/>
  <c r="G2512" i="2"/>
  <c r="H2512" i="2"/>
  <c r="I2512" i="2"/>
  <c r="J2512" i="2"/>
  <c r="K2512" i="2"/>
  <c r="E2513" i="2"/>
  <c r="F2513" i="2"/>
  <c r="G2513" i="2"/>
  <c r="H2513" i="2"/>
  <c r="I2513" i="2"/>
  <c r="J2513" i="2"/>
  <c r="K2513" i="2"/>
  <c r="E2514" i="2"/>
  <c r="F2514" i="2"/>
  <c r="G2514" i="2"/>
  <c r="H2514" i="2"/>
  <c r="I2514" i="2"/>
  <c r="J2514" i="2"/>
  <c r="K2514" i="2"/>
  <c r="E2515" i="2"/>
  <c r="F2515" i="2"/>
  <c r="G2515" i="2"/>
  <c r="H2515" i="2"/>
  <c r="I2515" i="2"/>
  <c r="J2515" i="2"/>
  <c r="K2515" i="2"/>
  <c r="E2516" i="2"/>
  <c r="F2516" i="2"/>
  <c r="G2516" i="2"/>
  <c r="H2516" i="2"/>
  <c r="I2516" i="2"/>
  <c r="J2516" i="2"/>
  <c r="K2516" i="2"/>
  <c r="E2517" i="2"/>
  <c r="F2517" i="2"/>
  <c r="G2517" i="2"/>
  <c r="H2517" i="2"/>
  <c r="I2517" i="2"/>
  <c r="J2517" i="2"/>
  <c r="K2517" i="2"/>
  <c r="E2518" i="2"/>
  <c r="F2518" i="2"/>
  <c r="G2518" i="2"/>
  <c r="H2518" i="2"/>
  <c r="I2518" i="2"/>
  <c r="J2518" i="2"/>
  <c r="K2518" i="2"/>
  <c r="E2519" i="2"/>
  <c r="F2519" i="2"/>
  <c r="G2519" i="2"/>
  <c r="H2519" i="2"/>
  <c r="I2519" i="2"/>
  <c r="J2519" i="2"/>
  <c r="K2519" i="2"/>
  <c r="E2520" i="2"/>
  <c r="F2520" i="2"/>
  <c r="G2520" i="2"/>
  <c r="H2520" i="2"/>
  <c r="I2520" i="2"/>
  <c r="J2520" i="2"/>
  <c r="K2520" i="2"/>
  <c r="E2521" i="2"/>
  <c r="F2521" i="2"/>
  <c r="G2521" i="2"/>
  <c r="H2521" i="2"/>
  <c r="I2521" i="2"/>
  <c r="J2521" i="2"/>
  <c r="K2521" i="2"/>
  <c r="E2522" i="2"/>
  <c r="F2522" i="2"/>
  <c r="G2522" i="2"/>
  <c r="H2522" i="2"/>
  <c r="I2522" i="2"/>
  <c r="J2522" i="2"/>
  <c r="K2522" i="2"/>
  <c r="E2523" i="2"/>
  <c r="F2523" i="2"/>
  <c r="G2523" i="2"/>
  <c r="H2523" i="2"/>
  <c r="I2523" i="2"/>
  <c r="J2523" i="2"/>
  <c r="K2523" i="2"/>
  <c r="E2524" i="2"/>
  <c r="F2524" i="2"/>
  <c r="G2524" i="2"/>
  <c r="H2524" i="2"/>
  <c r="I2524" i="2"/>
  <c r="J2524" i="2"/>
  <c r="K2524" i="2"/>
  <c r="E2525" i="2"/>
  <c r="F2525" i="2"/>
  <c r="G2525" i="2"/>
  <c r="H2525" i="2"/>
  <c r="I2525" i="2"/>
  <c r="J2525" i="2"/>
  <c r="K2525" i="2"/>
  <c r="E2526" i="2"/>
  <c r="F2526" i="2"/>
  <c r="G2526" i="2"/>
  <c r="H2526" i="2"/>
  <c r="I2526" i="2"/>
  <c r="J2526" i="2"/>
  <c r="K2526" i="2"/>
  <c r="E2527" i="2"/>
  <c r="F2527" i="2"/>
  <c r="G2527" i="2"/>
  <c r="H2527" i="2"/>
  <c r="I2527" i="2"/>
  <c r="J2527" i="2"/>
  <c r="K2527" i="2"/>
  <c r="E2528" i="2"/>
  <c r="F2528" i="2"/>
  <c r="G2528" i="2"/>
  <c r="H2528" i="2"/>
  <c r="I2528" i="2"/>
  <c r="J2528" i="2"/>
  <c r="K2528" i="2"/>
  <c r="E2529" i="2"/>
  <c r="F2529" i="2"/>
  <c r="G2529" i="2"/>
  <c r="H2529" i="2"/>
  <c r="I2529" i="2"/>
  <c r="J2529" i="2"/>
  <c r="K2529" i="2"/>
  <c r="E2530" i="2"/>
  <c r="F2530" i="2"/>
  <c r="G2530" i="2"/>
  <c r="H2530" i="2"/>
  <c r="I2530" i="2"/>
  <c r="J2530" i="2"/>
  <c r="K2530" i="2"/>
  <c r="E2531" i="2"/>
  <c r="F2531" i="2"/>
  <c r="G2531" i="2"/>
  <c r="H2531" i="2"/>
  <c r="I2531" i="2"/>
  <c r="J2531" i="2"/>
  <c r="K2531" i="2"/>
  <c r="E2532" i="2"/>
  <c r="F2532" i="2"/>
  <c r="G2532" i="2"/>
  <c r="H2532" i="2"/>
  <c r="I2532" i="2"/>
  <c r="J2532" i="2"/>
  <c r="K2532" i="2"/>
  <c r="E2533" i="2"/>
  <c r="F2533" i="2"/>
  <c r="G2533" i="2"/>
  <c r="H2533" i="2"/>
  <c r="I2533" i="2"/>
  <c r="J2533" i="2"/>
  <c r="K2533" i="2"/>
  <c r="E2534" i="2"/>
  <c r="F2534" i="2"/>
  <c r="G2534" i="2"/>
  <c r="H2534" i="2"/>
  <c r="I2534" i="2"/>
  <c r="J2534" i="2"/>
  <c r="K2534" i="2"/>
  <c r="E2535" i="2"/>
  <c r="F2535" i="2"/>
  <c r="G2535" i="2"/>
  <c r="H2535" i="2"/>
  <c r="I2535" i="2"/>
  <c r="J2535" i="2"/>
  <c r="K2535" i="2"/>
  <c r="E2536" i="2"/>
  <c r="F2536" i="2"/>
  <c r="G2536" i="2"/>
  <c r="H2536" i="2"/>
  <c r="I2536" i="2"/>
  <c r="J2536" i="2"/>
  <c r="K2536" i="2"/>
  <c r="E2537" i="2"/>
  <c r="F2537" i="2"/>
  <c r="G2537" i="2"/>
  <c r="H2537" i="2"/>
  <c r="I2537" i="2"/>
  <c r="J2537" i="2"/>
  <c r="K2537" i="2"/>
  <c r="E2538" i="2"/>
  <c r="F2538" i="2"/>
  <c r="G2538" i="2"/>
  <c r="H2538" i="2"/>
  <c r="I2538" i="2"/>
  <c r="J2538" i="2"/>
  <c r="K2538" i="2"/>
  <c r="E2539" i="2"/>
  <c r="F2539" i="2"/>
  <c r="G2539" i="2"/>
  <c r="H2539" i="2"/>
  <c r="I2539" i="2"/>
  <c r="J2539" i="2"/>
  <c r="K2539" i="2"/>
  <c r="E2540" i="2"/>
  <c r="F2540" i="2"/>
  <c r="G2540" i="2"/>
  <c r="H2540" i="2"/>
  <c r="I2540" i="2"/>
  <c r="J2540" i="2"/>
  <c r="K2540" i="2"/>
  <c r="E2541" i="2"/>
  <c r="F2541" i="2"/>
  <c r="G2541" i="2"/>
  <c r="H2541" i="2"/>
  <c r="I2541" i="2"/>
  <c r="J2541" i="2"/>
  <c r="K2541" i="2"/>
  <c r="E2542" i="2"/>
  <c r="F2542" i="2"/>
  <c r="G2542" i="2"/>
  <c r="H2542" i="2"/>
  <c r="I2542" i="2"/>
  <c r="J2542" i="2"/>
  <c r="K2542" i="2"/>
  <c r="E2543" i="2"/>
  <c r="F2543" i="2"/>
  <c r="G2543" i="2"/>
  <c r="H2543" i="2"/>
  <c r="I2543" i="2"/>
  <c r="J2543" i="2"/>
  <c r="K2543" i="2"/>
  <c r="E2544" i="2"/>
  <c r="F2544" i="2"/>
  <c r="G2544" i="2"/>
  <c r="H2544" i="2"/>
  <c r="I2544" i="2"/>
  <c r="J2544" i="2"/>
  <c r="K2544" i="2"/>
  <c r="E2545" i="2"/>
  <c r="F2545" i="2"/>
  <c r="G2545" i="2"/>
  <c r="H2545" i="2"/>
  <c r="I2545" i="2"/>
  <c r="J2545" i="2"/>
  <c r="K2545" i="2"/>
  <c r="E2546" i="2"/>
  <c r="F2546" i="2"/>
  <c r="G2546" i="2"/>
  <c r="H2546" i="2"/>
  <c r="I2546" i="2"/>
  <c r="J2546" i="2"/>
  <c r="K2546" i="2"/>
  <c r="E2547" i="2"/>
  <c r="F2547" i="2"/>
  <c r="G2547" i="2"/>
  <c r="H2547" i="2"/>
  <c r="I2547" i="2"/>
  <c r="J2547" i="2"/>
  <c r="K2547" i="2"/>
  <c r="E2548" i="2"/>
  <c r="F2548" i="2"/>
  <c r="G2548" i="2"/>
  <c r="H2548" i="2"/>
  <c r="I2548" i="2"/>
  <c r="J2548" i="2"/>
  <c r="K2548" i="2"/>
  <c r="E2549" i="2"/>
  <c r="F2549" i="2"/>
  <c r="G2549" i="2"/>
  <c r="H2549" i="2"/>
  <c r="I2549" i="2"/>
  <c r="J2549" i="2"/>
  <c r="K2549" i="2"/>
  <c r="E2550" i="2"/>
  <c r="F2550" i="2"/>
  <c r="G2550" i="2"/>
  <c r="H2550" i="2"/>
  <c r="I2550" i="2"/>
  <c r="J2550" i="2"/>
  <c r="K2550" i="2"/>
  <c r="E2551" i="2"/>
  <c r="F2551" i="2"/>
  <c r="G2551" i="2"/>
  <c r="H2551" i="2"/>
  <c r="I2551" i="2"/>
  <c r="J2551" i="2"/>
  <c r="K2551" i="2"/>
  <c r="E2552" i="2"/>
  <c r="F2552" i="2"/>
  <c r="G2552" i="2"/>
  <c r="H2552" i="2"/>
  <c r="I2552" i="2"/>
  <c r="J2552" i="2"/>
  <c r="K2552" i="2"/>
  <c r="E2553" i="2"/>
  <c r="F2553" i="2"/>
  <c r="G2553" i="2"/>
  <c r="H2553" i="2"/>
  <c r="I2553" i="2"/>
  <c r="J2553" i="2"/>
  <c r="K2553" i="2"/>
  <c r="E2554" i="2"/>
  <c r="F2554" i="2"/>
  <c r="G2554" i="2"/>
  <c r="H2554" i="2"/>
  <c r="I2554" i="2"/>
  <c r="J2554" i="2"/>
  <c r="K2554" i="2"/>
  <c r="E2555" i="2"/>
  <c r="F2555" i="2"/>
  <c r="G2555" i="2"/>
  <c r="H2555" i="2"/>
  <c r="I2555" i="2"/>
  <c r="J2555" i="2"/>
  <c r="K2555" i="2"/>
  <c r="E2556" i="2"/>
  <c r="F2556" i="2"/>
  <c r="G2556" i="2"/>
  <c r="H2556" i="2"/>
  <c r="I2556" i="2"/>
  <c r="J2556" i="2"/>
  <c r="K2556" i="2"/>
  <c r="E2557" i="2"/>
  <c r="F2557" i="2"/>
  <c r="G2557" i="2"/>
  <c r="H2557" i="2"/>
  <c r="I2557" i="2"/>
  <c r="J2557" i="2"/>
  <c r="K2557" i="2"/>
  <c r="E2558" i="2"/>
  <c r="F2558" i="2"/>
  <c r="G2558" i="2"/>
  <c r="H2558" i="2"/>
  <c r="I2558" i="2"/>
  <c r="J2558" i="2"/>
  <c r="K2558" i="2"/>
  <c r="E2559" i="2"/>
  <c r="F2559" i="2"/>
  <c r="G2559" i="2"/>
  <c r="H2559" i="2"/>
  <c r="I2559" i="2"/>
  <c r="J2559" i="2"/>
  <c r="K2559" i="2"/>
  <c r="E2560" i="2"/>
  <c r="F2560" i="2"/>
  <c r="G2560" i="2"/>
  <c r="H2560" i="2"/>
  <c r="I2560" i="2"/>
  <c r="J2560" i="2"/>
  <c r="K2560" i="2"/>
  <c r="E2561" i="2"/>
  <c r="F2561" i="2"/>
  <c r="G2561" i="2"/>
  <c r="H2561" i="2"/>
  <c r="I2561" i="2"/>
  <c r="J2561" i="2"/>
  <c r="K2561" i="2"/>
  <c r="E2562" i="2"/>
  <c r="F2562" i="2"/>
  <c r="G2562" i="2"/>
  <c r="H2562" i="2"/>
  <c r="I2562" i="2"/>
  <c r="J2562" i="2"/>
  <c r="K2562" i="2"/>
  <c r="E2563" i="2"/>
  <c r="F2563" i="2"/>
  <c r="G2563" i="2"/>
  <c r="H2563" i="2"/>
  <c r="I2563" i="2"/>
  <c r="J2563" i="2"/>
  <c r="K2563" i="2"/>
  <c r="E2564" i="2"/>
  <c r="F2564" i="2"/>
  <c r="G2564" i="2"/>
  <c r="H2564" i="2"/>
  <c r="I2564" i="2"/>
  <c r="J2564" i="2"/>
  <c r="K2564" i="2"/>
  <c r="E2565" i="2"/>
  <c r="F2565" i="2"/>
  <c r="G2565" i="2"/>
  <c r="H2565" i="2"/>
  <c r="I2565" i="2"/>
  <c r="J2565" i="2"/>
  <c r="K2565" i="2"/>
  <c r="E2566" i="2"/>
  <c r="F2566" i="2"/>
  <c r="G2566" i="2"/>
  <c r="H2566" i="2"/>
  <c r="I2566" i="2"/>
  <c r="J2566" i="2"/>
  <c r="K2566" i="2"/>
  <c r="E2567" i="2"/>
  <c r="F2567" i="2"/>
  <c r="G2567" i="2"/>
  <c r="H2567" i="2"/>
  <c r="I2567" i="2"/>
  <c r="J2567" i="2"/>
  <c r="K2567" i="2"/>
  <c r="E2568" i="2"/>
  <c r="F2568" i="2"/>
  <c r="G2568" i="2"/>
  <c r="H2568" i="2"/>
  <c r="I2568" i="2"/>
  <c r="J2568" i="2"/>
  <c r="K2568" i="2"/>
  <c r="E2569" i="2"/>
  <c r="F2569" i="2"/>
  <c r="G2569" i="2"/>
  <c r="H2569" i="2"/>
  <c r="I2569" i="2"/>
  <c r="J2569" i="2"/>
  <c r="K2569" i="2"/>
  <c r="E2570" i="2"/>
  <c r="F2570" i="2"/>
  <c r="G2570" i="2"/>
  <c r="H2570" i="2"/>
  <c r="I2570" i="2"/>
  <c r="J2570" i="2"/>
  <c r="K2570" i="2"/>
  <c r="E2571" i="2"/>
  <c r="F2571" i="2"/>
  <c r="G2571" i="2"/>
  <c r="H2571" i="2"/>
  <c r="I2571" i="2"/>
  <c r="J2571" i="2"/>
  <c r="K2571" i="2"/>
  <c r="E2572" i="2"/>
  <c r="F2572" i="2"/>
  <c r="G2572" i="2"/>
  <c r="H2572" i="2"/>
  <c r="I2572" i="2"/>
  <c r="J2572" i="2"/>
  <c r="K2572" i="2"/>
  <c r="E2573" i="2"/>
  <c r="F2573" i="2"/>
  <c r="G2573" i="2"/>
  <c r="H2573" i="2"/>
  <c r="I2573" i="2"/>
  <c r="J2573" i="2"/>
  <c r="K2573" i="2"/>
  <c r="E2574" i="2"/>
  <c r="F2574" i="2"/>
  <c r="G2574" i="2"/>
  <c r="H2574" i="2"/>
  <c r="I2574" i="2"/>
  <c r="J2574" i="2"/>
  <c r="K2574" i="2"/>
  <c r="E2575" i="2"/>
  <c r="F2575" i="2"/>
  <c r="G2575" i="2"/>
  <c r="H2575" i="2"/>
  <c r="I2575" i="2"/>
  <c r="J2575" i="2"/>
  <c r="K2575" i="2"/>
  <c r="E2576" i="2"/>
  <c r="F2576" i="2"/>
  <c r="G2576" i="2"/>
  <c r="H2576" i="2"/>
  <c r="I2576" i="2"/>
  <c r="J2576" i="2"/>
  <c r="K2576" i="2"/>
  <c r="E2577" i="2"/>
  <c r="F2577" i="2"/>
  <c r="G2577" i="2"/>
  <c r="H2577" i="2"/>
  <c r="I2577" i="2"/>
  <c r="J2577" i="2"/>
  <c r="K2577" i="2"/>
  <c r="E2578" i="2"/>
  <c r="F2578" i="2"/>
  <c r="G2578" i="2"/>
  <c r="H2578" i="2"/>
  <c r="I2578" i="2"/>
  <c r="J2578" i="2"/>
  <c r="K2578" i="2"/>
  <c r="E2579" i="2"/>
  <c r="F2579" i="2"/>
  <c r="G2579" i="2"/>
  <c r="H2579" i="2"/>
  <c r="I2579" i="2"/>
  <c r="J2579" i="2"/>
  <c r="K2579" i="2"/>
  <c r="E2580" i="2"/>
  <c r="F2580" i="2"/>
  <c r="G2580" i="2"/>
  <c r="H2580" i="2"/>
  <c r="I2580" i="2"/>
  <c r="J2580" i="2"/>
  <c r="K2580" i="2"/>
  <c r="E2581" i="2"/>
  <c r="F2581" i="2"/>
  <c r="G2581" i="2"/>
  <c r="H2581" i="2"/>
  <c r="I2581" i="2"/>
  <c r="J2581" i="2"/>
  <c r="K2581" i="2"/>
  <c r="E2582" i="2"/>
  <c r="F2582" i="2"/>
  <c r="G2582" i="2"/>
  <c r="H2582" i="2"/>
  <c r="I2582" i="2"/>
  <c r="J2582" i="2"/>
  <c r="K2582" i="2"/>
  <c r="E2583" i="2"/>
  <c r="F2583" i="2"/>
  <c r="G2583" i="2"/>
  <c r="H2583" i="2"/>
  <c r="I2583" i="2"/>
  <c r="J2583" i="2"/>
  <c r="K2583" i="2"/>
  <c r="E2584" i="2"/>
  <c r="F2584" i="2"/>
  <c r="G2584" i="2"/>
  <c r="H2584" i="2"/>
  <c r="I2584" i="2"/>
  <c r="J2584" i="2"/>
  <c r="K2584" i="2"/>
  <c r="E2585" i="2"/>
  <c r="F2585" i="2"/>
  <c r="G2585" i="2"/>
  <c r="H2585" i="2"/>
  <c r="I2585" i="2"/>
  <c r="J2585" i="2"/>
  <c r="K2585" i="2"/>
  <c r="E2586" i="2"/>
  <c r="F2586" i="2"/>
  <c r="G2586" i="2"/>
  <c r="H2586" i="2"/>
  <c r="I2586" i="2"/>
  <c r="J2586" i="2"/>
  <c r="K2586" i="2"/>
  <c r="E2587" i="2"/>
  <c r="F2587" i="2"/>
  <c r="G2587" i="2"/>
  <c r="H2587" i="2"/>
  <c r="I2587" i="2"/>
  <c r="J2587" i="2"/>
  <c r="K2587" i="2"/>
  <c r="E2588" i="2"/>
  <c r="F2588" i="2"/>
  <c r="G2588" i="2"/>
  <c r="H2588" i="2"/>
  <c r="I2588" i="2"/>
  <c r="J2588" i="2"/>
  <c r="K2588" i="2"/>
  <c r="E2589" i="2"/>
  <c r="F2589" i="2"/>
  <c r="G2589" i="2"/>
  <c r="H2589" i="2"/>
  <c r="I2589" i="2"/>
  <c r="J2589" i="2"/>
  <c r="K2589" i="2"/>
  <c r="E2590" i="2"/>
  <c r="F2590" i="2"/>
  <c r="G2590" i="2"/>
  <c r="H2590" i="2"/>
  <c r="I2590" i="2"/>
  <c r="J2590" i="2"/>
  <c r="K2590" i="2"/>
  <c r="E2591" i="2"/>
  <c r="F2591" i="2"/>
  <c r="G2591" i="2"/>
  <c r="H2591" i="2"/>
  <c r="I2591" i="2"/>
  <c r="J2591" i="2"/>
  <c r="K2591" i="2"/>
  <c r="E2592" i="2"/>
  <c r="F2592" i="2"/>
  <c r="G2592" i="2"/>
  <c r="H2592" i="2"/>
  <c r="I2592" i="2"/>
  <c r="J2592" i="2"/>
  <c r="K2592" i="2"/>
  <c r="E2593" i="2"/>
  <c r="F2593" i="2"/>
  <c r="G2593" i="2"/>
  <c r="H2593" i="2"/>
  <c r="I2593" i="2"/>
  <c r="J2593" i="2"/>
  <c r="K2593" i="2"/>
  <c r="E2594" i="2"/>
  <c r="F2594" i="2"/>
  <c r="G2594" i="2"/>
  <c r="H2594" i="2"/>
  <c r="I2594" i="2"/>
  <c r="J2594" i="2"/>
  <c r="K2594" i="2"/>
  <c r="E2595" i="2"/>
  <c r="F2595" i="2"/>
  <c r="G2595" i="2"/>
  <c r="H2595" i="2"/>
  <c r="I2595" i="2"/>
  <c r="J2595" i="2"/>
  <c r="K2595" i="2"/>
  <c r="E2596" i="2"/>
  <c r="F2596" i="2"/>
  <c r="G2596" i="2"/>
  <c r="H2596" i="2"/>
  <c r="I2596" i="2"/>
  <c r="J2596" i="2"/>
  <c r="K2596" i="2"/>
  <c r="E2597" i="2"/>
  <c r="F2597" i="2"/>
  <c r="G2597" i="2"/>
  <c r="H2597" i="2"/>
  <c r="I2597" i="2"/>
  <c r="J2597" i="2"/>
  <c r="K2597" i="2"/>
  <c r="E2598" i="2"/>
  <c r="F2598" i="2"/>
  <c r="G2598" i="2"/>
  <c r="H2598" i="2"/>
  <c r="I2598" i="2"/>
  <c r="J2598" i="2"/>
  <c r="K2598" i="2"/>
  <c r="E2599" i="2"/>
  <c r="F2599" i="2"/>
  <c r="G2599" i="2"/>
  <c r="H2599" i="2"/>
  <c r="I2599" i="2"/>
  <c r="J2599" i="2"/>
  <c r="K2599" i="2"/>
  <c r="E2600" i="2"/>
  <c r="F2600" i="2"/>
  <c r="G2600" i="2"/>
  <c r="H2600" i="2"/>
  <c r="I2600" i="2"/>
  <c r="J2600" i="2"/>
  <c r="K2600" i="2"/>
  <c r="E2601" i="2"/>
  <c r="F2601" i="2"/>
  <c r="G2601" i="2"/>
  <c r="H2601" i="2"/>
  <c r="I2601" i="2"/>
  <c r="J2601" i="2"/>
  <c r="K2601" i="2"/>
  <c r="E2602" i="2"/>
  <c r="F2602" i="2"/>
  <c r="G2602" i="2"/>
  <c r="H2602" i="2"/>
  <c r="I2602" i="2"/>
  <c r="J2602" i="2"/>
  <c r="K2602" i="2"/>
  <c r="E2603" i="2"/>
  <c r="F2603" i="2"/>
  <c r="G2603" i="2"/>
  <c r="H2603" i="2"/>
  <c r="I2603" i="2"/>
  <c r="J2603" i="2"/>
  <c r="K2603" i="2"/>
  <c r="E2604" i="2"/>
  <c r="F2604" i="2"/>
  <c r="G2604" i="2"/>
  <c r="H2604" i="2"/>
  <c r="I2604" i="2"/>
  <c r="J2604" i="2"/>
  <c r="K2604" i="2"/>
  <c r="E2605" i="2"/>
  <c r="F2605" i="2"/>
  <c r="G2605" i="2"/>
  <c r="H2605" i="2"/>
  <c r="I2605" i="2"/>
  <c r="J2605" i="2"/>
  <c r="K2605" i="2"/>
  <c r="E2606" i="2"/>
  <c r="F2606" i="2"/>
  <c r="G2606" i="2"/>
  <c r="H2606" i="2"/>
  <c r="I2606" i="2"/>
  <c r="J2606" i="2"/>
  <c r="K2606" i="2"/>
  <c r="E2607" i="2"/>
  <c r="F2607" i="2"/>
  <c r="G2607" i="2"/>
  <c r="H2607" i="2"/>
  <c r="I2607" i="2"/>
  <c r="J2607" i="2"/>
  <c r="K2607" i="2"/>
  <c r="E2608" i="2"/>
  <c r="F2608" i="2"/>
  <c r="G2608" i="2"/>
  <c r="H2608" i="2"/>
  <c r="I2608" i="2"/>
  <c r="J2608" i="2"/>
  <c r="K2608" i="2"/>
  <c r="E2609" i="2"/>
  <c r="F2609" i="2"/>
  <c r="G2609" i="2"/>
  <c r="H2609" i="2"/>
  <c r="I2609" i="2"/>
  <c r="J2609" i="2"/>
  <c r="K2609" i="2"/>
  <c r="E2610" i="2"/>
  <c r="F2610" i="2"/>
  <c r="G2610" i="2"/>
  <c r="H2610" i="2"/>
  <c r="I2610" i="2"/>
  <c r="J2610" i="2"/>
  <c r="K2610" i="2"/>
  <c r="E2611" i="2"/>
  <c r="F2611" i="2"/>
  <c r="G2611" i="2"/>
  <c r="H2611" i="2"/>
  <c r="I2611" i="2"/>
  <c r="J2611" i="2"/>
  <c r="K2611" i="2"/>
  <c r="E2612" i="2"/>
  <c r="F2612" i="2"/>
  <c r="G2612" i="2"/>
  <c r="H2612" i="2"/>
  <c r="I2612" i="2"/>
  <c r="J2612" i="2"/>
  <c r="K2612" i="2"/>
  <c r="E2613" i="2"/>
  <c r="F2613" i="2"/>
  <c r="G2613" i="2"/>
  <c r="H2613" i="2"/>
  <c r="I2613" i="2"/>
  <c r="J2613" i="2"/>
  <c r="K2613" i="2"/>
  <c r="E2614" i="2"/>
  <c r="F2614" i="2"/>
  <c r="G2614" i="2"/>
  <c r="H2614" i="2"/>
  <c r="I2614" i="2"/>
  <c r="J2614" i="2"/>
  <c r="K2614" i="2"/>
  <c r="E2615" i="2"/>
  <c r="F2615" i="2"/>
  <c r="G2615" i="2"/>
  <c r="H2615" i="2"/>
  <c r="I2615" i="2"/>
  <c r="J2615" i="2"/>
  <c r="K2615" i="2"/>
  <c r="E2616" i="2"/>
  <c r="F2616" i="2"/>
  <c r="G2616" i="2"/>
  <c r="H2616" i="2"/>
  <c r="I2616" i="2"/>
  <c r="J2616" i="2"/>
  <c r="K2616" i="2"/>
  <c r="E2617" i="2"/>
  <c r="F2617" i="2"/>
  <c r="G2617" i="2"/>
  <c r="H2617" i="2"/>
  <c r="I2617" i="2"/>
  <c r="J2617" i="2"/>
  <c r="K2617" i="2"/>
  <c r="E2618" i="2"/>
  <c r="F2618" i="2"/>
  <c r="G2618" i="2"/>
  <c r="H2618" i="2"/>
  <c r="I2618" i="2"/>
  <c r="J2618" i="2"/>
  <c r="K2618" i="2"/>
  <c r="E2619" i="2"/>
  <c r="F2619" i="2"/>
  <c r="G2619" i="2"/>
  <c r="H2619" i="2"/>
  <c r="I2619" i="2"/>
  <c r="J2619" i="2"/>
  <c r="K2619" i="2"/>
  <c r="E2620" i="2"/>
  <c r="F2620" i="2"/>
  <c r="G2620" i="2"/>
  <c r="H2620" i="2"/>
  <c r="I2620" i="2"/>
  <c r="J2620" i="2"/>
  <c r="K2620" i="2"/>
  <c r="E2621" i="2"/>
  <c r="F2621" i="2"/>
  <c r="G2621" i="2"/>
  <c r="H2621" i="2"/>
  <c r="I2621" i="2"/>
  <c r="J2621" i="2"/>
  <c r="K2621" i="2"/>
  <c r="E2622" i="2"/>
  <c r="F2622" i="2"/>
  <c r="G2622" i="2"/>
  <c r="H2622" i="2"/>
  <c r="I2622" i="2"/>
  <c r="J2622" i="2"/>
  <c r="K2622" i="2"/>
  <c r="E2623" i="2"/>
  <c r="F2623" i="2"/>
  <c r="G2623" i="2"/>
  <c r="H2623" i="2"/>
  <c r="I2623" i="2"/>
  <c r="J2623" i="2"/>
  <c r="K2623" i="2"/>
  <c r="E2624" i="2"/>
  <c r="F2624" i="2"/>
  <c r="G2624" i="2"/>
  <c r="H2624" i="2"/>
  <c r="I2624" i="2"/>
  <c r="J2624" i="2"/>
  <c r="K2624" i="2"/>
  <c r="E2625" i="2"/>
  <c r="F2625" i="2"/>
  <c r="G2625" i="2"/>
  <c r="H2625" i="2"/>
  <c r="I2625" i="2"/>
  <c r="J2625" i="2"/>
  <c r="K2625" i="2"/>
  <c r="E2626" i="2"/>
  <c r="F2626" i="2"/>
  <c r="G2626" i="2"/>
  <c r="H2626" i="2"/>
  <c r="I2626" i="2"/>
  <c r="J2626" i="2"/>
  <c r="K2626" i="2"/>
  <c r="E2627" i="2"/>
  <c r="F2627" i="2"/>
  <c r="G2627" i="2"/>
  <c r="H2627" i="2"/>
  <c r="I2627" i="2"/>
  <c r="J2627" i="2"/>
  <c r="K2627" i="2"/>
  <c r="E2628" i="2"/>
  <c r="F2628" i="2"/>
  <c r="G2628" i="2"/>
  <c r="H2628" i="2"/>
  <c r="I2628" i="2"/>
  <c r="J2628" i="2"/>
  <c r="K2628" i="2"/>
  <c r="E2629" i="2"/>
  <c r="F2629" i="2"/>
  <c r="G2629" i="2"/>
  <c r="H2629" i="2"/>
  <c r="I2629" i="2"/>
  <c r="J2629" i="2"/>
  <c r="K2629" i="2"/>
  <c r="E2630" i="2"/>
  <c r="F2630" i="2"/>
  <c r="G2630" i="2"/>
  <c r="H2630" i="2"/>
  <c r="I2630" i="2"/>
  <c r="J2630" i="2"/>
  <c r="K2630" i="2"/>
  <c r="E2631" i="2"/>
  <c r="F2631" i="2"/>
  <c r="G2631" i="2"/>
  <c r="H2631" i="2"/>
  <c r="I2631" i="2"/>
  <c r="J2631" i="2"/>
  <c r="K2631" i="2"/>
  <c r="E2632" i="2"/>
  <c r="F2632" i="2"/>
  <c r="G2632" i="2"/>
  <c r="H2632" i="2"/>
  <c r="I2632" i="2"/>
  <c r="J2632" i="2"/>
  <c r="K2632" i="2"/>
  <c r="E2633" i="2"/>
  <c r="F2633" i="2"/>
  <c r="G2633" i="2"/>
  <c r="H2633" i="2"/>
  <c r="I2633" i="2"/>
  <c r="J2633" i="2"/>
  <c r="K2633" i="2"/>
  <c r="E2634" i="2"/>
  <c r="F2634" i="2"/>
  <c r="G2634" i="2"/>
  <c r="H2634" i="2"/>
  <c r="I2634" i="2"/>
  <c r="J2634" i="2"/>
  <c r="K2634" i="2"/>
  <c r="E2635" i="2"/>
  <c r="F2635" i="2"/>
  <c r="G2635" i="2"/>
  <c r="H2635" i="2"/>
  <c r="I2635" i="2"/>
  <c r="J2635" i="2"/>
  <c r="K2635" i="2"/>
  <c r="E2636" i="2"/>
  <c r="F2636" i="2"/>
  <c r="G2636" i="2"/>
  <c r="H2636" i="2"/>
  <c r="I2636" i="2"/>
  <c r="J2636" i="2"/>
  <c r="K2636" i="2"/>
  <c r="E2637" i="2"/>
  <c r="F2637" i="2"/>
  <c r="G2637" i="2"/>
  <c r="H2637" i="2"/>
  <c r="I2637" i="2"/>
  <c r="J2637" i="2"/>
  <c r="K2637" i="2"/>
  <c r="E2638" i="2"/>
  <c r="F2638" i="2"/>
  <c r="G2638" i="2"/>
  <c r="H2638" i="2"/>
  <c r="I2638" i="2"/>
  <c r="J2638" i="2"/>
  <c r="K2638" i="2"/>
  <c r="E2639" i="2"/>
  <c r="F2639" i="2"/>
  <c r="G2639" i="2"/>
  <c r="H2639" i="2"/>
  <c r="I2639" i="2"/>
  <c r="J2639" i="2"/>
  <c r="K2639" i="2"/>
  <c r="E2640" i="2"/>
  <c r="F2640" i="2"/>
  <c r="G2640" i="2"/>
  <c r="H2640" i="2"/>
  <c r="I2640" i="2"/>
  <c r="J2640" i="2"/>
  <c r="K2640" i="2"/>
  <c r="E2641" i="2"/>
  <c r="F2641" i="2"/>
  <c r="G2641" i="2"/>
  <c r="H2641" i="2"/>
  <c r="I2641" i="2"/>
  <c r="J2641" i="2"/>
  <c r="K2641" i="2"/>
  <c r="E2642" i="2"/>
  <c r="F2642" i="2"/>
  <c r="G2642" i="2"/>
  <c r="H2642" i="2"/>
  <c r="I2642" i="2"/>
  <c r="J2642" i="2"/>
  <c r="K2642" i="2"/>
  <c r="E2643" i="2"/>
  <c r="F2643" i="2"/>
  <c r="G2643" i="2"/>
  <c r="H2643" i="2"/>
  <c r="I2643" i="2"/>
  <c r="J2643" i="2"/>
  <c r="K2643" i="2"/>
  <c r="E2644" i="2"/>
  <c r="F2644" i="2"/>
  <c r="G2644" i="2"/>
  <c r="H2644" i="2"/>
  <c r="I2644" i="2"/>
  <c r="J2644" i="2"/>
  <c r="K2644" i="2"/>
  <c r="E2645" i="2"/>
  <c r="F2645" i="2"/>
  <c r="G2645" i="2"/>
  <c r="H2645" i="2"/>
  <c r="I2645" i="2"/>
  <c r="J2645" i="2"/>
  <c r="K2645" i="2"/>
  <c r="E2646" i="2"/>
  <c r="F2646" i="2"/>
  <c r="G2646" i="2"/>
  <c r="H2646" i="2"/>
  <c r="I2646" i="2"/>
  <c r="J2646" i="2"/>
  <c r="K2646" i="2"/>
  <c r="E2647" i="2"/>
  <c r="F2647" i="2"/>
  <c r="G2647" i="2"/>
  <c r="H2647" i="2"/>
  <c r="I2647" i="2"/>
  <c r="J2647" i="2"/>
  <c r="K2647" i="2"/>
  <c r="E2648" i="2"/>
  <c r="F2648" i="2"/>
  <c r="G2648" i="2"/>
  <c r="H2648" i="2"/>
  <c r="I2648" i="2"/>
  <c r="J2648" i="2"/>
  <c r="K2648" i="2"/>
  <c r="E2649" i="2"/>
  <c r="F2649" i="2"/>
  <c r="G2649" i="2"/>
  <c r="H2649" i="2"/>
  <c r="I2649" i="2"/>
  <c r="J2649" i="2"/>
  <c r="K2649" i="2"/>
  <c r="E2650" i="2"/>
  <c r="F2650" i="2"/>
  <c r="G2650" i="2"/>
  <c r="H2650" i="2"/>
  <c r="I2650" i="2"/>
  <c r="J2650" i="2"/>
  <c r="K2650" i="2"/>
  <c r="E2651" i="2"/>
  <c r="F2651" i="2"/>
  <c r="G2651" i="2"/>
  <c r="H2651" i="2"/>
  <c r="I2651" i="2"/>
  <c r="J2651" i="2"/>
  <c r="K2651" i="2"/>
  <c r="E2652" i="2"/>
  <c r="F2652" i="2"/>
  <c r="G2652" i="2"/>
  <c r="H2652" i="2"/>
  <c r="I2652" i="2"/>
  <c r="J2652" i="2"/>
  <c r="K2652" i="2"/>
  <c r="E2653" i="2"/>
  <c r="F2653" i="2"/>
  <c r="G2653" i="2"/>
  <c r="H2653" i="2"/>
  <c r="I2653" i="2"/>
  <c r="J2653" i="2"/>
  <c r="K2653" i="2"/>
  <c r="E2654" i="2"/>
  <c r="F2654" i="2"/>
  <c r="G2654" i="2"/>
  <c r="H2654" i="2"/>
  <c r="I2654" i="2"/>
  <c r="J2654" i="2"/>
  <c r="K2654" i="2"/>
  <c r="E2655" i="2"/>
  <c r="F2655" i="2"/>
  <c r="G2655" i="2"/>
  <c r="H2655" i="2"/>
  <c r="I2655" i="2"/>
  <c r="J2655" i="2"/>
  <c r="K2655" i="2"/>
  <c r="E2656" i="2"/>
  <c r="F2656" i="2"/>
  <c r="G2656" i="2"/>
  <c r="H2656" i="2"/>
  <c r="I2656" i="2"/>
  <c r="J2656" i="2"/>
  <c r="K2656" i="2"/>
  <c r="E2657" i="2"/>
  <c r="F2657" i="2"/>
  <c r="G2657" i="2"/>
  <c r="H2657" i="2"/>
  <c r="I2657" i="2"/>
  <c r="J2657" i="2"/>
  <c r="K2657" i="2"/>
  <c r="E2658" i="2"/>
  <c r="F2658" i="2"/>
  <c r="G2658" i="2"/>
  <c r="H2658" i="2"/>
  <c r="I2658" i="2"/>
  <c r="J2658" i="2"/>
  <c r="K2658" i="2"/>
  <c r="E2659" i="2"/>
  <c r="F2659" i="2"/>
  <c r="G2659" i="2"/>
  <c r="H2659" i="2"/>
  <c r="I2659" i="2"/>
  <c r="J2659" i="2"/>
  <c r="K2659" i="2"/>
  <c r="E2660" i="2"/>
  <c r="F2660" i="2"/>
  <c r="G2660" i="2"/>
  <c r="H2660" i="2"/>
  <c r="I2660" i="2"/>
  <c r="J2660" i="2"/>
  <c r="K2660" i="2"/>
  <c r="E2661" i="2"/>
  <c r="F2661" i="2"/>
  <c r="G2661" i="2"/>
  <c r="H2661" i="2"/>
  <c r="I2661" i="2"/>
  <c r="J2661" i="2"/>
  <c r="K2661" i="2"/>
  <c r="E2662" i="2"/>
  <c r="F2662" i="2"/>
  <c r="G2662" i="2"/>
  <c r="H2662" i="2"/>
  <c r="I2662" i="2"/>
  <c r="J2662" i="2"/>
  <c r="K2662" i="2"/>
  <c r="E2663" i="2"/>
  <c r="F2663" i="2"/>
  <c r="G2663" i="2"/>
  <c r="H2663" i="2"/>
  <c r="I2663" i="2"/>
  <c r="J2663" i="2"/>
  <c r="K2663" i="2"/>
  <c r="E2664" i="2"/>
  <c r="F2664" i="2"/>
  <c r="G2664" i="2"/>
  <c r="H2664" i="2"/>
  <c r="I2664" i="2"/>
  <c r="J2664" i="2"/>
  <c r="K2664" i="2"/>
  <c r="E2665" i="2"/>
  <c r="F2665" i="2"/>
  <c r="G2665" i="2"/>
  <c r="H2665" i="2"/>
  <c r="I2665" i="2"/>
  <c r="J2665" i="2"/>
  <c r="K2665" i="2"/>
  <c r="E2666" i="2"/>
  <c r="F2666" i="2"/>
  <c r="G2666" i="2"/>
  <c r="H2666" i="2"/>
  <c r="I2666" i="2"/>
  <c r="J2666" i="2"/>
  <c r="K2666" i="2"/>
  <c r="E2667" i="2"/>
  <c r="F2667" i="2"/>
  <c r="G2667" i="2"/>
  <c r="H2667" i="2"/>
  <c r="I2667" i="2"/>
  <c r="J2667" i="2"/>
  <c r="K2667" i="2"/>
  <c r="E2668" i="2"/>
  <c r="F2668" i="2"/>
  <c r="G2668" i="2"/>
  <c r="H2668" i="2"/>
  <c r="I2668" i="2"/>
  <c r="J2668" i="2"/>
  <c r="K2668" i="2"/>
  <c r="E2669" i="2"/>
  <c r="F2669" i="2"/>
  <c r="G2669" i="2"/>
  <c r="H2669" i="2"/>
  <c r="I2669" i="2"/>
  <c r="J2669" i="2"/>
  <c r="K2669" i="2"/>
  <c r="E2670" i="2"/>
  <c r="F2670" i="2"/>
  <c r="G2670" i="2"/>
  <c r="H2670" i="2"/>
  <c r="I2670" i="2"/>
  <c r="J2670" i="2"/>
  <c r="K2670" i="2"/>
  <c r="E2671" i="2"/>
  <c r="F2671" i="2"/>
  <c r="G2671" i="2"/>
  <c r="H2671" i="2"/>
  <c r="I2671" i="2"/>
  <c r="J2671" i="2"/>
  <c r="K2671" i="2"/>
  <c r="E2672" i="2"/>
  <c r="F2672" i="2"/>
  <c r="G2672" i="2"/>
  <c r="H2672" i="2"/>
  <c r="I2672" i="2"/>
  <c r="J2672" i="2"/>
  <c r="K2672" i="2"/>
  <c r="E2673" i="2"/>
  <c r="F2673" i="2"/>
  <c r="G2673" i="2"/>
  <c r="H2673" i="2"/>
  <c r="I2673" i="2"/>
  <c r="J2673" i="2"/>
  <c r="K2673" i="2"/>
  <c r="E2674" i="2"/>
  <c r="F2674" i="2"/>
  <c r="G2674" i="2"/>
  <c r="H2674" i="2"/>
  <c r="I2674" i="2"/>
  <c r="J2674" i="2"/>
  <c r="K2674" i="2"/>
  <c r="E2675" i="2"/>
  <c r="F2675" i="2"/>
  <c r="G2675" i="2"/>
  <c r="H2675" i="2"/>
  <c r="I2675" i="2"/>
  <c r="J2675" i="2"/>
  <c r="K2675" i="2"/>
  <c r="E2676" i="2"/>
  <c r="F2676" i="2"/>
  <c r="G2676" i="2"/>
  <c r="H2676" i="2"/>
  <c r="I2676" i="2"/>
  <c r="J2676" i="2"/>
  <c r="K2676" i="2"/>
  <c r="E2677" i="2"/>
  <c r="F2677" i="2"/>
  <c r="G2677" i="2"/>
  <c r="H2677" i="2"/>
  <c r="I2677" i="2"/>
  <c r="J2677" i="2"/>
  <c r="K2677" i="2"/>
  <c r="E2678" i="2"/>
  <c r="F2678" i="2"/>
  <c r="G2678" i="2"/>
  <c r="H2678" i="2"/>
  <c r="I2678" i="2"/>
  <c r="J2678" i="2"/>
  <c r="K2678" i="2"/>
  <c r="E2679" i="2"/>
  <c r="F2679" i="2"/>
  <c r="G2679" i="2"/>
  <c r="H2679" i="2"/>
  <c r="I2679" i="2"/>
  <c r="J2679" i="2"/>
  <c r="K2679" i="2"/>
  <c r="E2680" i="2"/>
  <c r="F2680" i="2"/>
  <c r="G2680" i="2"/>
  <c r="H2680" i="2"/>
  <c r="I2680" i="2"/>
  <c r="J2680" i="2"/>
  <c r="K2680" i="2"/>
  <c r="E2681" i="2"/>
  <c r="F2681" i="2"/>
  <c r="G2681" i="2"/>
  <c r="H2681" i="2"/>
  <c r="I2681" i="2"/>
  <c r="J2681" i="2"/>
  <c r="K2681" i="2"/>
  <c r="E2682" i="2"/>
  <c r="F2682" i="2"/>
  <c r="G2682" i="2"/>
  <c r="H2682" i="2"/>
  <c r="I2682" i="2"/>
  <c r="J2682" i="2"/>
  <c r="K2682" i="2"/>
  <c r="E2683" i="2"/>
  <c r="F2683" i="2"/>
  <c r="G2683" i="2"/>
  <c r="H2683" i="2"/>
  <c r="I2683" i="2"/>
  <c r="J2683" i="2"/>
  <c r="K2683" i="2"/>
  <c r="E2684" i="2"/>
  <c r="F2684" i="2"/>
  <c r="G2684" i="2"/>
  <c r="H2684" i="2"/>
  <c r="I2684" i="2"/>
  <c r="J2684" i="2"/>
  <c r="K2684" i="2"/>
  <c r="E2685" i="2"/>
  <c r="F2685" i="2"/>
  <c r="G2685" i="2"/>
  <c r="H2685" i="2"/>
  <c r="I2685" i="2"/>
  <c r="J2685" i="2"/>
  <c r="K2685" i="2"/>
  <c r="E2686" i="2"/>
  <c r="F2686" i="2"/>
  <c r="G2686" i="2"/>
  <c r="H2686" i="2"/>
  <c r="I2686" i="2"/>
  <c r="J2686" i="2"/>
  <c r="K2686" i="2"/>
  <c r="E2687" i="2"/>
  <c r="F2687" i="2"/>
  <c r="G2687" i="2"/>
  <c r="H2687" i="2"/>
  <c r="I2687" i="2"/>
  <c r="J2687" i="2"/>
  <c r="K2687" i="2"/>
  <c r="E2688" i="2"/>
  <c r="F2688" i="2"/>
  <c r="G2688" i="2"/>
  <c r="H2688" i="2"/>
  <c r="I2688" i="2"/>
  <c r="J2688" i="2"/>
  <c r="K2688" i="2"/>
  <c r="E2689" i="2"/>
  <c r="F2689" i="2"/>
  <c r="G2689" i="2"/>
  <c r="H2689" i="2"/>
  <c r="I2689" i="2"/>
  <c r="J2689" i="2"/>
  <c r="K2689" i="2"/>
  <c r="E2690" i="2"/>
  <c r="F2690" i="2"/>
  <c r="G2690" i="2"/>
  <c r="H2690" i="2"/>
  <c r="I2690" i="2"/>
  <c r="J2690" i="2"/>
  <c r="K2690" i="2"/>
  <c r="E2691" i="2"/>
  <c r="F2691" i="2"/>
  <c r="G2691" i="2"/>
  <c r="H2691" i="2"/>
  <c r="I2691" i="2"/>
  <c r="J2691" i="2"/>
  <c r="K2691" i="2"/>
  <c r="E2692" i="2"/>
  <c r="F2692" i="2"/>
  <c r="G2692" i="2"/>
  <c r="H2692" i="2"/>
  <c r="I2692" i="2"/>
  <c r="J2692" i="2"/>
  <c r="K2692" i="2"/>
  <c r="E2693" i="2"/>
  <c r="F2693" i="2"/>
  <c r="G2693" i="2"/>
  <c r="H2693" i="2"/>
  <c r="I2693" i="2"/>
  <c r="J2693" i="2"/>
  <c r="K2693" i="2"/>
  <c r="E2694" i="2"/>
  <c r="F2694" i="2"/>
  <c r="G2694" i="2"/>
  <c r="H2694" i="2"/>
  <c r="I2694" i="2"/>
  <c r="J2694" i="2"/>
  <c r="K2694" i="2"/>
  <c r="E2695" i="2"/>
  <c r="F2695" i="2"/>
  <c r="G2695" i="2"/>
  <c r="H2695" i="2"/>
  <c r="I2695" i="2"/>
  <c r="J2695" i="2"/>
  <c r="K2695" i="2"/>
  <c r="E2696" i="2"/>
  <c r="F2696" i="2"/>
  <c r="G2696" i="2"/>
  <c r="H2696" i="2"/>
  <c r="I2696" i="2"/>
  <c r="J2696" i="2"/>
  <c r="K2696" i="2"/>
  <c r="E2697" i="2"/>
  <c r="F2697" i="2"/>
  <c r="G2697" i="2"/>
  <c r="H2697" i="2"/>
  <c r="I2697" i="2"/>
  <c r="J2697" i="2"/>
  <c r="K2697" i="2"/>
  <c r="E2698" i="2"/>
  <c r="F2698" i="2"/>
  <c r="G2698" i="2"/>
  <c r="H2698" i="2"/>
  <c r="I2698" i="2"/>
  <c r="J2698" i="2"/>
  <c r="K2698" i="2"/>
  <c r="E2699" i="2"/>
  <c r="F2699" i="2"/>
  <c r="G2699" i="2"/>
  <c r="H2699" i="2"/>
  <c r="I2699" i="2"/>
  <c r="J2699" i="2"/>
  <c r="K2699" i="2"/>
  <c r="E2700" i="2"/>
  <c r="F2700" i="2"/>
  <c r="G2700" i="2"/>
  <c r="H2700" i="2"/>
  <c r="I2700" i="2"/>
  <c r="J2700" i="2"/>
  <c r="K2700" i="2"/>
  <c r="E2701" i="2"/>
  <c r="F2701" i="2"/>
  <c r="G2701" i="2"/>
  <c r="H2701" i="2"/>
  <c r="I2701" i="2"/>
  <c r="J2701" i="2"/>
  <c r="K2701" i="2"/>
  <c r="E2702" i="2"/>
  <c r="F2702" i="2"/>
  <c r="G2702" i="2"/>
  <c r="H2702" i="2"/>
  <c r="I2702" i="2"/>
  <c r="J2702" i="2"/>
  <c r="K2702" i="2"/>
  <c r="E2703" i="2"/>
  <c r="F2703" i="2"/>
  <c r="G2703" i="2"/>
  <c r="H2703" i="2"/>
  <c r="I2703" i="2"/>
  <c r="J2703" i="2"/>
  <c r="K2703" i="2"/>
  <c r="E2704" i="2"/>
  <c r="F2704" i="2"/>
  <c r="G2704" i="2"/>
  <c r="H2704" i="2"/>
  <c r="I2704" i="2"/>
  <c r="J2704" i="2"/>
  <c r="K2704" i="2"/>
  <c r="E2705" i="2"/>
  <c r="F2705" i="2"/>
  <c r="G2705" i="2"/>
  <c r="H2705" i="2"/>
  <c r="I2705" i="2"/>
  <c r="J2705" i="2"/>
  <c r="K2705" i="2"/>
  <c r="E2706" i="2"/>
  <c r="F2706" i="2"/>
  <c r="G2706" i="2"/>
  <c r="H2706" i="2"/>
  <c r="I2706" i="2"/>
  <c r="J2706" i="2"/>
  <c r="K2706" i="2"/>
  <c r="E2707" i="2"/>
  <c r="F2707" i="2"/>
  <c r="G2707" i="2"/>
  <c r="H2707" i="2"/>
  <c r="I2707" i="2"/>
  <c r="J2707" i="2"/>
  <c r="K2707" i="2"/>
  <c r="E2708" i="2"/>
  <c r="F2708" i="2"/>
  <c r="G2708" i="2"/>
  <c r="H2708" i="2"/>
  <c r="I2708" i="2"/>
  <c r="J2708" i="2"/>
  <c r="K2708" i="2"/>
  <c r="E2709" i="2"/>
  <c r="F2709" i="2"/>
  <c r="G2709" i="2"/>
  <c r="H2709" i="2"/>
  <c r="I2709" i="2"/>
  <c r="J2709" i="2"/>
  <c r="K2709" i="2"/>
  <c r="E2710" i="2"/>
  <c r="F2710" i="2"/>
  <c r="G2710" i="2"/>
  <c r="H2710" i="2"/>
  <c r="I2710" i="2"/>
  <c r="J2710" i="2"/>
  <c r="K2710" i="2"/>
  <c r="E2711" i="2"/>
  <c r="F2711" i="2"/>
  <c r="G2711" i="2"/>
  <c r="H2711" i="2"/>
  <c r="I2711" i="2"/>
  <c r="J2711" i="2"/>
  <c r="K2711" i="2"/>
  <c r="E2712" i="2"/>
  <c r="F2712" i="2"/>
  <c r="G2712" i="2"/>
  <c r="H2712" i="2"/>
  <c r="I2712" i="2"/>
  <c r="J2712" i="2"/>
  <c r="K2712" i="2"/>
  <c r="E2713" i="2"/>
  <c r="F2713" i="2"/>
  <c r="G2713" i="2"/>
  <c r="H2713" i="2"/>
  <c r="I2713" i="2"/>
  <c r="J2713" i="2"/>
  <c r="K2713" i="2"/>
  <c r="E2714" i="2"/>
  <c r="F2714" i="2"/>
  <c r="G2714" i="2"/>
  <c r="H2714" i="2"/>
  <c r="I2714" i="2"/>
  <c r="J2714" i="2"/>
  <c r="K2714" i="2"/>
  <c r="E2715" i="2"/>
  <c r="F2715" i="2"/>
  <c r="G2715" i="2"/>
  <c r="H2715" i="2"/>
  <c r="I2715" i="2"/>
  <c r="J2715" i="2"/>
  <c r="K2715" i="2"/>
  <c r="E2716" i="2"/>
  <c r="F2716" i="2"/>
  <c r="G2716" i="2"/>
  <c r="H2716" i="2"/>
  <c r="I2716" i="2"/>
  <c r="J2716" i="2"/>
  <c r="K2716" i="2"/>
  <c r="E2717" i="2"/>
  <c r="F2717" i="2"/>
  <c r="G2717" i="2"/>
  <c r="H2717" i="2"/>
  <c r="I2717" i="2"/>
  <c r="J2717" i="2"/>
  <c r="K2717" i="2"/>
  <c r="E2718" i="2"/>
  <c r="F2718" i="2"/>
  <c r="G2718" i="2"/>
  <c r="H2718" i="2"/>
  <c r="I2718" i="2"/>
  <c r="J2718" i="2"/>
  <c r="K2718" i="2"/>
  <c r="E2719" i="2"/>
  <c r="F2719" i="2"/>
  <c r="G2719" i="2"/>
  <c r="H2719" i="2"/>
  <c r="I2719" i="2"/>
  <c r="J2719" i="2"/>
  <c r="K2719" i="2"/>
  <c r="E2720" i="2"/>
  <c r="F2720" i="2"/>
  <c r="G2720" i="2"/>
  <c r="H2720" i="2"/>
  <c r="I2720" i="2"/>
  <c r="J2720" i="2"/>
  <c r="K2720" i="2"/>
  <c r="E2721" i="2"/>
  <c r="F2721" i="2"/>
  <c r="G2721" i="2"/>
  <c r="H2721" i="2"/>
  <c r="I2721" i="2"/>
  <c r="J2721" i="2"/>
  <c r="K2721" i="2"/>
  <c r="E2722" i="2"/>
  <c r="F2722" i="2"/>
  <c r="G2722" i="2"/>
  <c r="H2722" i="2"/>
  <c r="I2722" i="2"/>
  <c r="J2722" i="2"/>
  <c r="K2722" i="2"/>
  <c r="E2723" i="2"/>
  <c r="F2723" i="2"/>
  <c r="G2723" i="2"/>
  <c r="H2723" i="2"/>
  <c r="I2723" i="2"/>
  <c r="J2723" i="2"/>
  <c r="K2723" i="2"/>
  <c r="E2724" i="2"/>
  <c r="F2724" i="2"/>
  <c r="G2724" i="2"/>
  <c r="H2724" i="2"/>
  <c r="I2724" i="2"/>
  <c r="J2724" i="2"/>
  <c r="K2724" i="2"/>
  <c r="E2725" i="2"/>
  <c r="F2725" i="2"/>
  <c r="G2725" i="2"/>
  <c r="H2725" i="2"/>
  <c r="I2725" i="2"/>
  <c r="J2725" i="2"/>
  <c r="K2725" i="2"/>
  <c r="E2726" i="2"/>
  <c r="F2726" i="2"/>
  <c r="G2726" i="2"/>
  <c r="H2726" i="2"/>
  <c r="I2726" i="2"/>
  <c r="J2726" i="2"/>
  <c r="K2726" i="2"/>
  <c r="E2727" i="2"/>
  <c r="F2727" i="2"/>
  <c r="G2727" i="2"/>
  <c r="H2727" i="2"/>
  <c r="I2727" i="2"/>
  <c r="J2727" i="2"/>
  <c r="K2727" i="2"/>
  <c r="E2728" i="2"/>
  <c r="F2728" i="2"/>
  <c r="G2728" i="2"/>
  <c r="H2728" i="2"/>
  <c r="I2728" i="2"/>
  <c r="J2728" i="2"/>
  <c r="K2728" i="2"/>
  <c r="E2729" i="2"/>
  <c r="F2729" i="2"/>
  <c r="G2729" i="2"/>
  <c r="H2729" i="2"/>
  <c r="I2729" i="2"/>
  <c r="J2729" i="2"/>
  <c r="K2729" i="2"/>
  <c r="E2730" i="2"/>
  <c r="F2730" i="2"/>
  <c r="G2730" i="2"/>
  <c r="H2730" i="2"/>
  <c r="I2730" i="2"/>
  <c r="J2730" i="2"/>
  <c r="K2730" i="2"/>
  <c r="E2731" i="2"/>
  <c r="F2731" i="2"/>
  <c r="G2731" i="2"/>
  <c r="H2731" i="2"/>
  <c r="I2731" i="2"/>
  <c r="J2731" i="2"/>
  <c r="K2731" i="2"/>
  <c r="E2732" i="2"/>
  <c r="F2732" i="2"/>
  <c r="G2732" i="2"/>
  <c r="H2732" i="2"/>
  <c r="I2732" i="2"/>
  <c r="J2732" i="2"/>
  <c r="K2732" i="2"/>
  <c r="E2733" i="2"/>
  <c r="F2733" i="2"/>
  <c r="G2733" i="2"/>
  <c r="H2733" i="2"/>
  <c r="I2733" i="2"/>
  <c r="J2733" i="2"/>
  <c r="K2733" i="2"/>
  <c r="E2734" i="2"/>
  <c r="F2734" i="2"/>
  <c r="G2734" i="2"/>
  <c r="H2734" i="2"/>
  <c r="I2734" i="2"/>
  <c r="J2734" i="2"/>
  <c r="K2734" i="2"/>
  <c r="E2735" i="2"/>
  <c r="F2735" i="2"/>
  <c r="G2735" i="2"/>
  <c r="H2735" i="2"/>
  <c r="I2735" i="2"/>
  <c r="J2735" i="2"/>
  <c r="K2735" i="2"/>
  <c r="E2736" i="2"/>
  <c r="F2736" i="2"/>
  <c r="G2736" i="2"/>
  <c r="H2736" i="2"/>
  <c r="I2736" i="2"/>
  <c r="J2736" i="2"/>
  <c r="K2736" i="2"/>
  <c r="E2737" i="2"/>
  <c r="F2737" i="2"/>
  <c r="G2737" i="2"/>
  <c r="H2737" i="2"/>
  <c r="I2737" i="2"/>
  <c r="J2737" i="2"/>
  <c r="K2737" i="2"/>
  <c r="E2738" i="2"/>
  <c r="F2738" i="2"/>
  <c r="G2738" i="2"/>
  <c r="H2738" i="2"/>
  <c r="I2738" i="2"/>
  <c r="J2738" i="2"/>
  <c r="K2738" i="2"/>
  <c r="E2739" i="2"/>
  <c r="F2739" i="2"/>
  <c r="G2739" i="2"/>
  <c r="H2739" i="2"/>
  <c r="I2739" i="2"/>
  <c r="J2739" i="2"/>
  <c r="K2739" i="2"/>
  <c r="E2740" i="2"/>
  <c r="F2740" i="2"/>
  <c r="G2740" i="2"/>
  <c r="H2740" i="2"/>
  <c r="I2740" i="2"/>
  <c r="J2740" i="2"/>
  <c r="K2740" i="2"/>
  <c r="E2741" i="2"/>
  <c r="F2741" i="2"/>
  <c r="G2741" i="2"/>
  <c r="H2741" i="2"/>
  <c r="I2741" i="2"/>
  <c r="J2741" i="2"/>
  <c r="K2741" i="2"/>
  <c r="E2742" i="2"/>
  <c r="F2742" i="2"/>
  <c r="G2742" i="2"/>
  <c r="H2742" i="2"/>
  <c r="I2742" i="2"/>
  <c r="J2742" i="2"/>
  <c r="K2742" i="2"/>
  <c r="E2743" i="2"/>
  <c r="F2743" i="2"/>
  <c r="G2743" i="2"/>
  <c r="H2743" i="2"/>
  <c r="I2743" i="2"/>
  <c r="J2743" i="2"/>
  <c r="K2743" i="2"/>
  <c r="E2744" i="2"/>
  <c r="F2744" i="2"/>
  <c r="G2744" i="2"/>
  <c r="H2744" i="2"/>
  <c r="I2744" i="2"/>
  <c r="J2744" i="2"/>
  <c r="K2744" i="2"/>
  <c r="E2745" i="2"/>
  <c r="F2745" i="2"/>
  <c r="G2745" i="2"/>
  <c r="H2745" i="2"/>
  <c r="I2745" i="2"/>
  <c r="J2745" i="2"/>
  <c r="K2745" i="2"/>
  <c r="E2746" i="2"/>
  <c r="F2746" i="2"/>
  <c r="G2746" i="2"/>
  <c r="H2746" i="2"/>
  <c r="I2746" i="2"/>
  <c r="J2746" i="2"/>
  <c r="K2746" i="2"/>
  <c r="E2747" i="2"/>
  <c r="F2747" i="2"/>
  <c r="G2747" i="2"/>
  <c r="H2747" i="2"/>
  <c r="I2747" i="2"/>
  <c r="J2747" i="2"/>
  <c r="K2747" i="2"/>
  <c r="E2748" i="2"/>
  <c r="F2748" i="2"/>
  <c r="G2748" i="2"/>
  <c r="H2748" i="2"/>
  <c r="I2748" i="2"/>
  <c r="J2748" i="2"/>
  <c r="K2748" i="2"/>
  <c r="E2749" i="2"/>
  <c r="F2749" i="2"/>
  <c r="G2749" i="2"/>
  <c r="H2749" i="2"/>
  <c r="I2749" i="2"/>
  <c r="J2749" i="2"/>
  <c r="K2749" i="2"/>
  <c r="E2750" i="2"/>
  <c r="F2750" i="2"/>
  <c r="G2750" i="2"/>
  <c r="H2750" i="2"/>
  <c r="I2750" i="2"/>
  <c r="J2750" i="2"/>
  <c r="K2750" i="2"/>
  <c r="E2751" i="2"/>
  <c r="F2751" i="2"/>
  <c r="G2751" i="2"/>
  <c r="H2751" i="2"/>
  <c r="I2751" i="2"/>
  <c r="J2751" i="2"/>
  <c r="K2751" i="2"/>
  <c r="E2752" i="2"/>
  <c r="F2752" i="2"/>
  <c r="G2752" i="2"/>
  <c r="H2752" i="2"/>
  <c r="I2752" i="2"/>
  <c r="J2752" i="2"/>
  <c r="K2752" i="2"/>
  <c r="E2753" i="2"/>
  <c r="F2753" i="2"/>
  <c r="G2753" i="2"/>
  <c r="H2753" i="2"/>
  <c r="I2753" i="2"/>
  <c r="J2753" i="2"/>
  <c r="K2753" i="2"/>
  <c r="E2754" i="2"/>
  <c r="F2754" i="2"/>
  <c r="G2754" i="2"/>
  <c r="H2754" i="2"/>
  <c r="I2754" i="2"/>
  <c r="J2754" i="2"/>
  <c r="K2754" i="2"/>
  <c r="E2755" i="2"/>
  <c r="F2755" i="2"/>
  <c r="G2755" i="2"/>
  <c r="H2755" i="2"/>
  <c r="I2755" i="2"/>
  <c r="J2755" i="2"/>
  <c r="K2755" i="2"/>
  <c r="E2756" i="2"/>
  <c r="F2756" i="2"/>
  <c r="G2756" i="2"/>
  <c r="H2756" i="2"/>
  <c r="I2756" i="2"/>
  <c r="J2756" i="2"/>
  <c r="K2756" i="2"/>
  <c r="E2757" i="2"/>
  <c r="F2757" i="2"/>
  <c r="G2757" i="2"/>
  <c r="H2757" i="2"/>
  <c r="I2757" i="2"/>
  <c r="J2757" i="2"/>
  <c r="K2757" i="2"/>
  <c r="E2758" i="2"/>
  <c r="F2758" i="2"/>
  <c r="G2758" i="2"/>
  <c r="H2758" i="2"/>
  <c r="I2758" i="2"/>
  <c r="J2758" i="2"/>
  <c r="K2758" i="2"/>
  <c r="E2759" i="2"/>
  <c r="F2759" i="2"/>
  <c r="G2759" i="2"/>
  <c r="H2759" i="2"/>
  <c r="I2759" i="2"/>
  <c r="J2759" i="2"/>
  <c r="K2759" i="2"/>
  <c r="E2760" i="2"/>
  <c r="F2760" i="2"/>
  <c r="G2760" i="2"/>
  <c r="H2760" i="2"/>
  <c r="I2760" i="2"/>
  <c r="J2760" i="2"/>
  <c r="K2760" i="2"/>
  <c r="E2761" i="2"/>
  <c r="F2761" i="2"/>
  <c r="G2761" i="2"/>
  <c r="H2761" i="2"/>
  <c r="I2761" i="2"/>
  <c r="J2761" i="2"/>
  <c r="K2761" i="2"/>
  <c r="E2762" i="2"/>
  <c r="F2762" i="2"/>
  <c r="G2762" i="2"/>
  <c r="H2762" i="2"/>
  <c r="I2762" i="2"/>
  <c r="J2762" i="2"/>
  <c r="K2762" i="2"/>
  <c r="E2763" i="2"/>
  <c r="F2763" i="2"/>
  <c r="G2763" i="2"/>
  <c r="H2763" i="2"/>
  <c r="I2763" i="2"/>
  <c r="J2763" i="2"/>
  <c r="K2763" i="2"/>
  <c r="E2764" i="2"/>
  <c r="F2764" i="2"/>
  <c r="G2764" i="2"/>
  <c r="H2764" i="2"/>
  <c r="I2764" i="2"/>
  <c r="J2764" i="2"/>
  <c r="K2764" i="2"/>
  <c r="E2765" i="2"/>
  <c r="F2765" i="2"/>
  <c r="G2765" i="2"/>
  <c r="H2765" i="2"/>
  <c r="I2765" i="2"/>
  <c r="J2765" i="2"/>
  <c r="K2765" i="2"/>
  <c r="E2766" i="2"/>
  <c r="F2766" i="2"/>
  <c r="G2766" i="2"/>
  <c r="H2766" i="2"/>
  <c r="I2766" i="2"/>
  <c r="J2766" i="2"/>
  <c r="K2766" i="2"/>
  <c r="E2767" i="2"/>
  <c r="F2767" i="2"/>
  <c r="G2767" i="2"/>
  <c r="H2767" i="2"/>
  <c r="I2767" i="2"/>
  <c r="J2767" i="2"/>
  <c r="K2767" i="2"/>
  <c r="E2768" i="2"/>
  <c r="F2768" i="2"/>
  <c r="G2768" i="2"/>
  <c r="H2768" i="2"/>
  <c r="I2768" i="2"/>
  <c r="J2768" i="2"/>
  <c r="K2768" i="2"/>
  <c r="E2769" i="2"/>
  <c r="F2769" i="2"/>
  <c r="G2769" i="2"/>
  <c r="H2769" i="2"/>
  <c r="I2769" i="2"/>
  <c r="J2769" i="2"/>
  <c r="K2769" i="2"/>
  <c r="E2770" i="2"/>
  <c r="F2770" i="2"/>
  <c r="G2770" i="2"/>
  <c r="H2770" i="2"/>
  <c r="I2770" i="2"/>
  <c r="J2770" i="2"/>
  <c r="K2770" i="2"/>
  <c r="E2771" i="2"/>
  <c r="F2771" i="2"/>
  <c r="G2771" i="2"/>
  <c r="H2771" i="2"/>
  <c r="I2771" i="2"/>
  <c r="J2771" i="2"/>
  <c r="K2771" i="2"/>
  <c r="E2772" i="2"/>
  <c r="F2772" i="2"/>
  <c r="G2772" i="2"/>
  <c r="H2772" i="2"/>
  <c r="I2772" i="2"/>
  <c r="J2772" i="2"/>
  <c r="K2772" i="2"/>
  <c r="E2773" i="2"/>
  <c r="F2773" i="2"/>
  <c r="G2773" i="2"/>
  <c r="H2773" i="2"/>
  <c r="I2773" i="2"/>
  <c r="J2773" i="2"/>
  <c r="K2773" i="2"/>
  <c r="E2774" i="2"/>
  <c r="F2774" i="2"/>
  <c r="G2774" i="2"/>
  <c r="H2774" i="2"/>
  <c r="I2774" i="2"/>
  <c r="J2774" i="2"/>
  <c r="K2774" i="2"/>
  <c r="E2775" i="2"/>
  <c r="F2775" i="2"/>
  <c r="G2775" i="2"/>
  <c r="H2775" i="2"/>
  <c r="I2775" i="2"/>
  <c r="J2775" i="2"/>
  <c r="K2775" i="2"/>
  <c r="E2776" i="2"/>
  <c r="F2776" i="2"/>
  <c r="G2776" i="2"/>
  <c r="H2776" i="2"/>
  <c r="I2776" i="2"/>
  <c r="J2776" i="2"/>
  <c r="K2776" i="2"/>
  <c r="E2777" i="2"/>
  <c r="F2777" i="2"/>
  <c r="G2777" i="2"/>
  <c r="H2777" i="2"/>
  <c r="I2777" i="2"/>
  <c r="J2777" i="2"/>
  <c r="K2777" i="2"/>
  <c r="E2778" i="2"/>
  <c r="F2778" i="2"/>
  <c r="G2778" i="2"/>
  <c r="H2778" i="2"/>
  <c r="I2778" i="2"/>
  <c r="J2778" i="2"/>
  <c r="K2778" i="2"/>
  <c r="E2779" i="2"/>
  <c r="F2779" i="2"/>
  <c r="G2779" i="2"/>
  <c r="H2779" i="2"/>
  <c r="I2779" i="2"/>
  <c r="J2779" i="2"/>
  <c r="K2779" i="2"/>
  <c r="E2780" i="2"/>
  <c r="F2780" i="2"/>
  <c r="G2780" i="2"/>
  <c r="H2780" i="2"/>
  <c r="I2780" i="2"/>
  <c r="J2780" i="2"/>
  <c r="K2780" i="2"/>
  <c r="E2781" i="2"/>
  <c r="F2781" i="2"/>
  <c r="G2781" i="2"/>
  <c r="H2781" i="2"/>
  <c r="I2781" i="2"/>
  <c r="J2781" i="2"/>
  <c r="K2781" i="2"/>
  <c r="E2782" i="2"/>
  <c r="F2782" i="2"/>
  <c r="G2782" i="2"/>
  <c r="H2782" i="2"/>
  <c r="I2782" i="2"/>
  <c r="J2782" i="2"/>
  <c r="K2782" i="2"/>
  <c r="E2783" i="2"/>
  <c r="F2783" i="2"/>
  <c r="G2783" i="2"/>
  <c r="H2783" i="2"/>
  <c r="I2783" i="2"/>
  <c r="J2783" i="2"/>
  <c r="K2783" i="2"/>
  <c r="E2784" i="2"/>
  <c r="F2784" i="2"/>
  <c r="G2784" i="2"/>
  <c r="H2784" i="2"/>
  <c r="I2784" i="2"/>
  <c r="J2784" i="2"/>
  <c r="K2784" i="2"/>
  <c r="E2785" i="2"/>
  <c r="F2785" i="2"/>
  <c r="G2785" i="2"/>
  <c r="H2785" i="2"/>
  <c r="I2785" i="2"/>
  <c r="J2785" i="2"/>
  <c r="K2785" i="2"/>
  <c r="E2786" i="2"/>
  <c r="F2786" i="2"/>
  <c r="G2786" i="2"/>
  <c r="H2786" i="2"/>
  <c r="I2786" i="2"/>
  <c r="J2786" i="2"/>
  <c r="K2786" i="2"/>
  <c r="E2787" i="2"/>
  <c r="F2787" i="2"/>
  <c r="G2787" i="2"/>
  <c r="H2787" i="2"/>
  <c r="I2787" i="2"/>
  <c r="J2787" i="2"/>
  <c r="K2787" i="2"/>
  <c r="E2788" i="2"/>
  <c r="F2788" i="2"/>
  <c r="G2788" i="2"/>
  <c r="H2788" i="2"/>
  <c r="I2788" i="2"/>
  <c r="J2788" i="2"/>
  <c r="K2788" i="2"/>
  <c r="E2789" i="2"/>
  <c r="F2789" i="2"/>
  <c r="G2789" i="2"/>
  <c r="H2789" i="2"/>
  <c r="I2789" i="2"/>
  <c r="J2789" i="2"/>
  <c r="K2789" i="2"/>
  <c r="E2790" i="2"/>
  <c r="F2790" i="2"/>
  <c r="G2790" i="2"/>
  <c r="H2790" i="2"/>
  <c r="I2790" i="2"/>
  <c r="J2790" i="2"/>
  <c r="K2790" i="2"/>
  <c r="E2791" i="2"/>
  <c r="F2791" i="2"/>
  <c r="G2791" i="2"/>
  <c r="H2791" i="2"/>
  <c r="I2791" i="2"/>
  <c r="J2791" i="2"/>
  <c r="K2791" i="2"/>
  <c r="E2792" i="2"/>
  <c r="F2792" i="2"/>
  <c r="G2792" i="2"/>
  <c r="H2792" i="2"/>
  <c r="I2792" i="2"/>
  <c r="J2792" i="2"/>
  <c r="K2792" i="2"/>
  <c r="E2793" i="2"/>
  <c r="F2793" i="2"/>
  <c r="G2793" i="2"/>
  <c r="H2793" i="2"/>
  <c r="I2793" i="2"/>
  <c r="J2793" i="2"/>
  <c r="K2793" i="2"/>
  <c r="E2794" i="2"/>
  <c r="F2794" i="2"/>
  <c r="G2794" i="2"/>
  <c r="H2794" i="2"/>
  <c r="I2794" i="2"/>
  <c r="J2794" i="2"/>
  <c r="K2794" i="2"/>
  <c r="E2795" i="2"/>
  <c r="F2795" i="2"/>
  <c r="G2795" i="2"/>
  <c r="H2795" i="2"/>
  <c r="I2795" i="2"/>
  <c r="J2795" i="2"/>
  <c r="K2795" i="2"/>
  <c r="E2796" i="2"/>
  <c r="F2796" i="2"/>
  <c r="G2796" i="2"/>
  <c r="H2796" i="2"/>
  <c r="I2796" i="2"/>
  <c r="J2796" i="2"/>
  <c r="K2796" i="2"/>
  <c r="E2797" i="2"/>
  <c r="F2797" i="2"/>
  <c r="G2797" i="2"/>
  <c r="H2797" i="2"/>
  <c r="I2797" i="2"/>
  <c r="J2797" i="2"/>
  <c r="K2797" i="2"/>
  <c r="E2798" i="2"/>
  <c r="F2798" i="2"/>
  <c r="G2798" i="2"/>
  <c r="H2798" i="2"/>
  <c r="I2798" i="2"/>
  <c r="J2798" i="2"/>
  <c r="K2798" i="2"/>
  <c r="E2799" i="2"/>
  <c r="F2799" i="2"/>
  <c r="G2799" i="2"/>
  <c r="H2799" i="2"/>
  <c r="I2799" i="2"/>
  <c r="J2799" i="2"/>
  <c r="K2799" i="2"/>
  <c r="E2800" i="2"/>
  <c r="F2800" i="2"/>
  <c r="G2800" i="2"/>
  <c r="H2800" i="2"/>
  <c r="I2800" i="2"/>
  <c r="J2800" i="2"/>
  <c r="K2800" i="2"/>
  <c r="E2801" i="2"/>
  <c r="F2801" i="2"/>
  <c r="G2801" i="2"/>
  <c r="H2801" i="2"/>
  <c r="I2801" i="2"/>
  <c r="J2801" i="2"/>
  <c r="K2801" i="2"/>
  <c r="E2802" i="2"/>
  <c r="F2802" i="2"/>
  <c r="G2802" i="2"/>
  <c r="H2802" i="2"/>
  <c r="I2802" i="2"/>
  <c r="J2802" i="2"/>
  <c r="K2802" i="2"/>
  <c r="E2803" i="2"/>
  <c r="F2803" i="2"/>
  <c r="G2803" i="2"/>
  <c r="H2803" i="2"/>
  <c r="I2803" i="2"/>
  <c r="J2803" i="2"/>
  <c r="K2803" i="2"/>
  <c r="E2804" i="2"/>
  <c r="F2804" i="2"/>
  <c r="G2804" i="2"/>
  <c r="H2804" i="2"/>
  <c r="I2804" i="2"/>
  <c r="J2804" i="2"/>
  <c r="K2804" i="2"/>
  <c r="E2805" i="2"/>
  <c r="F2805" i="2"/>
  <c r="G2805" i="2"/>
  <c r="H2805" i="2"/>
  <c r="I2805" i="2"/>
  <c r="J2805" i="2"/>
  <c r="K2805" i="2"/>
  <c r="E2806" i="2"/>
  <c r="F2806" i="2"/>
  <c r="G2806" i="2"/>
  <c r="H2806" i="2"/>
  <c r="I2806" i="2"/>
  <c r="J2806" i="2"/>
  <c r="K2806" i="2"/>
  <c r="E2807" i="2"/>
  <c r="F2807" i="2"/>
  <c r="G2807" i="2"/>
  <c r="H2807" i="2"/>
  <c r="I2807" i="2"/>
  <c r="J2807" i="2"/>
  <c r="K2807" i="2"/>
  <c r="E2808" i="2"/>
  <c r="F2808" i="2"/>
  <c r="G2808" i="2"/>
  <c r="H2808" i="2"/>
  <c r="I2808" i="2"/>
  <c r="J2808" i="2"/>
  <c r="K2808" i="2"/>
  <c r="E2809" i="2"/>
  <c r="F2809" i="2"/>
  <c r="G2809" i="2"/>
  <c r="H2809" i="2"/>
  <c r="I2809" i="2"/>
  <c r="J2809" i="2"/>
  <c r="K2809" i="2"/>
  <c r="E2810" i="2"/>
  <c r="F2810" i="2"/>
  <c r="G2810" i="2"/>
  <c r="H2810" i="2"/>
  <c r="I2810" i="2"/>
  <c r="J2810" i="2"/>
  <c r="K2810" i="2"/>
  <c r="E2811" i="2"/>
  <c r="F2811" i="2"/>
  <c r="G2811" i="2"/>
  <c r="H2811" i="2"/>
  <c r="I2811" i="2"/>
  <c r="J2811" i="2"/>
  <c r="K2811" i="2"/>
  <c r="E2812" i="2"/>
  <c r="F2812" i="2"/>
  <c r="G2812" i="2"/>
  <c r="H2812" i="2"/>
  <c r="I2812" i="2"/>
  <c r="J2812" i="2"/>
  <c r="K2812" i="2"/>
  <c r="E2813" i="2"/>
  <c r="F2813" i="2"/>
  <c r="G2813" i="2"/>
  <c r="H2813" i="2"/>
  <c r="I2813" i="2"/>
  <c r="J2813" i="2"/>
  <c r="K2813" i="2"/>
  <c r="E2814" i="2"/>
  <c r="F2814" i="2"/>
  <c r="G2814" i="2"/>
  <c r="H2814" i="2"/>
  <c r="I2814" i="2"/>
  <c r="J2814" i="2"/>
  <c r="K2814" i="2"/>
  <c r="E2815" i="2"/>
  <c r="F2815" i="2"/>
  <c r="G2815" i="2"/>
  <c r="H2815" i="2"/>
  <c r="I2815" i="2"/>
  <c r="J2815" i="2"/>
  <c r="K2815" i="2"/>
  <c r="E2816" i="2"/>
  <c r="F2816" i="2"/>
  <c r="G2816" i="2"/>
  <c r="H2816" i="2"/>
  <c r="I2816" i="2"/>
  <c r="J2816" i="2"/>
  <c r="K2816" i="2"/>
  <c r="E2817" i="2"/>
  <c r="F2817" i="2"/>
  <c r="G2817" i="2"/>
  <c r="H2817" i="2"/>
  <c r="I2817" i="2"/>
  <c r="J2817" i="2"/>
  <c r="K2817" i="2"/>
  <c r="E2818" i="2"/>
  <c r="F2818" i="2"/>
  <c r="G2818" i="2"/>
  <c r="H2818" i="2"/>
  <c r="I2818" i="2"/>
  <c r="J2818" i="2"/>
  <c r="K2818" i="2"/>
  <c r="E2819" i="2"/>
  <c r="F2819" i="2"/>
  <c r="G2819" i="2"/>
  <c r="H2819" i="2"/>
  <c r="I2819" i="2"/>
  <c r="J2819" i="2"/>
  <c r="K2819" i="2"/>
  <c r="E2820" i="2"/>
  <c r="F2820" i="2"/>
  <c r="G2820" i="2"/>
  <c r="H2820" i="2"/>
  <c r="I2820" i="2"/>
  <c r="J2820" i="2"/>
  <c r="K2820" i="2"/>
  <c r="E2821" i="2"/>
  <c r="F2821" i="2"/>
  <c r="G2821" i="2"/>
  <c r="H2821" i="2"/>
  <c r="I2821" i="2"/>
  <c r="J2821" i="2"/>
  <c r="K2821" i="2"/>
  <c r="E2822" i="2"/>
  <c r="F2822" i="2"/>
  <c r="G2822" i="2"/>
  <c r="H2822" i="2"/>
  <c r="I2822" i="2"/>
  <c r="J2822" i="2"/>
  <c r="K2822" i="2"/>
  <c r="E2823" i="2"/>
  <c r="F2823" i="2"/>
  <c r="G2823" i="2"/>
  <c r="H2823" i="2"/>
  <c r="I2823" i="2"/>
  <c r="J2823" i="2"/>
  <c r="K2823" i="2"/>
  <c r="E2824" i="2"/>
  <c r="F2824" i="2"/>
  <c r="G2824" i="2"/>
  <c r="H2824" i="2"/>
  <c r="I2824" i="2"/>
  <c r="J2824" i="2"/>
  <c r="K2824" i="2"/>
  <c r="E2825" i="2"/>
  <c r="F2825" i="2"/>
  <c r="G2825" i="2"/>
  <c r="H2825" i="2"/>
  <c r="I2825" i="2"/>
  <c r="J2825" i="2"/>
  <c r="K2825" i="2"/>
  <c r="E2826" i="2"/>
  <c r="F2826" i="2"/>
  <c r="G2826" i="2"/>
  <c r="H2826" i="2"/>
  <c r="I2826" i="2"/>
  <c r="J2826" i="2"/>
  <c r="K2826" i="2"/>
  <c r="E2827" i="2"/>
  <c r="F2827" i="2"/>
  <c r="G2827" i="2"/>
  <c r="H2827" i="2"/>
  <c r="I2827" i="2"/>
  <c r="J2827" i="2"/>
  <c r="K2827" i="2"/>
  <c r="E2828" i="2"/>
  <c r="F2828" i="2"/>
  <c r="G2828" i="2"/>
  <c r="H2828" i="2"/>
  <c r="I2828" i="2"/>
  <c r="J2828" i="2"/>
  <c r="K2828" i="2"/>
  <c r="E2829" i="2"/>
  <c r="F2829" i="2"/>
  <c r="G2829" i="2"/>
  <c r="H2829" i="2"/>
  <c r="I2829" i="2"/>
  <c r="J2829" i="2"/>
  <c r="K2829" i="2"/>
  <c r="E2830" i="2"/>
  <c r="F2830" i="2"/>
  <c r="G2830" i="2"/>
  <c r="H2830" i="2"/>
  <c r="I2830" i="2"/>
  <c r="J2830" i="2"/>
  <c r="K2830" i="2"/>
  <c r="E2831" i="2"/>
  <c r="F2831" i="2"/>
  <c r="G2831" i="2"/>
  <c r="H2831" i="2"/>
  <c r="I2831" i="2"/>
  <c r="J2831" i="2"/>
  <c r="K2831" i="2"/>
  <c r="E2832" i="2"/>
  <c r="F2832" i="2"/>
  <c r="G2832" i="2"/>
  <c r="H2832" i="2"/>
  <c r="I2832" i="2"/>
  <c r="J2832" i="2"/>
  <c r="K2832" i="2"/>
  <c r="E2833" i="2"/>
  <c r="F2833" i="2"/>
  <c r="G2833" i="2"/>
  <c r="H2833" i="2"/>
  <c r="I2833" i="2"/>
  <c r="J2833" i="2"/>
  <c r="K2833" i="2"/>
  <c r="E2834" i="2"/>
  <c r="F2834" i="2"/>
  <c r="G2834" i="2"/>
  <c r="H2834" i="2"/>
  <c r="I2834" i="2"/>
  <c r="J2834" i="2"/>
  <c r="K2834" i="2"/>
  <c r="E2835" i="2"/>
  <c r="F2835" i="2"/>
  <c r="G2835" i="2"/>
  <c r="H2835" i="2"/>
  <c r="I2835" i="2"/>
  <c r="J2835" i="2"/>
  <c r="K2835" i="2"/>
  <c r="E2836" i="2"/>
  <c r="F2836" i="2"/>
  <c r="G2836" i="2"/>
  <c r="H2836" i="2"/>
  <c r="I2836" i="2"/>
  <c r="J2836" i="2"/>
  <c r="K2836" i="2"/>
  <c r="E2837" i="2"/>
  <c r="F2837" i="2"/>
  <c r="G2837" i="2"/>
  <c r="H2837" i="2"/>
  <c r="I2837" i="2"/>
  <c r="J2837" i="2"/>
  <c r="K2837" i="2"/>
  <c r="E2838" i="2"/>
  <c r="F2838" i="2"/>
  <c r="G2838" i="2"/>
  <c r="H2838" i="2"/>
  <c r="I2838" i="2"/>
  <c r="J2838" i="2"/>
  <c r="K2838" i="2"/>
  <c r="E2839" i="2"/>
  <c r="F2839" i="2"/>
  <c r="G2839" i="2"/>
  <c r="H2839" i="2"/>
  <c r="I2839" i="2"/>
  <c r="J2839" i="2"/>
  <c r="K2839" i="2"/>
  <c r="E2840" i="2"/>
  <c r="F2840" i="2"/>
  <c r="G2840" i="2"/>
  <c r="H2840" i="2"/>
  <c r="I2840" i="2"/>
  <c r="J2840" i="2"/>
  <c r="K2840" i="2"/>
  <c r="E2841" i="2"/>
  <c r="F2841" i="2"/>
  <c r="G2841" i="2"/>
  <c r="H2841" i="2"/>
  <c r="I2841" i="2"/>
  <c r="J2841" i="2"/>
  <c r="K2841" i="2"/>
  <c r="E2842" i="2"/>
  <c r="F2842" i="2"/>
  <c r="G2842" i="2"/>
  <c r="H2842" i="2"/>
  <c r="I2842" i="2"/>
  <c r="J2842" i="2"/>
  <c r="K2842" i="2"/>
  <c r="E2843" i="2"/>
  <c r="F2843" i="2"/>
  <c r="G2843" i="2"/>
  <c r="H2843" i="2"/>
  <c r="I2843" i="2"/>
  <c r="J2843" i="2"/>
  <c r="K2843" i="2"/>
  <c r="E2844" i="2"/>
  <c r="F2844" i="2"/>
  <c r="G2844" i="2"/>
  <c r="H2844" i="2"/>
  <c r="I2844" i="2"/>
  <c r="J2844" i="2"/>
  <c r="K2844" i="2"/>
  <c r="E2845" i="2"/>
  <c r="F2845" i="2"/>
  <c r="G2845" i="2"/>
  <c r="H2845" i="2"/>
  <c r="I2845" i="2"/>
  <c r="J2845" i="2"/>
  <c r="K2845" i="2"/>
  <c r="E2846" i="2"/>
  <c r="F2846" i="2"/>
  <c r="G2846" i="2"/>
  <c r="H2846" i="2"/>
  <c r="I2846" i="2"/>
  <c r="J2846" i="2"/>
  <c r="K2846" i="2"/>
  <c r="E2847" i="2"/>
  <c r="F2847" i="2"/>
  <c r="G2847" i="2"/>
  <c r="H2847" i="2"/>
  <c r="I2847" i="2"/>
  <c r="J2847" i="2"/>
  <c r="K2847" i="2"/>
  <c r="E2848" i="2"/>
  <c r="F2848" i="2"/>
  <c r="G2848" i="2"/>
  <c r="H2848" i="2"/>
  <c r="I2848" i="2"/>
  <c r="J2848" i="2"/>
  <c r="K2848" i="2"/>
  <c r="E2849" i="2"/>
  <c r="F2849" i="2"/>
  <c r="G2849" i="2"/>
  <c r="H2849" i="2"/>
  <c r="I2849" i="2"/>
  <c r="J2849" i="2"/>
  <c r="K2849" i="2"/>
  <c r="E2850" i="2"/>
  <c r="F2850" i="2"/>
  <c r="G2850" i="2"/>
  <c r="H2850" i="2"/>
  <c r="I2850" i="2"/>
  <c r="J2850" i="2"/>
  <c r="K2850" i="2"/>
  <c r="E2851" i="2"/>
  <c r="F2851" i="2"/>
  <c r="G2851" i="2"/>
  <c r="H2851" i="2"/>
  <c r="I2851" i="2"/>
  <c r="J2851" i="2"/>
  <c r="K2851" i="2"/>
  <c r="E2852" i="2"/>
  <c r="F2852" i="2"/>
  <c r="G2852" i="2"/>
  <c r="H2852" i="2"/>
  <c r="I2852" i="2"/>
  <c r="J2852" i="2"/>
  <c r="K2852" i="2"/>
  <c r="E2853" i="2"/>
  <c r="F2853" i="2"/>
  <c r="G2853" i="2"/>
  <c r="H2853" i="2"/>
  <c r="I2853" i="2"/>
  <c r="J2853" i="2"/>
  <c r="K2853" i="2"/>
  <c r="E2854" i="2"/>
  <c r="F2854" i="2"/>
  <c r="G2854" i="2"/>
  <c r="H2854" i="2"/>
  <c r="I2854" i="2"/>
  <c r="J2854" i="2"/>
  <c r="K2854" i="2"/>
  <c r="E2855" i="2"/>
  <c r="F2855" i="2"/>
  <c r="G2855" i="2"/>
  <c r="H2855" i="2"/>
  <c r="I2855" i="2"/>
  <c r="J2855" i="2"/>
  <c r="K2855" i="2"/>
  <c r="E2856" i="2"/>
  <c r="F2856" i="2"/>
  <c r="G2856" i="2"/>
  <c r="H2856" i="2"/>
  <c r="I2856" i="2"/>
  <c r="J2856" i="2"/>
  <c r="K2856" i="2"/>
  <c r="E2857" i="2"/>
  <c r="F2857" i="2"/>
  <c r="G2857" i="2"/>
  <c r="H2857" i="2"/>
  <c r="I2857" i="2"/>
  <c r="J2857" i="2"/>
  <c r="K2857" i="2"/>
  <c r="E2858" i="2"/>
  <c r="F2858" i="2"/>
  <c r="G2858" i="2"/>
  <c r="H2858" i="2"/>
  <c r="I2858" i="2"/>
  <c r="J2858" i="2"/>
  <c r="K2858" i="2"/>
  <c r="E2859" i="2"/>
  <c r="F2859" i="2"/>
  <c r="G2859" i="2"/>
  <c r="H2859" i="2"/>
  <c r="I2859" i="2"/>
  <c r="J2859" i="2"/>
  <c r="K2859" i="2"/>
  <c r="E2860" i="2"/>
  <c r="F2860" i="2"/>
  <c r="G2860" i="2"/>
  <c r="H2860" i="2"/>
  <c r="I2860" i="2"/>
  <c r="J2860" i="2"/>
  <c r="K2860" i="2"/>
  <c r="E2861" i="2"/>
  <c r="F2861" i="2"/>
  <c r="G2861" i="2"/>
  <c r="H2861" i="2"/>
  <c r="I2861" i="2"/>
  <c r="J2861" i="2"/>
  <c r="K2861" i="2"/>
  <c r="E2862" i="2"/>
  <c r="F2862" i="2"/>
  <c r="G2862" i="2"/>
  <c r="H2862" i="2"/>
  <c r="I2862" i="2"/>
  <c r="J2862" i="2"/>
  <c r="K2862" i="2"/>
  <c r="E2863" i="2"/>
  <c r="F2863" i="2"/>
  <c r="G2863" i="2"/>
  <c r="H2863" i="2"/>
  <c r="I2863" i="2"/>
  <c r="J2863" i="2"/>
  <c r="K2863" i="2"/>
  <c r="E2864" i="2"/>
  <c r="F2864" i="2"/>
  <c r="G2864" i="2"/>
  <c r="H2864" i="2"/>
  <c r="I2864" i="2"/>
  <c r="J2864" i="2"/>
  <c r="K2864" i="2"/>
  <c r="E2865" i="2"/>
  <c r="F2865" i="2"/>
  <c r="G2865" i="2"/>
  <c r="H2865" i="2"/>
  <c r="I2865" i="2"/>
  <c r="J2865" i="2"/>
  <c r="K2865" i="2"/>
  <c r="E2866" i="2"/>
  <c r="F2866" i="2"/>
  <c r="G2866" i="2"/>
  <c r="H2866" i="2"/>
  <c r="I2866" i="2"/>
  <c r="J2866" i="2"/>
  <c r="K2866" i="2"/>
  <c r="E2867" i="2"/>
  <c r="F2867" i="2"/>
  <c r="G2867" i="2"/>
  <c r="H2867" i="2"/>
  <c r="I2867" i="2"/>
  <c r="J2867" i="2"/>
  <c r="K2867" i="2"/>
  <c r="E2868" i="2"/>
  <c r="F2868" i="2"/>
  <c r="G2868" i="2"/>
  <c r="H2868" i="2"/>
  <c r="I2868" i="2"/>
  <c r="J2868" i="2"/>
  <c r="K2868" i="2"/>
  <c r="E2869" i="2"/>
  <c r="F2869" i="2"/>
  <c r="G2869" i="2"/>
  <c r="H2869" i="2"/>
  <c r="I2869" i="2"/>
  <c r="J2869" i="2"/>
  <c r="K2869" i="2"/>
  <c r="E2870" i="2"/>
  <c r="F2870" i="2"/>
  <c r="G2870" i="2"/>
  <c r="H2870" i="2"/>
  <c r="I2870" i="2"/>
  <c r="J2870" i="2"/>
  <c r="K2870" i="2"/>
  <c r="E2871" i="2"/>
  <c r="F2871" i="2"/>
  <c r="G2871" i="2"/>
  <c r="H2871" i="2"/>
  <c r="I2871" i="2"/>
  <c r="J2871" i="2"/>
  <c r="K2871" i="2"/>
  <c r="E2872" i="2"/>
  <c r="F2872" i="2"/>
  <c r="G2872" i="2"/>
  <c r="H2872" i="2"/>
  <c r="I2872" i="2"/>
  <c r="J2872" i="2"/>
  <c r="K2872" i="2"/>
  <c r="E2873" i="2"/>
  <c r="F2873" i="2"/>
  <c r="G2873" i="2"/>
  <c r="H2873" i="2"/>
  <c r="I2873" i="2"/>
  <c r="J2873" i="2"/>
  <c r="K2873" i="2"/>
  <c r="E2874" i="2"/>
  <c r="F2874" i="2"/>
  <c r="G2874" i="2"/>
  <c r="H2874" i="2"/>
  <c r="I2874" i="2"/>
  <c r="J2874" i="2"/>
  <c r="K2874" i="2"/>
  <c r="E2875" i="2"/>
  <c r="F2875" i="2"/>
  <c r="G2875" i="2"/>
  <c r="H2875" i="2"/>
  <c r="I2875" i="2"/>
  <c r="J2875" i="2"/>
  <c r="K2875" i="2"/>
  <c r="E2876" i="2"/>
  <c r="F2876" i="2"/>
  <c r="G2876" i="2"/>
  <c r="H2876" i="2"/>
  <c r="I2876" i="2"/>
  <c r="J2876" i="2"/>
  <c r="K2876" i="2"/>
  <c r="E2877" i="2"/>
  <c r="F2877" i="2"/>
  <c r="G2877" i="2"/>
  <c r="H2877" i="2"/>
  <c r="I2877" i="2"/>
  <c r="J2877" i="2"/>
  <c r="K2877" i="2"/>
  <c r="E2878" i="2"/>
  <c r="F2878" i="2"/>
  <c r="G2878" i="2"/>
  <c r="H2878" i="2"/>
  <c r="I2878" i="2"/>
  <c r="J2878" i="2"/>
  <c r="K2878" i="2"/>
  <c r="E2879" i="2"/>
  <c r="F2879" i="2"/>
  <c r="G2879" i="2"/>
  <c r="H2879" i="2"/>
  <c r="I2879" i="2"/>
  <c r="J2879" i="2"/>
  <c r="K2879" i="2"/>
  <c r="E2880" i="2"/>
  <c r="F2880" i="2"/>
  <c r="G2880" i="2"/>
  <c r="H2880" i="2"/>
  <c r="I2880" i="2"/>
  <c r="J2880" i="2"/>
  <c r="K2880" i="2"/>
  <c r="E2881" i="2"/>
  <c r="F2881" i="2"/>
  <c r="G2881" i="2"/>
  <c r="H2881" i="2"/>
  <c r="I2881" i="2"/>
  <c r="J2881" i="2"/>
  <c r="K2881" i="2"/>
  <c r="E2882" i="2"/>
  <c r="F2882" i="2"/>
  <c r="G2882" i="2"/>
  <c r="H2882" i="2"/>
  <c r="I2882" i="2"/>
  <c r="J2882" i="2"/>
  <c r="K2882" i="2"/>
  <c r="E2883" i="2"/>
  <c r="F2883" i="2"/>
  <c r="G2883" i="2"/>
  <c r="H2883" i="2"/>
  <c r="I2883" i="2"/>
  <c r="J2883" i="2"/>
  <c r="K2883" i="2"/>
  <c r="E2884" i="2"/>
  <c r="F2884" i="2"/>
  <c r="G2884" i="2"/>
  <c r="H2884" i="2"/>
  <c r="I2884" i="2"/>
  <c r="J2884" i="2"/>
  <c r="K2884" i="2"/>
  <c r="E2885" i="2"/>
  <c r="F2885" i="2"/>
  <c r="G2885" i="2"/>
  <c r="H2885" i="2"/>
  <c r="I2885" i="2"/>
  <c r="J2885" i="2"/>
  <c r="K2885" i="2"/>
  <c r="E2886" i="2"/>
  <c r="F2886" i="2"/>
  <c r="G2886" i="2"/>
  <c r="H2886" i="2"/>
  <c r="I2886" i="2"/>
  <c r="J2886" i="2"/>
  <c r="K2886" i="2"/>
  <c r="E2887" i="2"/>
  <c r="F2887" i="2"/>
  <c r="G2887" i="2"/>
  <c r="H2887" i="2"/>
  <c r="I2887" i="2"/>
  <c r="J2887" i="2"/>
  <c r="K2887" i="2"/>
  <c r="E2888" i="2"/>
  <c r="F2888" i="2"/>
  <c r="G2888" i="2"/>
  <c r="H2888" i="2"/>
  <c r="I2888" i="2"/>
  <c r="J2888" i="2"/>
  <c r="K2888" i="2"/>
  <c r="E2889" i="2"/>
  <c r="F2889" i="2"/>
  <c r="G2889" i="2"/>
  <c r="H2889" i="2"/>
  <c r="I2889" i="2"/>
  <c r="J2889" i="2"/>
  <c r="K2889" i="2"/>
  <c r="E2890" i="2"/>
  <c r="F2890" i="2"/>
  <c r="G2890" i="2"/>
  <c r="H2890" i="2"/>
  <c r="I2890" i="2"/>
  <c r="J2890" i="2"/>
  <c r="K2890" i="2"/>
  <c r="E2891" i="2"/>
  <c r="F2891" i="2"/>
  <c r="G2891" i="2"/>
  <c r="H2891" i="2"/>
  <c r="I2891" i="2"/>
  <c r="J2891" i="2"/>
  <c r="K2891" i="2"/>
  <c r="E2892" i="2"/>
  <c r="F2892" i="2"/>
  <c r="G2892" i="2"/>
  <c r="H2892" i="2"/>
  <c r="I2892" i="2"/>
  <c r="J2892" i="2"/>
  <c r="K2892" i="2"/>
  <c r="E2893" i="2"/>
  <c r="F2893" i="2"/>
  <c r="G2893" i="2"/>
  <c r="H2893" i="2"/>
  <c r="I2893" i="2"/>
  <c r="J2893" i="2"/>
  <c r="K2893" i="2"/>
  <c r="E2894" i="2"/>
  <c r="F2894" i="2"/>
  <c r="G2894" i="2"/>
  <c r="H2894" i="2"/>
  <c r="I2894" i="2"/>
  <c r="J2894" i="2"/>
  <c r="K2894" i="2"/>
  <c r="E2895" i="2"/>
  <c r="F2895" i="2"/>
  <c r="G2895" i="2"/>
  <c r="H2895" i="2"/>
  <c r="I2895" i="2"/>
  <c r="J2895" i="2"/>
  <c r="K2895" i="2"/>
  <c r="E2896" i="2"/>
  <c r="F2896" i="2"/>
  <c r="G2896" i="2"/>
  <c r="H2896" i="2"/>
  <c r="I2896" i="2"/>
  <c r="J2896" i="2"/>
  <c r="K2896" i="2"/>
  <c r="E2897" i="2"/>
  <c r="F2897" i="2"/>
  <c r="G2897" i="2"/>
  <c r="H2897" i="2"/>
  <c r="I2897" i="2"/>
  <c r="J2897" i="2"/>
  <c r="K2897" i="2"/>
  <c r="E2898" i="2"/>
  <c r="F2898" i="2"/>
  <c r="G2898" i="2"/>
  <c r="H2898" i="2"/>
  <c r="I2898" i="2"/>
  <c r="J2898" i="2"/>
  <c r="K2898" i="2"/>
  <c r="E2899" i="2"/>
  <c r="F2899" i="2"/>
  <c r="G2899" i="2"/>
  <c r="H2899" i="2"/>
  <c r="I2899" i="2"/>
  <c r="J2899" i="2"/>
  <c r="K2899" i="2"/>
  <c r="E2900" i="2"/>
  <c r="F2900" i="2"/>
  <c r="G2900" i="2"/>
  <c r="H2900" i="2"/>
  <c r="I2900" i="2"/>
  <c r="J2900" i="2"/>
  <c r="K2900" i="2"/>
  <c r="E2901" i="2"/>
  <c r="F2901" i="2"/>
  <c r="G2901" i="2"/>
  <c r="H2901" i="2"/>
  <c r="I2901" i="2"/>
  <c r="J2901" i="2"/>
  <c r="K2901" i="2"/>
  <c r="E2902" i="2"/>
  <c r="F2902" i="2"/>
  <c r="G2902" i="2"/>
  <c r="H2902" i="2"/>
  <c r="I2902" i="2"/>
  <c r="J2902" i="2"/>
  <c r="K2902" i="2"/>
  <c r="E2903" i="2"/>
  <c r="F2903" i="2"/>
  <c r="G2903" i="2"/>
  <c r="H2903" i="2"/>
  <c r="I2903" i="2"/>
  <c r="J2903" i="2"/>
  <c r="K2903" i="2"/>
  <c r="E2904" i="2"/>
  <c r="F2904" i="2"/>
  <c r="G2904" i="2"/>
  <c r="H2904" i="2"/>
  <c r="I2904" i="2"/>
  <c r="J2904" i="2"/>
  <c r="K2904" i="2"/>
  <c r="E2905" i="2"/>
  <c r="F2905" i="2"/>
  <c r="G2905" i="2"/>
  <c r="H2905" i="2"/>
  <c r="I2905" i="2"/>
  <c r="J2905" i="2"/>
  <c r="K2905" i="2"/>
  <c r="E2906" i="2"/>
  <c r="F2906" i="2"/>
  <c r="G2906" i="2"/>
  <c r="H2906" i="2"/>
  <c r="I2906" i="2"/>
  <c r="J2906" i="2"/>
  <c r="K2906" i="2"/>
  <c r="E2907" i="2"/>
  <c r="F2907" i="2"/>
  <c r="G2907" i="2"/>
  <c r="H2907" i="2"/>
  <c r="I2907" i="2"/>
  <c r="J2907" i="2"/>
  <c r="K2907" i="2"/>
  <c r="E2908" i="2"/>
  <c r="F2908" i="2"/>
  <c r="G2908" i="2"/>
  <c r="H2908" i="2"/>
  <c r="I2908" i="2"/>
  <c r="J2908" i="2"/>
  <c r="K2908" i="2"/>
  <c r="E2909" i="2"/>
  <c r="F2909" i="2"/>
  <c r="G2909" i="2"/>
  <c r="H2909" i="2"/>
  <c r="I2909" i="2"/>
  <c r="J2909" i="2"/>
  <c r="K2909" i="2"/>
  <c r="E2910" i="2"/>
  <c r="F2910" i="2"/>
  <c r="G2910" i="2"/>
  <c r="H2910" i="2"/>
  <c r="I2910" i="2"/>
  <c r="J2910" i="2"/>
  <c r="K2910" i="2"/>
  <c r="E2911" i="2"/>
  <c r="F2911" i="2"/>
  <c r="G2911" i="2"/>
  <c r="H2911" i="2"/>
  <c r="I2911" i="2"/>
  <c r="J2911" i="2"/>
  <c r="K2911" i="2"/>
  <c r="E2912" i="2"/>
  <c r="F2912" i="2"/>
  <c r="G2912" i="2"/>
  <c r="H2912" i="2"/>
  <c r="I2912" i="2"/>
  <c r="J2912" i="2"/>
  <c r="K2912" i="2"/>
  <c r="E2913" i="2"/>
  <c r="F2913" i="2"/>
  <c r="G2913" i="2"/>
  <c r="H2913" i="2"/>
  <c r="I2913" i="2"/>
  <c r="J2913" i="2"/>
  <c r="K2913" i="2"/>
  <c r="E2914" i="2"/>
  <c r="F2914" i="2"/>
  <c r="G2914" i="2"/>
  <c r="H2914" i="2"/>
  <c r="I2914" i="2"/>
  <c r="J2914" i="2"/>
  <c r="K2914" i="2"/>
  <c r="E2915" i="2"/>
  <c r="F2915" i="2"/>
  <c r="G2915" i="2"/>
  <c r="H2915" i="2"/>
  <c r="I2915" i="2"/>
  <c r="J2915" i="2"/>
  <c r="K2915" i="2"/>
  <c r="E2916" i="2"/>
  <c r="F2916" i="2"/>
  <c r="G2916" i="2"/>
  <c r="H2916" i="2"/>
  <c r="I2916" i="2"/>
  <c r="J2916" i="2"/>
  <c r="K2916" i="2"/>
  <c r="E2917" i="2"/>
  <c r="F2917" i="2"/>
  <c r="G2917" i="2"/>
  <c r="H2917" i="2"/>
  <c r="I2917" i="2"/>
  <c r="J2917" i="2"/>
  <c r="K2917" i="2"/>
  <c r="E2918" i="2"/>
  <c r="F2918" i="2"/>
  <c r="G2918" i="2"/>
  <c r="H2918" i="2"/>
  <c r="I2918" i="2"/>
  <c r="J2918" i="2"/>
  <c r="K2918" i="2"/>
  <c r="E2919" i="2"/>
  <c r="F2919" i="2"/>
  <c r="G2919" i="2"/>
  <c r="H2919" i="2"/>
  <c r="I2919" i="2"/>
  <c r="J2919" i="2"/>
  <c r="K2919" i="2"/>
  <c r="E2920" i="2"/>
  <c r="F2920" i="2"/>
  <c r="G2920" i="2"/>
  <c r="H2920" i="2"/>
  <c r="I2920" i="2"/>
  <c r="J2920" i="2"/>
  <c r="K2920" i="2"/>
  <c r="E2921" i="2"/>
  <c r="F2921" i="2"/>
  <c r="G2921" i="2"/>
  <c r="H2921" i="2"/>
  <c r="I2921" i="2"/>
  <c r="J2921" i="2"/>
  <c r="K2921" i="2"/>
  <c r="E2922" i="2"/>
  <c r="F2922" i="2"/>
  <c r="G2922" i="2"/>
  <c r="H2922" i="2"/>
  <c r="I2922" i="2"/>
  <c r="J2922" i="2"/>
  <c r="K2922" i="2"/>
  <c r="E2923" i="2"/>
  <c r="F2923" i="2"/>
  <c r="G2923" i="2"/>
  <c r="H2923" i="2"/>
  <c r="I2923" i="2"/>
  <c r="J2923" i="2"/>
  <c r="K2923" i="2"/>
  <c r="E2924" i="2"/>
  <c r="F2924" i="2"/>
  <c r="G2924" i="2"/>
  <c r="H2924" i="2"/>
  <c r="I2924" i="2"/>
  <c r="J2924" i="2"/>
  <c r="K2924" i="2"/>
  <c r="E2925" i="2"/>
  <c r="F2925" i="2"/>
  <c r="G2925" i="2"/>
  <c r="H2925" i="2"/>
  <c r="I2925" i="2"/>
  <c r="J2925" i="2"/>
  <c r="K2925" i="2"/>
  <c r="E2926" i="2"/>
  <c r="F2926" i="2"/>
  <c r="G2926" i="2"/>
  <c r="H2926" i="2"/>
  <c r="I2926" i="2"/>
  <c r="J2926" i="2"/>
  <c r="K2926" i="2"/>
  <c r="E2927" i="2"/>
  <c r="F2927" i="2"/>
  <c r="G2927" i="2"/>
  <c r="H2927" i="2"/>
  <c r="I2927" i="2"/>
  <c r="J2927" i="2"/>
  <c r="K2927" i="2"/>
  <c r="E2928" i="2"/>
  <c r="F2928" i="2"/>
  <c r="G2928" i="2"/>
  <c r="H2928" i="2"/>
  <c r="I2928" i="2"/>
  <c r="J2928" i="2"/>
  <c r="K2928" i="2"/>
  <c r="E2929" i="2"/>
  <c r="F2929" i="2"/>
  <c r="G2929" i="2"/>
  <c r="H2929" i="2"/>
  <c r="I2929" i="2"/>
  <c r="J2929" i="2"/>
  <c r="K2929" i="2"/>
  <c r="E2930" i="2"/>
  <c r="F2930" i="2"/>
  <c r="G2930" i="2"/>
  <c r="H2930" i="2"/>
  <c r="I2930" i="2"/>
  <c r="J2930" i="2"/>
  <c r="K2930" i="2"/>
  <c r="E2931" i="2"/>
  <c r="F2931" i="2"/>
  <c r="G2931" i="2"/>
  <c r="H2931" i="2"/>
  <c r="I2931" i="2"/>
  <c r="J2931" i="2"/>
  <c r="K2931" i="2"/>
  <c r="E2932" i="2"/>
  <c r="F2932" i="2"/>
  <c r="G2932" i="2"/>
  <c r="H2932" i="2"/>
  <c r="I2932" i="2"/>
  <c r="J2932" i="2"/>
  <c r="K2932" i="2"/>
  <c r="E2933" i="2"/>
  <c r="F2933" i="2"/>
  <c r="G2933" i="2"/>
  <c r="H2933" i="2"/>
  <c r="I2933" i="2"/>
  <c r="J2933" i="2"/>
  <c r="K2933" i="2"/>
  <c r="E2934" i="2"/>
  <c r="F2934" i="2"/>
  <c r="G2934" i="2"/>
  <c r="H2934" i="2"/>
  <c r="I2934" i="2"/>
  <c r="J2934" i="2"/>
  <c r="K2934" i="2"/>
  <c r="E2935" i="2"/>
  <c r="F2935" i="2"/>
  <c r="G2935" i="2"/>
  <c r="H2935" i="2"/>
  <c r="I2935" i="2"/>
  <c r="J2935" i="2"/>
  <c r="K2935" i="2"/>
  <c r="E2936" i="2"/>
  <c r="F2936" i="2"/>
  <c r="G2936" i="2"/>
  <c r="H2936" i="2"/>
  <c r="I2936" i="2"/>
  <c r="J2936" i="2"/>
  <c r="K2936" i="2"/>
  <c r="E2937" i="2"/>
  <c r="F2937" i="2"/>
  <c r="G2937" i="2"/>
  <c r="H2937" i="2"/>
  <c r="I2937" i="2"/>
  <c r="J2937" i="2"/>
  <c r="K2937" i="2"/>
  <c r="E2938" i="2"/>
  <c r="F2938" i="2"/>
  <c r="G2938" i="2"/>
  <c r="H2938" i="2"/>
  <c r="I2938" i="2"/>
  <c r="J2938" i="2"/>
  <c r="K2938" i="2"/>
  <c r="E2939" i="2"/>
  <c r="F2939" i="2"/>
  <c r="G2939" i="2"/>
  <c r="H2939" i="2"/>
  <c r="I2939" i="2"/>
  <c r="J2939" i="2"/>
  <c r="K2939" i="2"/>
  <c r="E2940" i="2"/>
  <c r="F2940" i="2"/>
  <c r="G2940" i="2"/>
  <c r="H2940" i="2"/>
  <c r="I2940" i="2"/>
  <c r="J2940" i="2"/>
  <c r="K2940" i="2"/>
  <c r="E2941" i="2"/>
  <c r="F2941" i="2"/>
  <c r="G2941" i="2"/>
  <c r="H2941" i="2"/>
  <c r="I2941" i="2"/>
  <c r="J2941" i="2"/>
  <c r="K2941" i="2"/>
  <c r="E2942" i="2"/>
  <c r="F2942" i="2"/>
  <c r="G2942" i="2"/>
  <c r="H2942" i="2"/>
  <c r="I2942" i="2"/>
  <c r="J2942" i="2"/>
  <c r="K2942" i="2"/>
  <c r="E2943" i="2"/>
  <c r="F2943" i="2"/>
  <c r="G2943" i="2"/>
  <c r="H2943" i="2"/>
  <c r="I2943" i="2"/>
  <c r="J2943" i="2"/>
  <c r="K2943" i="2"/>
  <c r="E2944" i="2"/>
  <c r="F2944" i="2"/>
  <c r="G2944" i="2"/>
  <c r="H2944" i="2"/>
  <c r="I2944" i="2"/>
  <c r="J2944" i="2"/>
  <c r="K2944" i="2"/>
  <c r="E2945" i="2"/>
  <c r="F2945" i="2"/>
  <c r="G2945" i="2"/>
  <c r="H2945" i="2"/>
  <c r="I2945" i="2"/>
  <c r="J2945" i="2"/>
  <c r="K2945" i="2"/>
  <c r="E2946" i="2"/>
  <c r="F2946" i="2"/>
  <c r="G2946" i="2"/>
  <c r="H2946" i="2"/>
  <c r="I2946" i="2"/>
  <c r="J2946" i="2"/>
  <c r="K2946" i="2"/>
  <c r="E2947" i="2"/>
  <c r="F2947" i="2"/>
  <c r="G2947" i="2"/>
  <c r="H2947" i="2"/>
  <c r="I2947" i="2"/>
  <c r="J2947" i="2"/>
  <c r="K2947" i="2"/>
  <c r="E2948" i="2"/>
  <c r="F2948" i="2"/>
  <c r="G2948" i="2"/>
  <c r="H2948" i="2"/>
  <c r="I2948" i="2"/>
  <c r="J2948" i="2"/>
  <c r="K2948" i="2"/>
  <c r="E2949" i="2"/>
  <c r="F2949" i="2"/>
  <c r="G2949" i="2"/>
  <c r="H2949" i="2"/>
  <c r="I2949" i="2"/>
  <c r="J2949" i="2"/>
  <c r="K2949" i="2"/>
  <c r="E2950" i="2"/>
  <c r="F2950" i="2"/>
  <c r="G2950" i="2"/>
  <c r="H2950" i="2"/>
  <c r="I2950" i="2"/>
  <c r="J2950" i="2"/>
  <c r="K2950" i="2"/>
  <c r="E2951" i="2"/>
  <c r="F2951" i="2"/>
  <c r="G2951" i="2"/>
  <c r="H2951" i="2"/>
  <c r="I2951" i="2"/>
  <c r="J2951" i="2"/>
  <c r="K2951" i="2"/>
  <c r="E2952" i="2"/>
  <c r="F2952" i="2"/>
  <c r="G2952" i="2"/>
  <c r="H2952" i="2"/>
  <c r="I2952" i="2"/>
  <c r="J2952" i="2"/>
  <c r="K2952" i="2"/>
  <c r="E2953" i="2"/>
  <c r="F2953" i="2"/>
  <c r="G2953" i="2"/>
  <c r="H2953" i="2"/>
  <c r="I2953" i="2"/>
  <c r="J2953" i="2"/>
  <c r="K2953" i="2"/>
  <c r="E2954" i="2"/>
  <c r="F2954" i="2"/>
  <c r="G2954" i="2"/>
  <c r="H2954" i="2"/>
  <c r="I2954" i="2"/>
  <c r="J2954" i="2"/>
  <c r="K2954" i="2"/>
  <c r="E2955" i="2"/>
  <c r="F2955" i="2"/>
  <c r="G2955" i="2"/>
  <c r="H2955" i="2"/>
  <c r="I2955" i="2"/>
  <c r="J2955" i="2"/>
  <c r="K2955" i="2"/>
  <c r="E2956" i="2"/>
  <c r="F2956" i="2"/>
  <c r="G2956" i="2"/>
  <c r="H2956" i="2"/>
  <c r="I2956" i="2"/>
  <c r="J2956" i="2"/>
  <c r="K2956" i="2"/>
  <c r="E2957" i="2"/>
  <c r="F2957" i="2"/>
  <c r="G2957" i="2"/>
  <c r="H2957" i="2"/>
  <c r="I2957" i="2"/>
  <c r="J2957" i="2"/>
  <c r="K2957" i="2"/>
  <c r="E2958" i="2"/>
  <c r="F2958" i="2"/>
  <c r="G2958" i="2"/>
  <c r="H2958" i="2"/>
  <c r="I2958" i="2"/>
  <c r="J2958" i="2"/>
  <c r="K2958" i="2"/>
  <c r="E2959" i="2"/>
  <c r="F2959" i="2"/>
  <c r="G2959" i="2"/>
  <c r="H2959" i="2"/>
  <c r="I2959" i="2"/>
  <c r="J2959" i="2"/>
  <c r="K2959" i="2"/>
  <c r="E2960" i="2"/>
  <c r="F2960" i="2"/>
  <c r="G2960" i="2"/>
  <c r="H2960" i="2"/>
  <c r="I2960" i="2"/>
  <c r="J2960" i="2"/>
  <c r="K2960" i="2"/>
  <c r="E2961" i="2"/>
  <c r="F2961" i="2"/>
  <c r="G2961" i="2"/>
  <c r="H2961" i="2"/>
  <c r="I2961" i="2"/>
  <c r="J2961" i="2"/>
  <c r="K2961" i="2"/>
  <c r="E2962" i="2"/>
  <c r="F2962" i="2"/>
  <c r="G2962" i="2"/>
  <c r="H2962" i="2"/>
  <c r="I2962" i="2"/>
  <c r="J2962" i="2"/>
  <c r="K2962" i="2"/>
  <c r="E2963" i="2"/>
  <c r="F2963" i="2"/>
  <c r="G2963" i="2"/>
  <c r="H2963" i="2"/>
  <c r="I2963" i="2"/>
  <c r="J2963" i="2"/>
  <c r="K2963" i="2"/>
  <c r="E2964" i="2"/>
  <c r="F2964" i="2"/>
  <c r="G2964" i="2"/>
  <c r="H2964" i="2"/>
  <c r="I2964" i="2"/>
  <c r="J2964" i="2"/>
  <c r="K2964" i="2"/>
  <c r="E2965" i="2"/>
  <c r="F2965" i="2"/>
  <c r="G2965" i="2"/>
  <c r="H2965" i="2"/>
  <c r="I2965" i="2"/>
  <c r="J2965" i="2"/>
  <c r="K2965" i="2"/>
  <c r="E2966" i="2"/>
  <c r="F2966" i="2"/>
  <c r="G2966" i="2"/>
  <c r="H2966" i="2"/>
  <c r="I2966" i="2"/>
  <c r="J2966" i="2"/>
  <c r="K2966" i="2"/>
  <c r="E2967" i="2"/>
  <c r="F2967" i="2"/>
  <c r="G2967" i="2"/>
  <c r="H2967" i="2"/>
  <c r="I2967" i="2"/>
  <c r="J2967" i="2"/>
  <c r="K2967" i="2"/>
  <c r="E2968" i="2"/>
  <c r="F2968" i="2"/>
  <c r="G2968" i="2"/>
  <c r="H2968" i="2"/>
  <c r="I2968" i="2"/>
  <c r="J2968" i="2"/>
  <c r="K2968" i="2"/>
  <c r="E2969" i="2"/>
  <c r="F2969" i="2"/>
  <c r="G2969" i="2"/>
  <c r="H2969" i="2"/>
  <c r="I2969" i="2"/>
  <c r="J2969" i="2"/>
  <c r="K2969" i="2"/>
  <c r="E2970" i="2"/>
  <c r="F2970" i="2"/>
  <c r="G2970" i="2"/>
  <c r="H2970" i="2"/>
  <c r="I2970" i="2"/>
  <c r="J2970" i="2"/>
  <c r="K2970" i="2"/>
  <c r="E2971" i="2"/>
  <c r="F2971" i="2"/>
  <c r="G2971" i="2"/>
  <c r="H2971" i="2"/>
  <c r="I2971" i="2"/>
  <c r="J2971" i="2"/>
  <c r="K2971" i="2"/>
  <c r="E2972" i="2"/>
  <c r="F2972" i="2"/>
  <c r="G2972" i="2"/>
  <c r="H2972" i="2"/>
  <c r="I2972" i="2"/>
  <c r="J2972" i="2"/>
  <c r="K2972" i="2"/>
  <c r="E2973" i="2"/>
  <c r="F2973" i="2"/>
  <c r="G2973" i="2"/>
  <c r="H2973" i="2"/>
  <c r="I2973" i="2"/>
  <c r="J2973" i="2"/>
  <c r="K2973" i="2"/>
  <c r="E2974" i="2"/>
  <c r="F2974" i="2"/>
  <c r="G2974" i="2"/>
  <c r="H2974" i="2"/>
  <c r="I2974" i="2"/>
  <c r="J2974" i="2"/>
  <c r="K2974" i="2"/>
  <c r="E2975" i="2"/>
  <c r="F2975" i="2"/>
  <c r="G2975" i="2"/>
  <c r="H2975" i="2"/>
  <c r="I2975" i="2"/>
  <c r="J2975" i="2"/>
  <c r="K2975" i="2"/>
  <c r="E2976" i="2"/>
  <c r="F2976" i="2"/>
  <c r="G2976" i="2"/>
  <c r="H2976" i="2"/>
  <c r="I2976" i="2"/>
  <c r="J2976" i="2"/>
  <c r="K2976" i="2"/>
  <c r="E2977" i="2"/>
  <c r="F2977" i="2"/>
  <c r="G2977" i="2"/>
  <c r="H2977" i="2"/>
  <c r="I2977" i="2"/>
  <c r="J2977" i="2"/>
  <c r="K2977" i="2"/>
  <c r="E2978" i="2"/>
  <c r="F2978" i="2"/>
  <c r="G2978" i="2"/>
  <c r="H2978" i="2"/>
  <c r="I2978" i="2"/>
  <c r="J2978" i="2"/>
  <c r="K2978" i="2"/>
  <c r="E2979" i="2"/>
  <c r="F2979" i="2"/>
  <c r="G2979" i="2"/>
  <c r="H2979" i="2"/>
  <c r="I2979" i="2"/>
  <c r="J2979" i="2"/>
  <c r="K2979" i="2"/>
  <c r="E2980" i="2"/>
  <c r="F2980" i="2"/>
  <c r="G2980" i="2"/>
  <c r="H2980" i="2"/>
  <c r="I2980" i="2"/>
  <c r="J2980" i="2"/>
  <c r="K2980" i="2"/>
  <c r="E2981" i="2"/>
  <c r="F2981" i="2"/>
  <c r="G2981" i="2"/>
  <c r="H2981" i="2"/>
  <c r="I2981" i="2"/>
  <c r="J2981" i="2"/>
  <c r="K2981" i="2"/>
  <c r="E2982" i="2"/>
  <c r="F2982" i="2"/>
  <c r="G2982" i="2"/>
  <c r="H2982" i="2"/>
  <c r="I2982" i="2"/>
  <c r="J2982" i="2"/>
  <c r="K2982" i="2"/>
  <c r="E2983" i="2"/>
  <c r="F2983" i="2"/>
  <c r="G2983" i="2"/>
  <c r="H2983" i="2"/>
  <c r="I2983" i="2"/>
  <c r="J2983" i="2"/>
  <c r="K2983" i="2"/>
  <c r="E2984" i="2"/>
  <c r="F2984" i="2"/>
  <c r="G2984" i="2"/>
  <c r="H2984" i="2"/>
  <c r="I2984" i="2"/>
  <c r="J2984" i="2"/>
  <c r="K2984" i="2"/>
  <c r="E2985" i="2"/>
  <c r="F2985" i="2"/>
  <c r="G2985" i="2"/>
  <c r="H2985" i="2"/>
  <c r="I2985" i="2"/>
  <c r="J2985" i="2"/>
  <c r="K2985" i="2"/>
  <c r="E2986" i="2"/>
  <c r="F2986" i="2"/>
  <c r="G2986" i="2"/>
  <c r="H2986" i="2"/>
  <c r="I2986" i="2"/>
  <c r="J2986" i="2"/>
  <c r="K2986" i="2"/>
  <c r="E2987" i="2"/>
  <c r="F2987" i="2"/>
  <c r="G2987" i="2"/>
  <c r="H2987" i="2"/>
  <c r="I2987" i="2"/>
  <c r="J2987" i="2"/>
  <c r="K2987" i="2"/>
  <c r="E2988" i="2"/>
  <c r="F2988" i="2"/>
  <c r="G2988" i="2"/>
  <c r="H2988" i="2"/>
  <c r="I2988" i="2"/>
  <c r="J2988" i="2"/>
  <c r="K2988" i="2"/>
  <c r="E2989" i="2"/>
  <c r="F2989" i="2"/>
  <c r="G2989" i="2"/>
  <c r="H2989" i="2"/>
  <c r="I2989" i="2"/>
  <c r="J2989" i="2"/>
  <c r="K2989" i="2"/>
  <c r="E2990" i="2"/>
  <c r="F2990" i="2"/>
  <c r="G2990" i="2"/>
  <c r="H2990" i="2"/>
  <c r="I2990" i="2"/>
  <c r="J2990" i="2"/>
  <c r="K2990" i="2"/>
  <c r="E2991" i="2"/>
  <c r="F2991" i="2"/>
  <c r="G2991" i="2"/>
  <c r="H2991" i="2"/>
  <c r="I2991" i="2"/>
  <c r="J2991" i="2"/>
  <c r="K2991" i="2"/>
  <c r="E2992" i="2"/>
  <c r="F2992" i="2"/>
  <c r="G2992" i="2"/>
  <c r="H2992" i="2"/>
  <c r="I2992" i="2"/>
  <c r="J2992" i="2"/>
  <c r="K2992" i="2"/>
  <c r="E2993" i="2"/>
  <c r="F2993" i="2"/>
  <c r="G2993" i="2"/>
  <c r="H2993" i="2"/>
  <c r="I2993" i="2"/>
  <c r="J2993" i="2"/>
  <c r="K2993" i="2"/>
  <c r="E2994" i="2"/>
  <c r="F2994" i="2"/>
  <c r="G2994" i="2"/>
  <c r="H2994" i="2"/>
  <c r="I2994" i="2"/>
  <c r="J2994" i="2"/>
  <c r="K2994" i="2"/>
  <c r="E2995" i="2"/>
  <c r="F2995" i="2"/>
  <c r="G2995" i="2"/>
  <c r="H2995" i="2"/>
  <c r="I2995" i="2"/>
  <c r="J2995" i="2"/>
  <c r="K2995" i="2"/>
  <c r="E2996" i="2"/>
  <c r="F2996" i="2"/>
  <c r="G2996" i="2"/>
  <c r="H2996" i="2"/>
  <c r="I2996" i="2"/>
  <c r="J2996" i="2"/>
  <c r="K2996" i="2"/>
  <c r="E2997" i="2"/>
  <c r="F2997" i="2"/>
  <c r="G2997" i="2"/>
  <c r="H2997" i="2"/>
  <c r="I2997" i="2"/>
  <c r="J2997" i="2"/>
  <c r="K2997" i="2"/>
  <c r="E2998" i="2"/>
  <c r="F2998" i="2"/>
  <c r="G2998" i="2"/>
  <c r="H2998" i="2"/>
  <c r="I2998" i="2"/>
  <c r="J2998" i="2"/>
  <c r="K2998" i="2"/>
  <c r="E2999" i="2"/>
  <c r="F2999" i="2"/>
  <c r="G2999" i="2"/>
  <c r="H2999" i="2"/>
  <c r="I2999" i="2"/>
  <c r="J2999" i="2"/>
  <c r="K2999" i="2"/>
  <c r="E3000" i="2"/>
  <c r="F3000" i="2"/>
  <c r="G3000" i="2"/>
  <c r="H3000" i="2"/>
  <c r="I3000" i="2"/>
  <c r="J3000" i="2"/>
  <c r="K3000" i="2"/>
  <c r="E3001" i="2"/>
  <c r="F3001" i="2"/>
  <c r="G3001" i="2"/>
  <c r="H3001" i="2"/>
  <c r="I3001" i="2"/>
  <c r="J3001" i="2"/>
  <c r="K3001" i="2"/>
  <c r="E3002" i="2"/>
  <c r="F3002" i="2"/>
  <c r="G3002" i="2"/>
  <c r="H3002" i="2"/>
  <c r="I3002" i="2"/>
  <c r="J3002" i="2"/>
  <c r="K3002" i="2"/>
  <c r="E3003" i="2"/>
  <c r="F3003" i="2"/>
  <c r="G3003" i="2"/>
  <c r="H3003" i="2"/>
  <c r="I3003" i="2"/>
  <c r="J3003" i="2"/>
  <c r="K3003" i="2"/>
  <c r="E3004" i="2"/>
  <c r="F3004" i="2"/>
  <c r="G3004" i="2"/>
  <c r="H3004" i="2"/>
  <c r="I3004" i="2"/>
  <c r="J3004" i="2"/>
  <c r="K3004" i="2"/>
  <c r="E3005" i="2"/>
  <c r="F3005" i="2"/>
  <c r="G3005" i="2"/>
  <c r="H3005" i="2"/>
  <c r="I3005" i="2"/>
  <c r="J3005" i="2"/>
  <c r="K3005" i="2"/>
  <c r="E3006" i="2"/>
  <c r="F3006" i="2"/>
  <c r="G3006" i="2"/>
  <c r="H3006" i="2"/>
  <c r="I3006" i="2"/>
  <c r="J3006" i="2"/>
  <c r="K3006" i="2"/>
  <c r="E3007" i="2"/>
  <c r="F3007" i="2"/>
  <c r="G3007" i="2"/>
  <c r="H3007" i="2"/>
  <c r="I3007" i="2"/>
  <c r="J3007" i="2"/>
  <c r="K3007" i="2"/>
  <c r="E3008" i="2"/>
  <c r="F3008" i="2"/>
  <c r="G3008" i="2"/>
  <c r="H3008" i="2"/>
  <c r="I3008" i="2"/>
  <c r="J3008" i="2"/>
  <c r="K3008" i="2"/>
  <c r="E3009" i="2"/>
  <c r="F3009" i="2"/>
  <c r="G3009" i="2"/>
  <c r="H3009" i="2"/>
  <c r="I3009" i="2"/>
  <c r="J3009" i="2"/>
  <c r="K3009" i="2"/>
  <c r="E3010" i="2"/>
  <c r="F3010" i="2"/>
  <c r="G3010" i="2"/>
  <c r="H3010" i="2"/>
  <c r="I3010" i="2"/>
  <c r="J3010" i="2"/>
  <c r="K3010" i="2"/>
  <c r="E3011" i="2"/>
  <c r="F3011" i="2"/>
  <c r="G3011" i="2"/>
  <c r="H3011" i="2"/>
  <c r="I3011" i="2"/>
  <c r="J3011" i="2"/>
  <c r="K3011" i="2"/>
  <c r="E3012" i="2"/>
  <c r="F3012" i="2"/>
  <c r="G3012" i="2"/>
  <c r="H3012" i="2"/>
  <c r="I3012" i="2"/>
  <c r="J3012" i="2"/>
  <c r="K3012" i="2"/>
  <c r="E3013" i="2"/>
  <c r="F3013" i="2"/>
  <c r="G3013" i="2"/>
  <c r="H3013" i="2"/>
  <c r="I3013" i="2"/>
  <c r="J3013" i="2"/>
  <c r="K3013" i="2"/>
  <c r="E3014" i="2"/>
  <c r="F3014" i="2"/>
  <c r="G3014" i="2"/>
  <c r="H3014" i="2"/>
  <c r="I3014" i="2"/>
  <c r="J3014" i="2"/>
  <c r="K3014" i="2"/>
  <c r="E3015" i="2"/>
  <c r="F3015" i="2"/>
  <c r="G3015" i="2"/>
  <c r="H3015" i="2"/>
  <c r="I3015" i="2"/>
  <c r="J3015" i="2"/>
  <c r="K3015" i="2"/>
  <c r="E3016" i="2"/>
  <c r="F3016" i="2"/>
  <c r="G3016" i="2"/>
  <c r="H3016" i="2"/>
  <c r="I3016" i="2"/>
  <c r="J3016" i="2"/>
  <c r="K3016" i="2"/>
  <c r="E3017" i="2"/>
  <c r="F3017" i="2"/>
  <c r="G3017" i="2"/>
  <c r="H3017" i="2"/>
  <c r="I3017" i="2"/>
  <c r="J3017" i="2"/>
  <c r="K3017" i="2"/>
  <c r="E3018" i="2"/>
  <c r="F3018" i="2"/>
  <c r="G3018" i="2"/>
  <c r="H3018" i="2"/>
  <c r="I3018" i="2"/>
  <c r="J3018" i="2"/>
  <c r="K3018" i="2"/>
  <c r="E3019" i="2"/>
  <c r="F3019" i="2"/>
  <c r="G3019" i="2"/>
  <c r="H3019" i="2"/>
  <c r="I3019" i="2"/>
  <c r="J3019" i="2"/>
  <c r="K3019" i="2"/>
  <c r="E3020" i="2"/>
  <c r="F3020" i="2"/>
  <c r="G3020" i="2"/>
  <c r="H3020" i="2"/>
  <c r="I3020" i="2"/>
  <c r="J3020" i="2"/>
  <c r="K3020" i="2"/>
  <c r="E3021" i="2"/>
  <c r="F3021" i="2"/>
  <c r="G3021" i="2"/>
  <c r="H3021" i="2"/>
  <c r="I3021" i="2"/>
  <c r="J3021" i="2"/>
  <c r="K3021" i="2"/>
  <c r="E3022" i="2"/>
  <c r="F3022" i="2"/>
  <c r="G3022" i="2"/>
  <c r="H3022" i="2"/>
  <c r="I3022" i="2"/>
  <c r="J3022" i="2"/>
  <c r="K3022" i="2"/>
  <c r="E3023" i="2"/>
  <c r="F3023" i="2"/>
  <c r="G3023" i="2"/>
  <c r="H3023" i="2"/>
  <c r="I3023" i="2"/>
  <c r="J3023" i="2"/>
  <c r="K3023" i="2"/>
  <c r="E3024" i="2"/>
  <c r="F3024" i="2"/>
  <c r="G3024" i="2"/>
  <c r="H3024" i="2"/>
  <c r="I3024" i="2"/>
  <c r="J3024" i="2"/>
  <c r="K3024" i="2"/>
  <c r="E3025" i="2"/>
  <c r="F3025" i="2"/>
  <c r="G3025" i="2"/>
  <c r="H3025" i="2"/>
  <c r="I3025" i="2"/>
  <c r="J3025" i="2"/>
  <c r="K3025" i="2"/>
  <c r="E3026" i="2"/>
  <c r="F3026" i="2"/>
  <c r="G3026" i="2"/>
  <c r="H3026" i="2"/>
  <c r="I3026" i="2"/>
  <c r="J3026" i="2"/>
  <c r="K3026" i="2"/>
  <c r="E3027" i="2"/>
  <c r="F3027" i="2"/>
  <c r="G3027" i="2"/>
  <c r="H3027" i="2"/>
  <c r="I3027" i="2"/>
  <c r="J3027" i="2"/>
  <c r="K3027" i="2"/>
  <c r="E3028" i="2"/>
  <c r="F3028" i="2"/>
  <c r="G3028" i="2"/>
  <c r="H3028" i="2"/>
  <c r="I3028" i="2"/>
  <c r="J3028" i="2"/>
  <c r="K3028" i="2"/>
  <c r="E3029" i="2"/>
  <c r="F3029" i="2"/>
  <c r="G3029" i="2"/>
  <c r="H3029" i="2"/>
  <c r="I3029" i="2"/>
  <c r="J3029" i="2"/>
  <c r="K3029" i="2"/>
  <c r="E3030" i="2"/>
  <c r="F3030" i="2"/>
  <c r="G3030" i="2"/>
  <c r="H3030" i="2"/>
  <c r="I3030" i="2"/>
  <c r="J3030" i="2"/>
  <c r="K3030" i="2"/>
  <c r="E3031" i="2"/>
  <c r="F3031" i="2"/>
  <c r="G3031" i="2"/>
  <c r="H3031" i="2"/>
  <c r="I3031" i="2"/>
  <c r="J3031" i="2"/>
  <c r="K3031" i="2"/>
  <c r="E3032" i="2"/>
  <c r="F3032" i="2"/>
  <c r="G3032" i="2"/>
  <c r="H3032" i="2"/>
  <c r="I3032" i="2"/>
  <c r="J3032" i="2"/>
  <c r="K3032" i="2"/>
  <c r="E3033" i="2"/>
  <c r="F3033" i="2"/>
  <c r="G3033" i="2"/>
  <c r="H3033" i="2"/>
  <c r="I3033" i="2"/>
  <c r="J3033" i="2"/>
  <c r="K3033" i="2"/>
  <c r="E3034" i="2"/>
  <c r="F3034" i="2"/>
  <c r="G3034" i="2"/>
  <c r="H3034" i="2"/>
  <c r="I3034" i="2"/>
  <c r="J3034" i="2"/>
  <c r="K3034" i="2"/>
  <c r="E3035" i="2"/>
  <c r="F3035" i="2"/>
  <c r="G3035" i="2"/>
  <c r="H3035" i="2"/>
  <c r="I3035" i="2"/>
  <c r="J3035" i="2"/>
  <c r="K3035" i="2"/>
  <c r="E3036" i="2"/>
  <c r="F3036" i="2"/>
  <c r="G3036" i="2"/>
  <c r="H3036" i="2"/>
  <c r="I3036" i="2"/>
  <c r="J3036" i="2"/>
  <c r="K3036" i="2"/>
  <c r="E3037" i="2"/>
  <c r="F3037" i="2"/>
  <c r="G3037" i="2"/>
  <c r="H3037" i="2"/>
  <c r="I3037" i="2"/>
  <c r="J3037" i="2"/>
  <c r="K3037" i="2"/>
  <c r="E3038" i="2"/>
  <c r="F3038" i="2"/>
  <c r="G3038" i="2"/>
  <c r="H3038" i="2"/>
  <c r="I3038" i="2"/>
  <c r="J3038" i="2"/>
  <c r="K3038" i="2"/>
  <c r="E3039" i="2"/>
  <c r="F3039" i="2"/>
  <c r="G3039" i="2"/>
  <c r="H3039" i="2"/>
  <c r="I3039" i="2"/>
  <c r="J3039" i="2"/>
  <c r="K3039" i="2"/>
  <c r="E3040" i="2"/>
  <c r="F3040" i="2"/>
  <c r="G3040" i="2"/>
  <c r="H3040" i="2"/>
  <c r="I3040" i="2"/>
  <c r="J3040" i="2"/>
  <c r="K3040" i="2"/>
  <c r="E3041" i="2"/>
  <c r="F3041" i="2"/>
  <c r="G3041" i="2"/>
  <c r="H3041" i="2"/>
  <c r="I3041" i="2"/>
  <c r="J3041" i="2"/>
  <c r="K3041" i="2"/>
  <c r="E3042" i="2"/>
  <c r="F3042" i="2"/>
  <c r="G3042" i="2"/>
  <c r="H3042" i="2"/>
  <c r="I3042" i="2"/>
  <c r="J3042" i="2"/>
  <c r="K3042" i="2"/>
  <c r="E3043" i="2"/>
  <c r="F3043" i="2"/>
  <c r="G3043" i="2"/>
  <c r="H3043" i="2"/>
  <c r="I3043" i="2"/>
  <c r="J3043" i="2"/>
  <c r="K3043" i="2"/>
  <c r="E3044" i="2"/>
  <c r="F3044" i="2"/>
  <c r="G3044" i="2"/>
  <c r="H3044" i="2"/>
  <c r="I3044" i="2"/>
  <c r="J3044" i="2"/>
  <c r="K3044" i="2"/>
  <c r="E3045" i="2"/>
  <c r="F3045" i="2"/>
  <c r="G3045" i="2"/>
  <c r="H3045" i="2"/>
  <c r="I3045" i="2"/>
  <c r="J3045" i="2"/>
  <c r="K3045" i="2"/>
  <c r="E3046" i="2"/>
  <c r="F3046" i="2"/>
  <c r="G3046" i="2"/>
  <c r="H3046" i="2"/>
  <c r="I3046" i="2"/>
  <c r="J3046" i="2"/>
  <c r="K3046" i="2"/>
  <c r="E3047" i="2"/>
  <c r="F3047" i="2"/>
  <c r="G3047" i="2"/>
  <c r="H3047" i="2"/>
  <c r="I3047" i="2"/>
  <c r="J3047" i="2"/>
  <c r="K3047" i="2"/>
  <c r="E3048" i="2"/>
  <c r="F3048" i="2"/>
  <c r="G3048" i="2"/>
  <c r="H3048" i="2"/>
  <c r="I3048" i="2"/>
  <c r="J3048" i="2"/>
  <c r="K3048" i="2"/>
  <c r="E3049" i="2"/>
  <c r="F3049" i="2"/>
  <c r="G3049" i="2"/>
  <c r="H3049" i="2"/>
  <c r="I3049" i="2"/>
  <c r="J3049" i="2"/>
  <c r="K3049" i="2"/>
  <c r="E3050" i="2"/>
  <c r="F3050" i="2"/>
  <c r="G3050" i="2"/>
  <c r="H3050" i="2"/>
  <c r="I3050" i="2"/>
  <c r="J3050" i="2"/>
  <c r="K3050" i="2"/>
  <c r="E3051" i="2"/>
  <c r="F3051" i="2"/>
  <c r="G3051" i="2"/>
  <c r="H3051" i="2"/>
  <c r="I3051" i="2"/>
  <c r="J3051" i="2"/>
  <c r="K3051" i="2"/>
  <c r="E3052" i="2"/>
  <c r="F3052" i="2"/>
  <c r="G3052" i="2"/>
  <c r="H3052" i="2"/>
  <c r="I3052" i="2"/>
  <c r="J3052" i="2"/>
  <c r="K3052" i="2"/>
  <c r="E3053" i="2"/>
  <c r="F3053" i="2"/>
  <c r="G3053" i="2"/>
  <c r="H3053" i="2"/>
  <c r="I3053" i="2"/>
  <c r="J3053" i="2"/>
  <c r="K3053" i="2"/>
  <c r="E3054" i="2"/>
  <c r="F3054" i="2"/>
  <c r="G3054" i="2"/>
  <c r="H3054" i="2"/>
  <c r="I3054" i="2"/>
  <c r="J3054" i="2"/>
  <c r="K3054" i="2"/>
  <c r="E3055" i="2"/>
  <c r="F3055" i="2"/>
  <c r="G3055" i="2"/>
  <c r="H3055" i="2"/>
  <c r="I3055" i="2"/>
  <c r="J3055" i="2"/>
  <c r="K3055" i="2"/>
  <c r="E3056" i="2"/>
  <c r="F3056" i="2"/>
  <c r="G3056" i="2"/>
  <c r="H3056" i="2"/>
  <c r="I3056" i="2"/>
  <c r="J3056" i="2"/>
  <c r="K3056" i="2"/>
  <c r="E3057" i="2"/>
  <c r="F3057" i="2"/>
  <c r="G3057" i="2"/>
  <c r="H3057" i="2"/>
  <c r="I3057" i="2"/>
  <c r="J3057" i="2"/>
  <c r="K3057" i="2"/>
  <c r="E3058" i="2"/>
  <c r="F3058" i="2"/>
  <c r="G3058" i="2"/>
  <c r="H3058" i="2"/>
  <c r="I3058" i="2"/>
  <c r="J3058" i="2"/>
  <c r="K3058" i="2"/>
  <c r="E3059" i="2"/>
  <c r="F3059" i="2"/>
  <c r="G3059" i="2"/>
  <c r="H3059" i="2"/>
  <c r="I3059" i="2"/>
  <c r="J3059" i="2"/>
  <c r="K3059" i="2"/>
  <c r="E3060" i="2"/>
  <c r="F3060" i="2"/>
  <c r="G3060" i="2"/>
  <c r="H3060" i="2"/>
  <c r="I3060" i="2"/>
  <c r="J3060" i="2"/>
  <c r="K3060" i="2"/>
  <c r="E3061" i="2"/>
  <c r="F3061" i="2"/>
  <c r="G3061" i="2"/>
  <c r="H3061" i="2"/>
  <c r="I3061" i="2"/>
  <c r="J3061" i="2"/>
  <c r="K3061" i="2"/>
  <c r="E3062" i="2"/>
  <c r="F3062" i="2"/>
  <c r="G3062" i="2"/>
  <c r="H3062" i="2"/>
  <c r="I3062" i="2"/>
  <c r="J3062" i="2"/>
  <c r="K3062" i="2"/>
  <c r="E3063" i="2"/>
  <c r="F3063" i="2"/>
  <c r="G3063" i="2"/>
  <c r="H3063" i="2"/>
  <c r="I3063" i="2"/>
  <c r="J3063" i="2"/>
  <c r="K3063" i="2"/>
  <c r="E3064" i="2"/>
  <c r="F3064" i="2"/>
  <c r="G3064" i="2"/>
  <c r="H3064" i="2"/>
  <c r="I3064" i="2"/>
  <c r="J3064" i="2"/>
  <c r="K3064" i="2"/>
  <c r="E3065" i="2"/>
  <c r="F3065" i="2"/>
  <c r="G3065" i="2"/>
  <c r="H3065" i="2"/>
  <c r="I3065" i="2"/>
  <c r="J3065" i="2"/>
  <c r="K3065" i="2"/>
  <c r="E3066" i="2"/>
  <c r="F3066" i="2"/>
  <c r="G3066" i="2"/>
  <c r="H3066" i="2"/>
  <c r="I3066" i="2"/>
  <c r="J3066" i="2"/>
  <c r="K3066" i="2"/>
  <c r="E3067" i="2"/>
  <c r="F3067" i="2"/>
  <c r="G3067" i="2"/>
  <c r="H3067" i="2"/>
  <c r="I3067" i="2"/>
  <c r="J3067" i="2"/>
  <c r="K3067" i="2"/>
  <c r="E3068" i="2"/>
  <c r="F3068" i="2"/>
  <c r="G3068" i="2"/>
  <c r="H3068" i="2"/>
  <c r="I3068" i="2"/>
  <c r="J3068" i="2"/>
  <c r="K3068" i="2"/>
  <c r="E3069" i="2"/>
  <c r="F3069" i="2"/>
  <c r="G3069" i="2"/>
  <c r="H3069" i="2"/>
  <c r="I3069" i="2"/>
  <c r="J3069" i="2"/>
  <c r="K3069" i="2"/>
  <c r="E3070" i="2"/>
  <c r="F3070" i="2"/>
  <c r="G3070" i="2"/>
  <c r="H3070" i="2"/>
  <c r="I3070" i="2"/>
  <c r="J3070" i="2"/>
  <c r="K3070" i="2"/>
  <c r="E3071" i="2"/>
  <c r="F3071" i="2"/>
  <c r="G3071" i="2"/>
  <c r="H3071" i="2"/>
  <c r="I3071" i="2"/>
  <c r="J3071" i="2"/>
  <c r="K3071" i="2"/>
  <c r="E3072" i="2"/>
  <c r="F3072" i="2"/>
  <c r="G3072" i="2"/>
  <c r="H3072" i="2"/>
  <c r="I3072" i="2"/>
  <c r="J3072" i="2"/>
  <c r="K3072" i="2"/>
  <c r="E3073" i="2"/>
  <c r="F3073" i="2"/>
  <c r="G3073" i="2"/>
  <c r="H3073" i="2"/>
  <c r="I3073" i="2"/>
  <c r="J3073" i="2"/>
  <c r="K3073" i="2"/>
  <c r="E3074" i="2"/>
  <c r="F3074" i="2"/>
  <c r="G3074" i="2"/>
  <c r="H3074" i="2"/>
  <c r="I3074" i="2"/>
  <c r="J3074" i="2"/>
  <c r="K3074" i="2"/>
  <c r="E3075" i="2"/>
  <c r="F3075" i="2"/>
  <c r="G3075" i="2"/>
  <c r="H3075" i="2"/>
  <c r="I3075" i="2"/>
  <c r="J3075" i="2"/>
  <c r="K3075" i="2"/>
  <c r="E3076" i="2"/>
  <c r="F3076" i="2"/>
  <c r="G3076" i="2"/>
  <c r="H3076" i="2"/>
  <c r="I3076" i="2"/>
  <c r="J3076" i="2"/>
  <c r="K3076" i="2"/>
  <c r="E3077" i="2"/>
  <c r="F3077" i="2"/>
  <c r="G3077" i="2"/>
  <c r="H3077" i="2"/>
  <c r="I3077" i="2"/>
  <c r="J3077" i="2"/>
  <c r="K3077" i="2"/>
  <c r="E3078" i="2"/>
  <c r="F3078" i="2"/>
  <c r="G3078" i="2"/>
  <c r="H3078" i="2"/>
  <c r="I3078" i="2"/>
  <c r="J3078" i="2"/>
  <c r="K3078" i="2"/>
  <c r="E3079" i="2"/>
  <c r="F3079" i="2"/>
  <c r="G3079" i="2"/>
  <c r="H3079" i="2"/>
  <c r="I3079" i="2"/>
  <c r="J3079" i="2"/>
  <c r="K3079" i="2"/>
  <c r="E3080" i="2"/>
  <c r="F3080" i="2"/>
  <c r="G3080" i="2"/>
  <c r="H3080" i="2"/>
  <c r="I3080" i="2"/>
  <c r="J3080" i="2"/>
  <c r="K3080" i="2"/>
  <c r="E3081" i="2"/>
  <c r="F3081" i="2"/>
  <c r="G3081" i="2"/>
  <c r="H3081" i="2"/>
  <c r="I3081" i="2"/>
  <c r="J3081" i="2"/>
  <c r="K3081" i="2"/>
  <c r="E3082" i="2"/>
  <c r="F3082" i="2"/>
  <c r="G3082" i="2"/>
  <c r="H3082" i="2"/>
  <c r="I3082" i="2"/>
  <c r="J3082" i="2"/>
  <c r="K3082" i="2"/>
  <c r="E3083" i="2"/>
  <c r="F3083" i="2"/>
  <c r="G3083" i="2"/>
  <c r="H3083" i="2"/>
  <c r="I3083" i="2"/>
  <c r="J3083" i="2"/>
  <c r="K3083" i="2"/>
  <c r="E3084" i="2"/>
  <c r="F3084" i="2"/>
  <c r="G3084" i="2"/>
  <c r="H3084" i="2"/>
  <c r="I3084" i="2"/>
  <c r="J3084" i="2"/>
  <c r="K3084" i="2"/>
  <c r="E3085" i="2"/>
  <c r="F3085" i="2"/>
  <c r="G3085" i="2"/>
  <c r="H3085" i="2"/>
  <c r="I3085" i="2"/>
  <c r="J3085" i="2"/>
  <c r="K3085" i="2"/>
  <c r="E3086" i="2"/>
  <c r="F3086" i="2"/>
  <c r="G3086" i="2"/>
  <c r="H3086" i="2"/>
  <c r="I3086" i="2"/>
  <c r="J3086" i="2"/>
  <c r="K3086" i="2"/>
  <c r="E3087" i="2"/>
  <c r="F3087" i="2"/>
  <c r="G3087" i="2"/>
  <c r="H3087" i="2"/>
  <c r="I3087" i="2"/>
  <c r="J3087" i="2"/>
  <c r="K3087" i="2"/>
  <c r="E3088" i="2"/>
  <c r="F3088" i="2"/>
  <c r="G3088" i="2"/>
  <c r="H3088" i="2"/>
  <c r="I3088" i="2"/>
  <c r="J3088" i="2"/>
  <c r="K3088" i="2"/>
  <c r="E3089" i="2"/>
  <c r="F3089" i="2"/>
  <c r="G3089" i="2"/>
  <c r="H3089" i="2"/>
  <c r="I3089" i="2"/>
  <c r="J3089" i="2"/>
  <c r="K3089" i="2"/>
  <c r="E3090" i="2"/>
  <c r="F3090" i="2"/>
  <c r="G3090" i="2"/>
  <c r="H3090" i="2"/>
  <c r="I3090" i="2"/>
  <c r="J3090" i="2"/>
  <c r="K3090" i="2"/>
  <c r="E3091" i="2"/>
  <c r="F3091" i="2"/>
  <c r="G3091" i="2"/>
  <c r="H3091" i="2"/>
  <c r="I3091" i="2"/>
  <c r="J3091" i="2"/>
  <c r="K3091" i="2"/>
  <c r="E3092" i="2"/>
  <c r="F3092" i="2"/>
  <c r="G3092" i="2"/>
  <c r="H3092" i="2"/>
  <c r="I3092" i="2"/>
  <c r="J3092" i="2"/>
  <c r="K3092" i="2"/>
  <c r="E3093" i="2"/>
  <c r="F3093" i="2"/>
  <c r="G3093" i="2"/>
  <c r="H3093" i="2"/>
  <c r="I3093" i="2"/>
  <c r="J3093" i="2"/>
  <c r="K3093" i="2"/>
  <c r="E3094" i="2"/>
  <c r="F3094" i="2"/>
  <c r="G3094" i="2"/>
  <c r="H3094" i="2"/>
  <c r="I3094" i="2"/>
  <c r="J3094" i="2"/>
  <c r="K3094" i="2"/>
  <c r="E3095" i="2"/>
  <c r="F3095" i="2"/>
  <c r="G3095" i="2"/>
  <c r="H3095" i="2"/>
  <c r="I3095" i="2"/>
  <c r="J3095" i="2"/>
  <c r="K3095" i="2"/>
  <c r="E3096" i="2"/>
  <c r="F3096" i="2"/>
  <c r="G3096" i="2"/>
  <c r="H3096" i="2"/>
  <c r="I3096" i="2"/>
  <c r="J3096" i="2"/>
  <c r="K3096" i="2"/>
  <c r="E3097" i="2"/>
  <c r="F3097" i="2"/>
  <c r="G3097" i="2"/>
  <c r="H3097" i="2"/>
  <c r="I3097" i="2"/>
  <c r="J3097" i="2"/>
  <c r="K3097" i="2"/>
  <c r="E3098" i="2"/>
  <c r="F3098" i="2"/>
  <c r="G3098" i="2"/>
  <c r="H3098" i="2"/>
  <c r="I3098" i="2"/>
  <c r="J3098" i="2"/>
  <c r="K3098" i="2"/>
  <c r="E3099" i="2"/>
  <c r="F3099" i="2"/>
  <c r="G3099" i="2"/>
  <c r="H3099" i="2"/>
  <c r="I3099" i="2"/>
  <c r="J3099" i="2"/>
  <c r="K3099" i="2"/>
  <c r="E3100" i="2"/>
  <c r="F3100" i="2"/>
  <c r="G3100" i="2"/>
  <c r="H3100" i="2"/>
  <c r="I3100" i="2"/>
  <c r="J3100" i="2"/>
  <c r="K3100" i="2"/>
  <c r="E3101" i="2"/>
  <c r="F3101" i="2"/>
  <c r="G3101" i="2"/>
  <c r="H3101" i="2"/>
  <c r="I3101" i="2"/>
  <c r="J3101" i="2"/>
  <c r="K3101" i="2"/>
  <c r="E3102" i="2"/>
  <c r="F3102" i="2"/>
  <c r="G3102" i="2"/>
  <c r="H3102" i="2"/>
  <c r="I3102" i="2"/>
  <c r="J3102" i="2"/>
  <c r="K3102" i="2"/>
  <c r="E3103" i="2"/>
  <c r="F3103" i="2"/>
  <c r="G3103" i="2"/>
  <c r="H3103" i="2"/>
  <c r="I3103" i="2"/>
  <c r="J3103" i="2"/>
  <c r="K3103" i="2"/>
  <c r="E3104" i="2"/>
  <c r="F3104" i="2"/>
  <c r="G3104" i="2"/>
  <c r="H3104" i="2"/>
  <c r="I3104" i="2"/>
  <c r="J3104" i="2"/>
  <c r="K3104" i="2"/>
  <c r="E3105" i="2"/>
  <c r="F3105" i="2"/>
  <c r="G3105" i="2"/>
  <c r="H3105" i="2"/>
  <c r="I3105" i="2"/>
  <c r="J3105" i="2"/>
  <c r="K3105" i="2"/>
  <c r="E3106" i="2"/>
  <c r="F3106" i="2"/>
  <c r="G3106" i="2"/>
  <c r="H3106" i="2"/>
  <c r="I3106" i="2"/>
  <c r="J3106" i="2"/>
  <c r="K3106" i="2"/>
  <c r="E3107" i="2"/>
  <c r="F3107" i="2"/>
  <c r="G3107" i="2"/>
  <c r="H3107" i="2"/>
  <c r="I3107" i="2"/>
  <c r="J3107" i="2"/>
  <c r="K3107" i="2"/>
  <c r="E3108" i="2"/>
  <c r="F3108" i="2"/>
  <c r="G3108" i="2"/>
  <c r="H3108" i="2"/>
  <c r="I3108" i="2"/>
  <c r="J3108" i="2"/>
  <c r="K3108" i="2"/>
  <c r="E3109" i="2"/>
  <c r="F3109" i="2"/>
  <c r="G3109" i="2"/>
  <c r="H3109" i="2"/>
  <c r="I3109" i="2"/>
  <c r="J3109" i="2"/>
  <c r="K3109" i="2"/>
  <c r="E3110" i="2"/>
  <c r="F3110" i="2"/>
  <c r="G3110" i="2"/>
  <c r="H3110" i="2"/>
  <c r="I3110" i="2"/>
  <c r="J3110" i="2"/>
  <c r="K3110" i="2"/>
  <c r="E3111" i="2"/>
  <c r="F3111" i="2"/>
  <c r="G3111" i="2"/>
  <c r="H3111" i="2"/>
  <c r="I3111" i="2"/>
  <c r="J3111" i="2"/>
  <c r="K3111" i="2"/>
  <c r="E3112" i="2"/>
  <c r="F3112" i="2"/>
  <c r="G3112" i="2"/>
  <c r="H3112" i="2"/>
  <c r="I3112" i="2"/>
  <c r="J3112" i="2"/>
  <c r="K3112" i="2"/>
  <c r="E3113" i="2"/>
  <c r="F3113" i="2"/>
  <c r="G3113" i="2"/>
  <c r="H3113" i="2"/>
  <c r="I3113" i="2"/>
  <c r="J3113" i="2"/>
  <c r="K3113" i="2"/>
  <c r="E3114" i="2"/>
  <c r="F3114" i="2"/>
  <c r="G3114" i="2"/>
  <c r="H3114" i="2"/>
  <c r="I3114" i="2"/>
  <c r="J3114" i="2"/>
  <c r="K3114" i="2"/>
  <c r="E3115" i="2"/>
  <c r="F3115" i="2"/>
  <c r="G3115" i="2"/>
  <c r="H3115" i="2"/>
  <c r="I3115" i="2"/>
  <c r="J3115" i="2"/>
  <c r="K3115" i="2"/>
  <c r="E3116" i="2"/>
  <c r="F3116" i="2"/>
  <c r="G3116" i="2"/>
  <c r="H3116" i="2"/>
  <c r="I3116" i="2"/>
  <c r="J3116" i="2"/>
  <c r="K3116" i="2"/>
  <c r="E3117" i="2"/>
  <c r="F3117" i="2"/>
  <c r="G3117" i="2"/>
  <c r="H3117" i="2"/>
  <c r="I3117" i="2"/>
  <c r="J3117" i="2"/>
  <c r="K3117" i="2"/>
  <c r="E3118" i="2"/>
  <c r="F3118" i="2"/>
  <c r="G3118" i="2"/>
  <c r="H3118" i="2"/>
  <c r="I3118" i="2"/>
  <c r="J3118" i="2"/>
  <c r="K3118" i="2"/>
  <c r="E3119" i="2"/>
  <c r="F3119" i="2"/>
  <c r="G3119" i="2"/>
  <c r="H3119" i="2"/>
  <c r="I3119" i="2"/>
  <c r="J3119" i="2"/>
  <c r="K3119" i="2"/>
  <c r="E3120" i="2"/>
  <c r="F3120" i="2"/>
  <c r="G3120" i="2"/>
  <c r="H3120" i="2"/>
  <c r="I3120" i="2"/>
  <c r="J3120" i="2"/>
  <c r="K3120" i="2"/>
  <c r="E3121" i="2"/>
  <c r="F3121" i="2"/>
  <c r="G3121" i="2"/>
  <c r="H3121" i="2"/>
  <c r="I3121" i="2"/>
  <c r="J3121" i="2"/>
  <c r="K3121" i="2"/>
  <c r="E3122" i="2"/>
  <c r="F3122" i="2"/>
  <c r="G3122" i="2"/>
  <c r="H3122" i="2"/>
  <c r="I3122" i="2"/>
  <c r="J3122" i="2"/>
  <c r="K3122" i="2"/>
  <c r="E3123" i="2"/>
  <c r="F3123" i="2"/>
  <c r="G3123" i="2"/>
  <c r="H3123" i="2"/>
  <c r="I3123" i="2"/>
  <c r="J3123" i="2"/>
  <c r="K3123" i="2"/>
  <c r="E3124" i="2"/>
  <c r="F3124" i="2"/>
  <c r="G3124" i="2"/>
  <c r="H3124" i="2"/>
  <c r="I3124" i="2"/>
  <c r="J3124" i="2"/>
  <c r="K3124" i="2"/>
  <c r="E3125" i="2"/>
  <c r="F3125" i="2"/>
  <c r="G3125" i="2"/>
  <c r="H3125" i="2"/>
  <c r="I3125" i="2"/>
  <c r="J3125" i="2"/>
  <c r="K3125" i="2"/>
  <c r="E3126" i="2"/>
  <c r="F3126" i="2"/>
  <c r="G3126" i="2"/>
  <c r="H3126" i="2"/>
  <c r="I3126" i="2"/>
  <c r="J3126" i="2"/>
  <c r="K3126" i="2"/>
  <c r="E3127" i="2"/>
  <c r="F3127" i="2"/>
  <c r="G3127" i="2"/>
  <c r="H3127" i="2"/>
  <c r="I3127" i="2"/>
  <c r="J3127" i="2"/>
  <c r="K3127" i="2"/>
  <c r="E3128" i="2"/>
  <c r="F3128" i="2"/>
  <c r="G3128" i="2"/>
  <c r="H3128" i="2"/>
  <c r="I3128" i="2"/>
  <c r="J3128" i="2"/>
  <c r="K3128" i="2"/>
  <c r="E3129" i="2"/>
  <c r="F3129" i="2"/>
  <c r="G3129" i="2"/>
  <c r="H3129" i="2"/>
  <c r="I3129" i="2"/>
  <c r="J3129" i="2"/>
  <c r="K3129" i="2"/>
  <c r="E3130" i="2"/>
  <c r="F3130" i="2"/>
  <c r="G3130" i="2"/>
  <c r="H3130" i="2"/>
  <c r="I3130" i="2"/>
  <c r="J3130" i="2"/>
  <c r="K3130" i="2"/>
  <c r="E3131" i="2"/>
  <c r="F3131" i="2"/>
  <c r="G3131" i="2"/>
  <c r="H3131" i="2"/>
  <c r="I3131" i="2"/>
  <c r="J3131" i="2"/>
  <c r="K3131" i="2"/>
  <c r="E3132" i="2"/>
  <c r="F3132" i="2"/>
  <c r="G3132" i="2"/>
  <c r="H3132" i="2"/>
  <c r="I3132" i="2"/>
  <c r="J3132" i="2"/>
  <c r="K3132" i="2"/>
  <c r="E3133" i="2"/>
  <c r="F3133" i="2"/>
  <c r="G3133" i="2"/>
  <c r="H3133" i="2"/>
  <c r="I3133" i="2"/>
  <c r="J3133" i="2"/>
  <c r="K3133" i="2"/>
  <c r="E3134" i="2"/>
  <c r="F3134" i="2"/>
  <c r="G3134" i="2"/>
  <c r="H3134" i="2"/>
  <c r="I3134" i="2"/>
  <c r="J3134" i="2"/>
  <c r="K3134" i="2"/>
  <c r="E3135" i="2"/>
  <c r="F3135" i="2"/>
  <c r="G3135" i="2"/>
  <c r="H3135" i="2"/>
  <c r="I3135" i="2"/>
  <c r="J3135" i="2"/>
  <c r="K3135" i="2"/>
  <c r="E3136" i="2"/>
  <c r="F3136" i="2"/>
  <c r="G3136" i="2"/>
  <c r="H3136" i="2"/>
  <c r="I3136" i="2"/>
  <c r="J3136" i="2"/>
  <c r="K3136" i="2"/>
  <c r="E3137" i="2"/>
  <c r="F3137" i="2"/>
  <c r="G3137" i="2"/>
  <c r="H3137" i="2"/>
  <c r="I3137" i="2"/>
  <c r="J3137" i="2"/>
  <c r="K3137" i="2"/>
  <c r="E3138" i="2"/>
  <c r="F3138" i="2"/>
  <c r="G3138" i="2"/>
  <c r="H3138" i="2"/>
  <c r="I3138" i="2"/>
  <c r="J3138" i="2"/>
  <c r="K3138" i="2"/>
  <c r="E3139" i="2"/>
  <c r="F3139" i="2"/>
  <c r="G3139" i="2"/>
  <c r="H3139" i="2"/>
  <c r="I3139" i="2"/>
  <c r="J3139" i="2"/>
  <c r="K3139" i="2"/>
  <c r="E3140" i="2"/>
  <c r="F3140" i="2"/>
  <c r="G3140" i="2"/>
  <c r="H3140" i="2"/>
  <c r="I3140" i="2"/>
  <c r="J3140" i="2"/>
  <c r="K3140" i="2"/>
  <c r="E3141" i="2"/>
  <c r="F3141" i="2"/>
  <c r="G3141" i="2"/>
  <c r="H3141" i="2"/>
  <c r="I3141" i="2"/>
  <c r="J3141" i="2"/>
  <c r="K3141" i="2"/>
  <c r="E3142" i="2"/>
  <c r="F3142" i="2"/>
  <c r="G3142" i="2"/>
  <c r="H3142" i="2"/>
  <c r="I3142" i="2"/>
  <c r="J3142" i="2"/>
  <c r="K3142" i="2"/>
  <c r="E3143" i="2"/>
  <c r="F3143" i="2"/>
  <c r="G3143" i="2"/>
  <c r="H3143" i="2"/>
  <c r="I3143" i="2"/>
  <c r="J3143" i="2"/>
  <c r="K3143" i="2"/>
  <c r="E3144" i="2"/>
  <c r="F3144" i="2"/>
  <c r="G3144" i="2"/>
  <c r="H3144" i="2"/>
  <c r="I3144" i="2"/>
  <c r="J3144" i="2"/>
  <c r="K3144" i="2"/>
  <c r="E3145" i="2"/>
  <c r="F3145" i="2"/>
  <c r="G3145" i="2"/>
  <c r="H3145" i="2"/>
  <c r="I3145" i="2"/>
  <c r="J3145" i="2"/>
  <c r="K3145" i="2"/>
  <c r="E3146" i="2"/>
  <c r="F3146" i="2"/>
  <c r="G3146" i="2"/>
  <c r="H3146" i="2"/>
  <c r="I3146" i="2"/>
  <c r="J3146" i="2"/>
  <c r="K3146" i="2"/>
  <c r="E3147" i="2"/>
  <c r="F3147" i="2"/>
  <c r="G3147" i="2"/>
  <c r="H3147" i="2"/>
  <c r="I3147" i="2"/>
  <c r="J3147" i="2"/>
  <c r="K3147" i="2"/>
  <c r="E3148" i="2"/>
  <c r="F3148" i="2"/>
  <c r="G3148" i="2"/>
  <c r="H3148" i="2"/>
  <c r="I3148" i="2"/>
  <c r="J3148" i="2"/>
  <c r="K3148" i="2"/>
  <c r="E3149" i="2"/>
  <c r="F3149" i="2"/>
  <c r="G3149" i="2"/>
  <c r="H3149" i="2"/>
  <c r="I3149" i="2"/>
  <c r="J3149" i="2"/>
  <c r="K3149" i="2"/>
  <c r="E3150" i="2"/>
  <c r="F3150" i="2"/>
  <c r="G3150" i="2"/>
  <c r="H3150" i="2"/>
  <c r="I3150" i="2"/>
  <c r="J3150" i="2"/>
  <c r="K3150" i="2"/>
  <c r="E3151" i="2"/>
  <c r="F3151" i="2"/>
  <c r="G3151" i="2"/>
  <c r="H3151" i="2"/>
  <c r="I3151" i="2"/>
  <c r="J3151" i="2"/>
  <c r="K3151" i="2"/>
  <c r="E3152" i="2"/>
  <c r="F3152" i="2"/>
  <c r="G3152" i="2"/>
  <c r="H3152" i="2"/>
  <c r="I3152" i="2"/>
  <c r="J3152" i="2"/>
  <c r="K3152" i="2"/>
  <c r="E3153" i="2"/>
  <c r="F3153" i="2"/>
  <c r="G3153" i="2"/>
  <c r="H3153" i="2"/>
  <c r="I3153" i="2"/>
  <c r="J3153" i="2"/>
  <c r="K3153" i="2"/>
  <c r="E3154" i="2"/>
  <c r="F3154" i="2"/>
  <c r="G3154" i="2"/>
  <c r="H3154" i="2"/>
  <c r="I3154" i="2"/>
  <c r="J3154" i="2"/>
  <c r="K3154" i="2"/>
  <c r="E3155" i="2"/>
  <c r="F3155" i="2"/>
  <c r="G3155" i="2"/>
  <c r="H3155" i="2"/>
  <c r="I3155" i="2"/>
  <c r="J3155" i="2"/>
  <c r="K3155" i="2"/>
  <c r="E3156" i="2"/>
  <c r="F3156" i="2"/>
  <c r="G3156" i="2"/>
  <c r="H3156" i="2"/>
  <c r="I3156" i="2"/>
  <c r="J3156" i="2"/>
  <c r="K3156" i="2"/>
  <c r="E3157" i="2"/>
  <c r="F3157" i="2"/>
  <c r="G3157" i="2"/>
  <c r="H3157" i="2"/>
  <c r="I3157" i="2"/>
  <c r="J3157" i="2"/>
  <c r="K3157" i="2"/>
  <c r="E3158" i="2"/>
  <c r="F3158" i="2"/>
  <c r="G3158" i="2"/>
  <c r="H3158" i="2"/>
  <c r="I3158" i="2"/>
  <c r="J3158" i="2"/>
  <c r="K3158" i="2"/>
  <c r="E3159" i="2"/>
  <c r="F3159" i="2"/>
  <c r="G3159" i="2"/>
  <c r="H3159" i="2"/>
  <c r="I3159" i="2"/>
  <c r="J3159" i="2"/>
  <c r="K3159" i="2"/>
  <c r="E3160" i="2"/>
  <c r="F3160" i="2"/>
  <c r="G3160" i="2"/>
  <c r="H3160" i="2"/>
  <c r="I3160" i="2"/>
  <c r="J3160" i="2"/>
  <c r="K3160" i="2"/>
  <c r="E3161" i="2"/>
  <c r="F3161" i="2"/>
  <c r="G3161" i="2"/>
  <c r="H3161" i="2"/>
  <c r="I3161" i="2"/>
  <c r="J3161" i="2"/>
  <c r="K3161" i="2"/>
  <c r="E3162" i="2"/>
  <c r="F3162" i="2"/>
  <c r="G3162" i="2"/>
  <c r="H3162" i="2"/>
  <c r="I3162" i="2"/>
  <c r="J3162" i="2"/>
  <c r="K3162" i="2"/>
  <c r="E3163" i="2"/>
  <c r="F3163" i="2"/>
  <c r="G3163" i="2"/>
  <c r="H3163" i="2"/>
  <c r="I3163" i="2"/>
  <c r="J3163" i="2"/>
  <c r="K3163" i="2"/>
  <c r="E3164" i="2"/>
  <c r="F3164" i="2"/>
  <c r="G3164" i="2"/>
  <c r="H3164" i="2"/>
  <c r="I3164" i="2"/>
  <c r="J3164" i="2"/>
  <c r="K3164" i="2"/>
  <c r="E3165" i="2"/>
  <c r="F3165" i="2"/>
  <c r="G3165" i="2"/>
  <c r="H3165" i="2"/>
  <c r="I3165" i="2"/>
  <c r="J3165" i="2"/>
  <c r="K3165" i="2"/>
  <c r="E3166" i="2"/>
  <c r="F3166" i="2"/>
  <c r="G3166" i="2"/>
  <c r="H3166" i="2"/>
  <c r="I3166" i="2"/>
  <c r="J3166" i="2"/>
  <c r="K3166" i="2"/>
  <c r="E3167" i="2"/>
  <c r="F3167" i="2"/>
  <c r="G3167" i="2"/>
  <c r="H3167" i="2"/>
  <c r="I3167" i="2"/>
  <c r="J3167" i="2"/>
  <c r="K3167" i="2"/>
  <c r="E3168" i="2"/>
  <c r="F3168" i="2"/>
  <c r="G3168" i="2"/>
  <c r="H3168" i="2"/>
  <c r="I3168" i="2"/>
  <c r="J3168" i="2"/>
  <c r="K3168" i="2"/>
  <c r="E3169" i="2"/>
  <c r="F3169" i="2"/>
  <c r="G3169" i="2"/>
  <c r="H3169" i="2"/>
  <c r="I3169" i="2"/>
  <c r="J3169" i="2"/>
  <c r="K3169" i="2"/>
  <c r="E3170" i="2"/>
  <c r="F3170" i="2"/>
  <c r="G3170" i="2"/>
  <c r="H3170" i="2"/>
  <c r="I3170" i="2"/>
  <c r="J3170" i="2"/>
  <c r="K3170" i="2"/>
  <c r="E3171" i="2"/>
  <c r="F3171" i="2"/>
  <c r="G3171" i="2"/>
  <c r="H3171" i="2"/>
  <c r="I3171" i="2"/>
  <c r="J3171" i="2"/>
  <c r="K3171" i="2"/>
  <c r="E3172" i="2"/>
  <c r="F3172" i="2"/>
  <c r="G3172" i="2"/>
  <c r="H3172" i="2"/>
  <c r="I3172" i="2"/>
  <c r="J3172" i="2"/>
  <c r="K3172" i="2"/>
  <c r="E3173" i="2"/>
  <c r="F3173" i="2"/>
  <c r="G3173" i="2"/>
  <c r="H3173" i="2"/>
  <c r="I3173" i="2"/>
  <c r="J3173" i="2"/>
  <c r="K3173" i="2"/>
  <c r="E3174" i="2"/>
  <c r="F3174" i="2"/>
  <c r="G3174" i="2"/>
  <c r="H3174" i="2"/>
  <c r="I3174" i="2"/>
  <c r="J3174" i="2"/>
  <c r="K3174" i="2"/>
  <c r="E3175" i="2"/>
  <c r="F3175" i="2"/>
  <c r="G3175" i="2"/>
  <c r="H3175" i="2"/>
  <c r="I3175" i="2"/>
  <c r="J3175" i="2"/>
  <c r="K3175" i="2"/>
  <c r="E3176" i="2"/>
  <c r="F3176" i="2"/>
  <c r="G3176" i="2"/>
  <c r="H3176" i="2"/>
  <c r="I3176" i="2"/>
  <c r="J3176" i="2"/>
  <c r="K3176" i="2"/>
  <c r="E3177" i="2"/>
  <c r="F3177" i="2"/>
  <c r="G3177" i="2"/>
  <c r="H3177" i="2"/>
  <c r="I3177" i="2"/>
  <c r="J3177" i="2"/>
  <c r="K3177" i="2"/>
  <c r="E3178" i="2"/>
  <c r="F3178" i="2"/>
  <c r="G3178" i="2"/>
  <c r="H3178" i="2"/>
  <c r="I3178" i="2"/>
  <c r="J3178" i="2"/>
  <c r="K3178" i="2"/>
  <c r="E3179" i="2"/>
  <c r="F3179" i="2"/>
  <c r="G3179" i="2"/>
  <c r="H3179" i="2"/>
  <c r="I3179" i="2"/>
  <c r="J3179" i="2"/>
  <c r="K3179" i="2"/>
  <c r="E3180" i="2"/>
  <c r="F3180" i="2"/>
  <c r="G3180" i="2"/>
  <c r="H3180" i="2"/>
  <c r="I3180" i="2"/>
  <c r="J3180" i="2"/>
  <c r="K3180" i="2"/>
  <c r="E3181" i="2"/>
  <c r="F3181" i="2"/>
  <c r="G3181" i="2"/>
  <c r="H3181" i="2"/>
  <c r="I3181" i="2"/>
  <c r="J3181" i="2"/>
  <c r="K3181" i="2"/>
  <c r="E3182" i="2"/>
  <c r="F3182" i="2"/>
  <c r="G3182" i="2"/>
  <c r="H3182" i="2"/>
  <c r="I3182" i="2"/>
  <c r="J3182" i="2"/>
  <c r="K3182" i="2"/>
  <c r="E3183" i="2"/>
  <c r="F3183" i="2"/>
  <c r="G3183" i="2"/>
  <c r="H3183" i="2"/>
  <c r="I3183" i="2"/>
  <c r="J3183" i="2"/>
  <c r="K3183" i="2"/>
  <c r="E3184" i="2"/>
  <c r="F3184" i="2"/>
  <c r="G3184" i="2"/>
  <c r="H3184" i="2"/>
  <c r="I3184" i="2"/>
  <c r="J3184" i="2"/>
  <c r="K3184" i="2"/>
  <c r="E3185" i="2"/>
  <c r="F3185" i="2"/>
  <c r="G3185" i="2"/>
  <c r="H3185" i="2"/>
  <c r="I3185" i="2"/>
  <c r="J3185" i="2"/>
  <c r="K3185" i="2"/>
  <c r="E3186" i="2"/>
  <c r="F3186" i="2"/>
  <c r="G3186" i="2"/>
  <c r="H3186" i="2"/>
  <c r="I3186" i="2"/>
  <c r="J3186" i="2"/>
  <c r="K3186" i="2"/>
  <c r="E3187" i="2"/>
  <c r="F3187" i="2"/>
  <c r="G3187" i="2"/>
  <c r="H3187" i="2"/>
  <c r="I3187" i="2"/>
  <c r="J3187" i="2"/>
  <c r="K3187" i="2"/>
  <c r="E3188" i="2"/>
  <c r="F3188" i="2"/>
  <c r="G3188" i="2"/>
  <c r="H3188" i="2"/>
  <c r="I3188" i="2"/>
  <c r="J3188" i="2"/>
  <c r="K3188" i="2"/>
  <c r="E3189" i="2"/>
  <c r="F3189" i="2"/>
  <c r="G3189" i="2"/>
  <c r="H3189" i="2"/>
  <c r="I3189" i="2"/>
  <c r="J3189" i="2"/>
  <c r="K3189" i="2"/>
  <c r="E3190" i="2"/>
  <c r="F3190" i="2"/>
  <c r="G3190" i="2"/>
  <c r="H3190" i="2"/>
  <c r="I3190" i="2"/>
  <c r="J3190" i="2"/>
  <c r="K3190" i="2"/>
  <c r="E3191" i="2"/>
  <c r="F3191" i="2"/>
  <c r="G3191" i="2"/>
  <c r="H3191" i="2"/>
  <c r="I3191" i="2"/>
  <c r="J3191" i="2"/>
  <c r="K3191" i="2"/>
  <c r="E3192" i="2"/>
  <c r="F3192" i="2"/>
  <c r="G3192" i="2"/>
  <c r="H3192" i="2"/>
  <c r="I3192" i="2"/>
  <c r="J3192" i="2"/>
  <c r="K3192" i="2"/>
  <c r="E3193" i="2"/>
  <c r="F3193" i="2"/>
  <c r="G3193" i="2"/>
  <c r="H3193" i="2"/>
  <c r="I3193" i="2"/>
  <c r="J3193" i="2"/>
  <c r="K3193" i="2"/>
  <c r="E3194" i="2"/>
  <c r="F3194" i="2"/>
  <c r="G3194" i="2"/>
  <c r="H3194" i="2"/>
  <c r="I3194" i="2"/>
  <c r="J3194" i="2"/>
  <c r="K3194" i="2"/>
  <c r="E3195" i="2"/>
  <c r="F3195" i="2"/>
  <c r="G3195" i="2"/>
  <c r="H3195" i="2"/>
  <c r="I3195" i="2"/>
  <c r="J3195" i="2"/>
  <c r="K3195" i="2"/>
  <c r="E3196" i="2"/>
  <c r="F3196" i="2"/>
  <c r="G3196" i="2"/>
  <c r="H3196" i="2"/>
  <c r="I3196" i="2"/>
  <c r="J3196" i="2"/>
  <c r="K3196" i="2"/>
  <c r="E3197" i="2"/>
  <c r="F3197" i="2"/>
  <c r="G3197" i="2"/>
  <c r="H3197" i="2"/>
  <c r="I3197" i="2"/>
  <c r="J3197" i="2"/>
  <c r="K3197" i="2"/>
  <c r="E3198" i="2"/>
  <c r="F3198" i="2"/>
  <c r="G3198" i="2"/>
  <c r="H3198" i="2"/>
  <c r="I3198" i="2"/>
  <c r="J3198" i="2"/>
  <c r="K3198" i="2"/>
  <c r="E3199" i="2"/>
  <c r="F3199" i="2"/>
  <c r="G3199" i="2"/>
  <c r="H3199" i="2"/>
  <c r="I3199" i="2"/>
  <c r="J3199" i="2"/>
  <c r="K3199" i="2"/>
  <c r="E3200" i="2"/>
  <c r="F3200" i="2"/>
  <c r="G3200" i="2"/>
  <c r="H3200" i="2"/>
  <c r="I3200" i="2"/>
  <c r="J3200" i="2"/>
  <c r="K3200" i="2"/>
  <c r="E3201" i="2"/>
  <c r="F3201" i="2"/>
  <c r="G3201" i="2"/>
  <c r="H3201" i="2"/>
  <c r="I3201" i="2"/>
  <c r="J3201" i="2"/>
  <c r="K3201" i="2"/>
  <c r="E3202" i="2"/>
  <c r="F3202" i="2"/>
  <c r="G3202" i="2"/>
  <c r="H3202" i="2"/>
  <c r="I3202" i="2"/>
  <c r="J3202" i="2"/>
  <c r="K3202" i="2"/>
  <c r="E3203" i="2"/>
  <c r="F3203" i="2"/>
  <c r="G3203" i="2"/>
  <c r="H3203" i="2"/>
  <c r="I3203" i="2"/>
  <c r="J3203" i="2"/>
  <c r="K3203" i="2"/>
  <c r="E3204" i="2"/>
  <c r="F3204" i="2"/>
  <c r="G3204" i="2"/>
  <c r="H3204" i="2"/>
  <c r="I3204" i="2"/>
  <c r="J3204" i="2"/>
  <c r="K3204" i="2"/>
  <c r="E3205" i="2"/>
  <c r="F3205" i="2"/>
  <c r="G3205" i="2"/>
  <c r="H3205" i="2"/>
  <c r="I3205" i="2"/>
  <c r="J3205" i="2"/>
  <c r="K3205" i="2"/>
  <c r="E3206" i="2"/>
  <c r="F3206" i="2"/>
  <c r="G3206" i="2"/>
  <c r="H3206" i="2"/>
  <c r="I3206" i="2"/>
  <c r="J3206" i="2"/>
  <c r="K3206" i="2"/>
  <c r="E3207" i="2"/>
  <c r="F3207" i="2"/>
  <c r="G3207" i="2"/>
  <c r="H3207" i="2"/>
  <c r="I3207" i="2"/>
  <c r="J3207" i="2"/>
  <c r="K3207" i="2"/>
  <c r="E3208" i="2"/>
  <c r="F3208" i="2"/>
  <c r="G3208" i="2"/>
  <c r="H3208" i="2"/>
  <c r="I3208" i="2"/>
  <c r="J3208" i="2"/>
  <c r="K3208" i="2"/>
  <c r="E3209" i="2"/>
  <c r="F3209" i="2"/>
  <c r="G3209" i="2"/>
  <c r="H3209" i="2"/>
  <c r="I3209" i="2"/>
  <c r="J3209" i="2"/>
  <c r="K3209" i="2"/>
  <c r="E3210" i="2"/>
  <c r="F3210" i="2"/>
  <c r="G3210" i="2"/>
  <c r="H3210" i="2"/>
  <c r="I3210" i="2"/>
  <c r="J3210" i="2"/>
  <c r="K3210" i="2"/>
  <c r="E3211" i="2"/>
  <c r="F3211" i="2"/>
  <c r="G3211" i="2"/>
  <c r="H3211" i="2"/>
  <c r="I3211" i="2"/>
  <c r="J3211" i="2"/>
  <c r="K3211" i="2"/>
  <c r="E3212" i="2"/>
  <c r="F3212" i="2"/>
  <c r="G3212" i="2"/>
  <c r="H3212" i="2"/>
  <c r="I3212" i="2"/>
  <c r="J3212" i="2"/>
  <c r="K3212" i="2"/>
  <c r="E3213" i="2"/>
  <c r="F3213" i="2"/>
  <c r="G3213" i="2"/>
  <c r="H3213" i="2"/>
  <c r="I3213" i="2"/>
  <c r="J3213" i="2"/>
  <c r="K3213" i="2"/>
  <c r="E3214" i="2"/>
  <c r="F3214" i="2"/>
  <c r="G3214" i="2"/>
  <c r="H3214" i="2"/>
  <c r="I3214" i="2"/>
  <c r="J3214" i="2"/>
  <c r="K3214" i="2"/>
  <c r="E3215" i="2"/>
  <c r="F3215" i="2"/>
  <c r="G3215" i="2"/>
  <c r="H3215" i="2"/>
  <c r="I3215" i="2"/>
  <c r="J3215" i="2"/>
  <c r="K3215" i="2"/>
  <c r="E3216" i="2"/>
  <c r="F3216" i="2"/>
  <c r="G3216" i="2"/>
  <c r="H3216" i="2"/>
  <c r="I3216" i="2"/>
  <c r="J3216" i="2"/>
  <c r="K3216" i="2"/>
  <c r="E3217" i="2"/>
  <c r="F3217" i="2"/>
  <c r="G3217" i="2"/>
  <c r="H3217" i="2"/>
  <c r="I3217" i="2"/>
  <c r="J3217" i="2"/>
  <c r="K3217" i="2"/>
  <c r="E3218" i="2"/>
  <c r="F3218" i="2"/>
  <c r="G3218" i="2"/>
  <c r="H3218" i="2"/>
  <c r="I3218" i="2"/>
  <c r="J3218" i="2"/>
  <c r="K3218" i="2"/>
  <c r="E3219" i="2"/>
  <c r="F3219" i="2"/>
  <c r="G3219" i="2"/>
  <c r="H3219" i="2"/>
  <c r="I3219" i="2"/>
  <c r="J3219" i="2"/>
  <c r="K3219" i="2"/>
  <c r="E3220" i="2"/>
  <c r="F3220" i="2"/>
  <c r="G3220" i="2"/>
  <c r="H3220" i="2"/>
  <c r="I3220" i="2"/>
  <c r="J3220" i="2"/>
  <c r="K3220" i="2"/>
  <c r="E3221" i="2"/>
  <c r="F3221" i="2"/>
  <c r="G3221" i="2"/>
  <c r="H3221" i="2"/>
  <c r="I3221" i="2"/>
  <c r="J3221" i="2"/>
  <c r="K3221" i="2"/>
  <c r="E3222" i="2"/>
  <c r="F3222" i="2"/>
  <c r="G3222" i="2"/>
  <c r="H3222" i="2"/>
  <c r="I3222" i="2"/>
  <c r="J3222" i="2"/>
  <c r="K3222" i="2"/>
  <c r="E3223" i="2"/>
  <c r="F3223" i="2"/>
  <c r="G3223" i="2"/>
  <c r="H3223" i="2"/>
  <c r="I3223" i="2"/>
  <c r="J3223" i="2"/>
  <c r="K3223" i="2"/>
  <c r="E3224" i="2"/>
  <c r="F3224" i="2"/>
  <c r="G3224" i="2"/>
  <c r="H3224" i="2"/>
  <c r="I3224" i="2"/>
  <c r="J3224" i="2"/>
  <c r="K3224" i="2"/>
  <c r="E3225" i="2"/>
  <c r="F3225" i="2"/>
  <c r="G3225" i="2"/>
  <c r="H3225" i="2"/>
  <c r="I3225" i="2"/>
  <c r="J3225" i="2"/>
  <c r="K3225" i="2"/>
  <c r="E3226" i="2"/>
  <c r="F3226" i="2"/>
  <c r="G3226" i="2"/>
  <c r="H3226" i="2"/>
  <c r="I3226" i="2"/>
  <c r="J3226" i="2"/>
  <c r="K3226" i="2"/>
  <c r="E3227" i="2"/>
  <c r="F3227" i="2"/>
  <c r="G3227" i="2"/>
  <c r="H3227" i="2"/>
  <c r="I3227" i="2"/>
  <c r="J3227" i="2"/>
  <c r="K3227" i="2"/>
  <c r="E3228" i="2"/>
  <c r="F3228" i="2"/>
  <c r="G3228" i="2"/>
  <c r="H3228" i="2"/>
  <c r="I3228" i="2"/>
  <c r="J3228" i="2"/>
  <c r="K3228" i="2"/>
  <c r="E3229" i="2"/>
  <c r="F3229" i="2"/>
  <c r="G3229" i="2"/>
  <c r="H3229" i="2"/>
  <c r="I3229" i="2"/>
  <c r="J3229" i="2"/>
  <c r="K3229" i="2"/>
  <c r="E3230" i="2"/>
  <c r="F3230" i="2"/>
  <c r="G3230" i="2"/>
  <c r="H3230" i="2"/>
  <c r="I3230" i="2"/>
  <c r="J3230" i="2"/>
  <c r="K3230" i="2"/>
  <c r="E3231" i="2"/>
  <c r="F3231" i="2"/>
  <c r="G3231" i="2"/>
  <c r="H3231" i="2"/>
  <c r="I3231" i="2"/>
  <c r="J3231" i="2"/>
  <c r="K3231" i="2"/>
  <c r="E3232" i="2"/>
  <c r="F3232" i="2"/>
  <c r="G3232" i="2"/>
  <c r="H3232" i="2"/>
  <c r="I3232" i="2"/>
  <c r="J3232" i="2"/>
  <c r="K3232" i="2"/>
  <c r="E3233" i="2"/>
  <c r="F3233" i="2"/>
  <c r="G3233" i="2"/>
  <c r="H3233" i="2"/>
  <c r="I3233" i="2"/>
  <c r="J3233" i="2"/>
  <c r="K3233" i="2"/>
  <c r="E3234" i="2"/>
  <c r="F3234" i="2"/>
  <c r="G3234" i="2"/>
  <c r="H3234" i="2"/>
  <c r="I3234" i="2"/>
  <c r="J3234" i="2"/>
  <c r="K3234" i="2"/>
  <c r="E3235" i="2"/>
  <c r="F3235" i="2"/>
  <c r="G3235" i="2"/>
  <c r="H3235" i="2"/>
  <c r="I3235" i="2"/>
  <c r="J3235" i="2"/>
  <c r="K3235" i="2"/>
  <c r="E3236" i="2"/>
  <c r="F3236" i="2"/>
  <c r="G3236" i="2"/>
  <c r="H3236" i="2"/>
  <c r="I3236" i="2"/>
  <c r="J3236" i="2"/>
  <c r="K3236" i="2"/>
  <c r="E3237" i="2"/>
  <c r="F3237" i="2"/>
  <c r="G3237" i="2"/>
  <c r="H3237" i="2"/>
  <c r="I3237" i="2"/>
  <c r="J3237" i="2"/>
  <c r="K3237" i="2"/>
  <c r="E3238" i="2"/>
  <c r="F3238" i="2"/>
  <c r="G3238" i="2"/>
  <c r="H3238" i="2"/>
  <c r="I3238" i="2"/>
  <c r="J3238" i="2"/>
  <c r="K3238" i="2"/>
  <c r="E3239" i="2"/>
  <c r="F3239" i="2"/>
  <c r="G3239" i="2"/>
  <c r="H3239" i="2"/>
  <c r="I3239" i="2"/>
  <c r="J3239" i="2"/>
  <c r="K3239" i="2"/>
  <c r="E3240" i="2"/>
  <c r="F3240" i="2"/>
  <c r="G3240" i="2"/>
  <c r="H3240" i="2"/>
  <c r="I3240" i="2"/>
  <c r="J3240" i="2"/>
  <c r="K3240" i="2"/>
  <c r="E3241" i="2"/>
  <c r="F3241" i="2"/>
  <c r="G3241" i="2"/>
  <c r="H3241" i="2"/>
  <c r="I3241" i="2"/>
  <c r="J3241" i="2"/>
  <c r="K3241" i="2"/>
  <c r="E3242" i="2"/>
  <c r="F3242" i="2"/>
  <c r="G3242" i="2"/>
  <c r="H3242" i="2"/>
  <c r="I3242" i="2"/>
  <c r="J3242" i="2"/>
  <c r="K3242" i="2"/>
  <c r="E3243" i="2"/>
  <c r="F3243" i="2"/>
  <c r="G3243" i="2"/>
  <c r="H3243" i="2"/>
  <c r="I3243" i="2"/>
  <c r="J3243" i="2"/>
  <c r="K3243" i="2"/>
  <c r="E3244" i="2"/>
  <c r="F3244" i="2"/>
  <c r="G3244" i="2"/>
  <c r="H3244" i="2"/>
  <c r="I3244" i="2"/>
  <c r="J3244" i="2"/>
  <c r="K3244" i="2"/>
  <c r="E3245" i="2"/>
  <c r="F3245" i="2"/>
  <c r="G3245" i="2"/>
  <c r="H3245" i="2"/>
  <c r="I3245" i="2"/>
  <c r="J3245" i="2"/>
  <c r="K3245" i="2"/>
  <c r="E3246" i="2"/>
  <c r="F3246" i="2"/>
  <c r="G3246" i="2"/>
  <c r="H3246" i="2"/>
  <c r="I3246" i="2"/>
  <c r="J3246" i="2"/>
  <c r="K3246" i="2"/>
  <c r="E3247" i="2"/>
  <c r="F3247" i="2"/>
  <c r="G3247" i="2"/>
  <c r="H3247" i="2"/>
  <c r="I3247" i="2"/>
  <c r="J3247" i="2"/>
  <c r="K3247" i="2"/>
  <c r="E3248" i="2"/>
  <c r="F3248" i="2"/>
  <c r="G3248" i="2"/>
  <c r="H3248" i="2"/>
  <c r="I3248" i="2"/>
  <c r="J3248" i="2"/>
  <c r="K3248" i="2"/>
  <c r="E3249" i="2"/>
  <c r="F3249" i="2"/>
  <c r="G3249" i="2"/>
  <c r="H3249" i="2"/>
  <c r="I3249" i="2"/>
  <c r="J3249" i="2"/>
  <c r="K3249" i="2"/>
  <c r="E3250" i="2"/>
  <c r="F3250" i="2"/>
  <c r="G3250" i="2"/>
  <c r="H3250" i="2"/>
  <c r="I3250" i="2"/>
  <c r="J3250" i="2"/>
  <c r="K3250" i="2"/>
  <c r="E3251" i="2"/>
  <c r="F3251" i="2"/>
  <c r="G3251" i="2"/>
  <c r="H3251" i="2"/>
  <c r="I3251" i="2"/>
  <c r="J3251" i="2"/>
  <c r="K3251" i="2"/>
  <c r="E3252" i="2"/>
  <c r="F3252" i="2"/>
  <c r="G3252" i="2"/>
  <c r="H3252" i="2"/>
  <c r="I3252" i="2"/>
  <c r="J3252" i="2"/>
  <c r="K3252" i="2"/>
  <c r="E3253" i="2"/>
  <c r="F3253" i="2"/>
  <c r="G3253" i="2"/>
  <c r="H3253" i="2"/>
  <c r="I3253" i="2"/>
  <c r="J3253" i="2"/>
  <c r="K3253" i="2"/>
  <c r="E3254" i="2"/>
  <c r="F3254" i="2"/>
  <c r="G3254" i="2"/>
  <c r="H3254" i="2"/>
  <c r="I3254" i="2"/>
  <c r="J3254" i="2"/>
  <c r="K3254" i="2"/>
  <c r="E3255" i="2"/>
  <c r="F3255" i="2"/>
  <c r="G3255" i="2"/>
  <c r="H3255" i="2"/>
  <c r="I3255" i="2"/>
  <c r="J3255" i="2"/>
  <c r="K3255" i="2"/>
  <c r="E3256" i="2"/>
  <c r="F3256" i="2"/>
  <c r="G3256" i="2"/>
  <c r="H3256" i="2"/>
  <c r="I3256" i="2"/>
  <c r="J3256" i="2"/>
  <c r="K3256" i="2"/>
  <c r="E3257" i="2"/>
  <c r="F3257" i="2"/>
  <c r="G3257" i="2"/>
  <c r="H3257" i="2"/>
  <c r="I3257" i="2"/>
  <c r="J3257" i="2"/>
  <c r="K3257" i="2"/>
  <c r="E3258" i="2"/>
  <c r="F3258" i="2"/>
  <c r="G3258" i="2"/>
  <c r="H3258" i="2"/>
  <c r="I3258" i="2"/>
  <c r="J3258" i="2"/>
  <c r="K3258" i="2"/>
  <c r="E3259" i="2"/>
  <c r="F3259" i="2"/>
  <c r="G3259" i="2"/>
  <c r="H3259" i="2"/>
  <c r="I3259" i="2"/>
  <c r="J3259" i="2"/>
  <c r="K3259" i="2"/>
  <c r="E3260" i="2"/>
  <c r="F3260" i="2"/>
  <c r="G3260" i="2"/>
  <c r="H3260" i="2"/>
  <c r="I3260" i="2"/>
  <c r="J3260" i="2"/>
  <c r="K3260" i="2"/>
  <c r="E3261" i="2"/>
  <c r="F3261" i="2"/>
  <c r="G3261" i="2"/>
  <c r="H3261" i="2"/>
  <c r="I3261" i="2"/>
  <c r="J3261" i="2"/>
  <c r="K3261" i="2"/>
  <c r="E3262" i="2"/>
  <c r="F3262" i="2"/>
  <c r="G3262" i="2"/>
  <c r="H3262" i="2"/>
  <c r="I3262" i="2"/>
  <c r="J3262" i="2"/>
  <c r="K3262" i="2"/>
  <c r="E3263" i="2"/>
  <c r="F3263" i="2"/>
  <c r="G3263" i="2"/>
  <c r="H3263" i="2"/>
  <c r="I3263" i="2"/>
  <c r="J3263" i="2"/>
  <c r="K3263" i="2"/>
  <c r="E3264" i="2"/>
  <c r="F3264" i="2"/>
  <c r="G3264" i="2"/>
  <c r="H3264" i="2"/>
  <c r="I3264" i="2"/>
  <c r="J3264" i="2"/>
  <c r="K3264" i="2"/>
  <c r="E3265" i="2"/>
  <c r="F3265" i="2"/>
  <c r="G3265" i="2"/>
  <c r="H3265" i="2"/>
  <c r="I3265" i="2"/>
  <c r="J3265" i="2"/>
  <c r="K3265" i="2"/>
  <c r="E3266" i="2"/>
  <c r="F3266" i="2"/>
  <c r="G3266" i="2"/>
  <c r="H3266" i="2"/>
  <c r="I3266" i="2"/>
  <c r="J3266" i="2"/>
  <c r="K3266" i="2"/>
  <c r="E3267" i="2"/>
  <c r="F3267" i="2"/>
  <c r="G3267" i="2"/>
  <c r="H3267" i="2"/>
  <c r="I3267" i="2"/>
  <c r="J3267" i="2"/>
  <c r="K3267" i="2"/>
  <c r="E3268" i="2"/>
  <c r="F3268" i="2"/>
  <c r="G3268" i="2"/>
  <c r="H3268" i="2"/>
  <c r="I3268" i="2"/>
  <c r="J3268" i="2"/>
  <c r="K3268" i="2"/>
  <c r="E3269" i="2"/>
  <c r="F3269" i="2"/>
  <c r="G3269" i="2"/>
  <c r="H3269" i="2"/>
  <c r="I3269" i="2"/>
  <c r="J3269" i="2"/>
  <c r="K3269" i="2"/>
  <c r="E3270" i="2"/>
  <c r="F3270" i="2"/>
  <c r="G3270" i="2"/>
  <c r="H3270" i="2"/>
  <c r="I3270" i="2"/>
  <c r="J3270" i="2"/>
  <c r="K3270" i="2"/>
  <c r="E3271" i="2"/>
  <c r="F3271" i="2"/>
  <c r="G3271" i="2"/>
  <c r="H3271" i="2"/>
  <c r="I3271" i="2"/>
  <c r="J3271" i="2"/>
  <c r="K3271" i="2"/>
  <c r="E3272" i="2"/>
  <c r="F3272" i="2"/>
  <c r="G3272" i="2"/>
  <c r="H3272" i="2"/>
  <c r="I3272" i="2"/>
  <c r="J3272" i="2"/>
  <c r="K3272" i="2"/>
  <c r="E3273" i="2"/>
  <c r="F3273" i="2"/>
  <c r="G3273" i="2"/>
  <c r="H3273" i="2"/>
  <c r="I3273" i="2"/>
  <c r="J3273" i="2"/>
  <c r="K3273" i="2"/>
  <c r="E3274" i="2"/>
  <c r="F3274" i="2"/>
  <c r="G3274" i="2"/>
  <c r="H3274" i="2"/>
  <c r="I3274" i="2"/>
  <c r="J3274" i="2"/>
  <c r="K3274" i="2"/>
  <c r="E3275" i="2"/>
  <c r="F3275" i="2"/>
  <c r="G3275" i="2"/>
  <c r="H3275" i="2"/>
  <c r="I3275" i="2"/>
  <c r="J3275" i="2"/>
  <c r="K3275" i="2"/>
  <c r="E3276" i="2"/>
  <c r="F3276" i="2"/>
  <c r="G3276" i="2"/>
  <c r="H3276" i="2"/>
  <c r="I3276" i="2"/>
  <c r="J3276" i="2"/>
  <c r="K3276" i="2"/>
  <c r="E3277" i="2"/>
  <c r="F3277" i="2"/>
  <c r="G3277" i="2"/>
  <c r="H3277" i="2"/>
  <c r="I3277" i="2"/>
  <c r="J3277" i="2"/>
  <c r="K3277" i="2"/>
  <c r="E3278" i="2"/>
  <c r="F3278" i="2"/>
  <c r="G3278" i="2"/>
  <c r="H3278" i="2"/>
  <c r="I3278" i="2"/>
  <c r="J3278" i="2"/>
  <c r="K3278" i="2"/>
  <c r="E3279" i="2"/>
  <c r="F3279" i="2"/>
  <c r="G3279" i="2"/>
  <c r="H3279" i="2"/>
  <c r="I3279" i="2"/>
  <c r="J3279" i="2"/>
  <c r="K3279" i="2"/>
  <c r="E3280" i="2"/>
  <c r="F3280" i="2"/>
  <c r="G3280" i="2"/>
  <c r="H3280" i="2"/>
  <c r="I3280" i="2"/>
  <c r="J3280" i="2"/>
  <c r="K3280" i="2"/>
  <c r="E3281" i="2"/>
  <c r="F3281" i="2"/>
  <c r="G3281" i="2"/>
  <c r="H3281" i="2"/>
  <c r="I3281" i="2"/>
  <c r="J3281" i="2"/>
  <c r="K3281" i="2"/>
  <c r="E3282" i="2"/>
  <c r="F3282" i="2"/>
  <c r="G3282" i="2"/>
  <c r="H3282" i="2"/>
  <c r="I3282" i="2"/>
  <c r="J3282" i="2"/>
  <c r="K3282" i="2"/>
  <c r="E3283" i="2"/>
  <c r="F3283" i="2"/>
  <c r="G3283" i="2"/>
  <c r="H3283" i="2"/>
  <c r="I3283" i="2"/>
  <c r="J3283" i="2"/>
  <c r="K3283" i="2"/>
  <c r="E3284" i="2"/>
  <c r="F3284" i="2"/>
  <c r="G3284" i="2"/>
  <c r="H3284" i="2"/>
  <c r="I3284" i="2"/>
  <c r="J3284" i="2"/>
  <c r="K3284" i="2"/>
  <c r="E3285" i="2"/>
  <c r="F3285" i="2"/>
  <c r="G3285" i="2"/>
  <c r="H3285" i="2"/>
  <c r="I3285" i="2"/>
  <c r="J3285" i="2"/>
  <c r="K3285" i="2"/>
  <c r="E3286" i="2"/>
  <c r="F3286" i="2"/>
  <c r="G3286" i="2"/>
  <c r="H3286" i="2"/>
  <c r="I3286" i="2"/>
  <c r="J3286" i="2"/>
  <c r="K3286" i="2"/>
  <c r="E3287" i="2"/>
  <c r="F3287" i="2"/>
  <c r="G3287" i="2"/>
  <c r="H3287" i="2"/>
  <c r="I3287" i="2"/>
  <c r="J3287" i="2"/>
  <c r="K3287" i="2"/>
  <c r="E3288" i="2"/>
  <c r="F3288" i="2"/>
  <c r="G3288" i="2"/>
  <c r="H3288" i="2"/>
  <c r="I3288" i="2"/>
  <c r="J3288" i="2"/>
  <c r="K3288" i="2"/>
  <c r="E3289" i="2"/>
  <c r="F3289" i="2"/>
  <c r="G3289" i="2"/>
  <c r="H3289" i="2"/>
  <c r="I3289" i="2"/>
  <c r="J3289" i="2"/>
  <c r="K3289" i="2"/>
  <c r="E3290" i="2"/>
  <c r="F3290" i="2"/>
  <c r="G3290" i="2"/>
  <c r="H3290" i="2"/>
  <c r="I3290" i="2"/>
  <c r="J3290" i="2"/>
  <c r="K3290" i="2"/>
  <c r="E3291" i="2"/>
  <c r="F3291" i="2"/>
  <c r="G3291" i="2"/>
  <c r="H3291" i="2"/>
  <c r="I3291" i="2"/>
  <c r="J3291" i="2"/>
  <c r="K3291" i="2"/>
  <c r="E3292" i="2"/>
  <c r="F3292" i="2"/>
  <c r="G3292" i="2"/>
  <c r="H3292" i="2"/>
  <c r="I3292" i="2"/>
  <c r="J3292" i="2"/>
  <c r="K3292" i="2"/>
  <c r="E3293" i="2"/>
  <c r="F3293" i="2"/>
  <c r="G3293" i="2"/>
  <c r="H3293" i="2"/>
  <c r="I3293" i="2"/>
  <c r="J3293" i="2"/>
  <c r="K3293" i="2"/>
  <c r="E3294" i="2"/>
  <c r="F3294" i="2"/>
  <c r="G3294" i="2"/>
  <c r="H3294" i="2"/>
  <c r="I3294" i="2"/>
  <c r="J3294" i="2"/>
  <c r="K3294" i="2"/>
  <c r="E3295" i="2"/>
  <c r="F3295" i="2"/>
  <c r="G3295" i="2"/>
  <c r="H3295" i="2"/>
  <c r="I3295" i="2"/>
  <c r="J3295" i="2"/>
  <c r="K3295" i="2"/>
  <c r="E3296" i="2"/>
  <c r="F3296" i="2"/>
  <c r="G3296" i="2"/>
  <c r="H3296" i="2"/>
  <c r="I3296" i="2"/>
  <c r="J3296" i="2"/>
  <c r="K3296" i="2"/>
  <c r="E3297" i="2"/>
  <c r="F3297" i="2"/>
  <c r="G3297" i="2"/>
  <c r="H3297" i="2"/>
  <c r="I3297" i="2"/>
  <c r="J3297" i="2"/>
  <c r="K3297" i="2"/>
  <c r="E3298" i="2"/>
  <c r="F3298" i="2"/>
  <c r="G3298" i="2"/>
  <c r="H3298" i="2"/>
  <c r="I3298" i="2"/>
  <c r="J3298" i="2"/>
  <c r="K3298" i="2"/>
  <c r="E3299" i="2"/>
  <c r="F3299" i="2"/>
  <c r="G3299" i="2"/>
  <c r="H3299" i="2"/>
  <c r="I3299" i="2"/>
  <c r="J3299" i="2"/>
  <c r="K3299" i="2"/>
  <c r="E3300" i="2"/>
  <c r="F3300" i="2"/>
  <c r="G3300" i="2"/>
  <c r="H3300" i="2"/>
  <c r="I3300" i="2"/>
  <c r="J3300" i="2"/>
  <c r="K3300" i="2"/>
  <c r="E3301" i="2"/>
  <c r="F3301" i="2"/>
  <c r="G3301" i="2"/>
  <c r="H3301" i="2"/>
  <c r="I3301" i="2"/>
  <c r="J3301" i="2"/>
  <c r="K3301" i="2"/>
  <c r="E3302" i="2"/>
  <c r="F3302" i="2"/>
  <c r="G3302" i="2"/>
  <c r="H3302" i="2"/>
  <c r="I3302" i="2"/>
  <c r="J3302" i="2"/>
  <c r="K3302" i="2"/>
  <c r="E3303" i="2"/>
  <c r="F3303" i="2"/>
  <c r="G3303" i="2"/>
  <c r="H3303" i="2"/>
  <c r="I3303" i="2"/>
  <c r="J3303" i="2"/>
  <c r="K3303" i="2"/>
  <c r="E3304" i="2"/>
  <c r="F3304" i="2"/>
  <c r="G3304" i="2"/>
  <c r="H3304" i="2"/>
  <c r="I3304" i="2"/>
  <c r="J3304" i="2"/>
  <c r="K3304" i="2"/>
  <c r="E3305" i="2"/>
  <c r="F3305" i="2"/>
  <c r="G3305" i="2"/>
  <c r="H3305" i="2"/>
  <c r="I3305" i="2"/>
  <c r="J3305" i="2"/>
  <c r="K3305" i="2"/>
  <c r="E3306" i="2"/>
  <c r="F3306" i="2"/>
  <c r="G3306" i="2"/>
  <c r="H3306" i="2"/>
  <c r="I3306" i="2"/>
  <c r="J3306" i="2"/>
  <c r="K3306" i="2"/>
  <c r="E3307" i="2"/>
  <c r="F3307" i="2"/>
  <c r="G3307" i="2"/>
  <c r="H3307" i="2"/>
  <c r="I3307" i="2"/>
  <c r="J3307" i="2"/>
  <c r="K3307" i="2"/>
  <c r="E3308" i="2"/>
  <c r="F3308" i="2"/>
  <c r="G3308" i="2"/>
  <c r="H3308" i="2"/>
  <c r="I3308" i="2"/>
  <c r="J3308" i="2"/>
  <c r="K3308" i="2"/>
  <c r="E3309" i="2"/>
  <c r="F3309" i="2"/>
  <c r="G3309" i="2"/>
  <c r="H3309" i="2"/>
  <c r="I3309" i="2"/>
  <c r="J3309" i="2"/>
  <c r="K3309" i="2"/>
  <c r="E3310" i="2"/>
  <c r="F3310" i="2"/>
  <c r="G3310" i="2"/>
  <c r="H3310" i="2"/>
  <c r="I3310" i="2"/>
  <c r="J3310" i="2"/>
  <c r="K3310" i="2"/>
  <c r="E3311" i="2"/>
  <c r="F3311" i="2"/>
  <c r="G3311" i="2"/>
  <c r="H3311" i="2"/>
  <c r="I3311" i="2"/>
  <c r="J3311" i="2"/>
  <c r="K3311" i="2"/>
  <c r="E3312" i="2"/>
  <c r="F3312" i="2"/>
  <c r="G3312" i="2"/>
  <c r="H3312" i="2"/>
  <c r="I3312" i="2"/>
  <c r="J3312" i="2"/>
  <c r="K3312" i="2"/>
  <c r="E3313" i="2"/>
  <c r="F3313" i="2"/>
  <c r="G3313" i="2"/>
  <c r="H3313" i="2"/>
  <c r="I3313" i="2"/>
  <c r="J3313" i="2"/>
  <c r="K3313" i="2"/>
  <c r="E3314" i="2"/>
  <c r="F3314" i="2"/>
  <c r="G3314" i="2"/>
  <c r="H3314" i="2"/>
  <c r="I3314" i="2"/>
  <c r="J3314" i="2"/>
  <c r="K3314" i="2"/>
  <c r="E3315" i="2"/>
  <c r="F3315" i="2"/>
  <c r="G3315" i="2"/>
  <c r="H3315" i="2"/>
  <c r="I3315" i="2"/>
  <c r="J3315" i="2"/>
  <c r="K3315" i="2"/>
  <c r="E3316" i="2"/>
  <c r="F3316" i="2"/>
  <c r="G3316" i="2"/>
  <c r="H3316" i="2"/>
  <c r="I3316" i="2"/>
  <c r="J3316" i="2"/>
  <c r="K3316" i="2"/>
  <c r="E3317" i="2"/>
  <c r="F3317" i="2"/>
  <c r="G3317" i="2"/>
  <c r="H3317" i="2"/>
  <c r="I3317" i="2"/>
  <c r="J3317" i="2"/>
  <c r="K3317" i="2"/>
  <c r="E3318" i="2"/>
  <c r="F3318" i="2"/>
  <c r="G3318" i="2"/>
  <c r="H3318" i="2"/>
  <c r="I3318" i="2"/>
  <c r="J3318" i="2"/>
  <c r="K3318" i="2"/>
  <c r="E3319" i="2"/>
  <c r="F3319" i="2"/>
  <c r="G3319" i="2"/>
  <c r="H3319" i="2"/>
  <c r="I3319" i="2"/>
  <c r="J3319" i="2"/>
  <c r="K3319" i="2"/>
  <c r="E3320" i="2"/>
  <c r="F3320" i="2"/>
  <c r="G3320" i="2"/>
  <c r="H3320" i="2"/>
  <c r="I3320" i="2"/>
  <c r="J3320" i="2"/>
  <c r="K3320" i="2"/>
  <c r="E3321" i="2"/>
  <c r="F3321" i="2"/>
  <c r="G3321" i="2"/>
  <c r="H3321" i="2"/>
  <c r="I3321" i="2"/>
  <c r="J3321" i="2"/>
  <c r="K3321" i="2"/>
  <c r="E3322" i="2"/>
  <c r="F3322" i="2"/>
  <c r="G3322" i="2"/>
  <c r="H3322" i="2"/>
  <c r="I3322" i="2"/>
  <c r="J3322" i="2"/>
  <c r="K3322" i="2"/>
  <c r="E3323" i="2"/>
  <c r="F3323" i="2"/>
  <c r="G3323" i="2"/>
  <c r="H3323" i="2"/>
  <c r="I3323" i="2"/>
  <c r="J3323" i="2"/>
  <c r="K3323" i="2"/>
  <c r="E3324" i="2"/>
  <c r="F3324" i="2"/>
  <c r="G3324" i="2"/>
  <c r="H3324" i="2"/>
  <c r="I3324" i="2"/>
  <c r="J3324" i="2"/>
  <c r="K3324" i="2"/>
  <c r="E3325" i="2"/>
  <c r="F3325" i="2"/>
  <c r="G3325" i="2"/>
  <c r="H3325" i="2"/>
  <c r="I3325" i="2"/>
  <c r="J3325" i="2"/>
  <c r="K3325" i="2"/>
  <c r="E3326" i="2"/>
  <c r="F3326" i="2"/>
  <c r="G3326" i="2"/>
  <c r="H3326" i="2"/>
  <c r="I3326" i="2"/>
  <c r="J3326" i="2"/>
  <c r="K3326" i="2"/>
  <c r="E3327" i="2"/>
  <c r="F3327" i="2"/>
  <c r="G3327" i="2"/>
  <c r="H3327" i="2"/>
  <c r="I3327" i="2"/>
  <c r="J3327" i="2"/>
  <c r="K3327" i="2"/>
  <c r="E3328" i="2"/>
  <c r="F3328" i="2"/>
  <c r="G3328" i="2"/>
  <c r="H3328" i="2"/>
  <c r="I3328" i="2"/>
  <c r="J3328" i="2"/>
  <c r="K3328" i="2"/>
  <c r="E3329" i="2"/>
  <c r="F3329" i="2"/>
  <c r="G3329" i="2"/>
  <c r="H3329" i="2"/>
  <c r="I3329" i="2"/>
  <c r="J3329" i="2"/>
  <c r="K3329" i="2"/>
  <c r="E3330" i="2"/>
  <c r="F3330" i="2"/>
  <c r="G3330" i="2"/>
  <c r="H3330" i="2"/>
  <c r="I3330" i="2"/>
  <c r="J3330" i="2"/>
  <c r="K3330" i="2"/>
  <c r="E3331" i="2"/>
  <c r="F3331" i="2"/>
  <c r="G3331" i="2"/>
  <c r="H3331" i="2"/>
  <c r="I3331" i="2"/>
  <c r="J3331" i="2"/>
  <c r="K3331" i="2"/>
  <c r="E3332" i="2"/>
  <c r="F3332" i="2"/>
  <c r="G3332" i="2"/>
  <c r="H3332" i="2"/>
  <c r="I3332" i="2"/>
  <c r="J3332" i="2"/>
  <c r="K3332" i="2"/>
  <c r="E3333" i="2"/>
  <c r="F3333" i="2"/>
  <c r="G3333" i="2"/>
  <c r="H3333" i="2"/>
  <c r="I3333" i="2"/>
  <c r="J3333" i="2"/>
  <c r="K3333" i="2"/>
  <c r="E3334" i="2"/>
  <c r="F3334" i="2"/>
  <c r="G3334" i="2"/>
  <c r="H3334" i="2"/>
  <c r="I3334" i="2"/>
  <c r="J3334" i="2"/>
  <c r="K3334" i="2"/>
  <c r="E3335" i="2"/>
  <c r="F3335" i="2"/>
  <c r="G3335" i="2"/>
  <c r="H3335" i="2"/>
  <c r="I3335" i="2"/>
  <c r="J3335" i="2"/>
  <c r="K3335" i="2"/>
  <c r="E3336" i="2"/>
  <c r="F3336" i="2"/>
  <c r="G3336" i="2"/>
  <c r="H3336" i="2"/>
  <c r="I3336" i="2"/>
  <c r="J3336" i="2"/>
  <c r="K3336" i="2"/>
  <c r="E3337" i="2"/>
  <c r="F3337" i="2"/>
  <c r="G3337" i="2"/>
  <c r="H3337" i="2"/>
  <c r="I3337" i="2"/>
  <c r="J3337" i="2"/>
  <c r="K3337" i="2"/>
  <c r="E3338" i="2"/>
  <c r="F3338" i="2"/>
  <c r="G3338" i="2"/>
  <c r="H3338" i="2"/>
  <c r="I3338" i="2"/>
  <c r="J3338" i="2"/>
  <c r="K3338" i="2"/>
  <c r="E3339" i="2"/>
  <c r="F3339" i="2"/>
  <c r="G3339" i="2"/>
  <c r="H3339" i="2"/>
  <c r="I3339" i="2"/>
  <c r="J3339" i="2"/>
  <c r="K3339" i="2"/>
  <c r="E3340" i="2"/>
  <c r="F3340" i="2"/>
  <c r="G3340" i="2"/>
  <c r="H3340" i="2"/>
  <c r="I3340" i="2"/>
  <c r="J3340" i="2"/>
  <c r="K3340" i="2"/>
  <c r="E3341" i="2"/>
  <c r="F3341" i="2"/>
  <c r="G3341" i="2"/>
  <c r="H3341" i="2"/>
  <c r="I3341" i="2"/>
  <c r="J3341" i="2"/>
  <c r="K3341" i="2"/>
  <c r="E3342" i="2"/>
  <c r="F3342" i="2"/>
  <c r="G3342" i="2"/>
  <c r="H3342" i="2"/>
  <c r="I3342" i="2"/>
  <c r="J3342" i="2"/>
  <c r="K3342" i="2"/>
  <c r="E3343" i="2"/>
  <c r="F3343" i="2"/>
  <c r="G3343" i="2"/>
  <c r="H3343" i="2"/>
  <c r="I3343" i="2"/>
  <c r="J3343" i="2"/>
  <c r="K3343" i="2"/>
  <c r="E3344" i="2"/>
  <c r="F3344" i="2"/>
  <c r="G3344" i="2"/>
  <c r="H3344" i="2"/>
  <c r="I3344" i="2"/>
  <c r="J3344" i="2"/>
  <c r="K3344" i="2"/>
  <c r="E3345" i="2"/>
  <c r="F3345" i="2"/>
  <c r="G3345" i="2"/>
  <c r="H3345" i="2"/>
  <c r="I3345" i="2"/>
  <c r="J3345" i="2"/>
  <c r="K3345" i="2"/>
  <c r="E3346" i="2"/>
  <c r="F3346" i="2"/>
  <c r="G3346" i="2"/>
  <c r="H3346" i="2"/>
  <c r="I3346" i="2"/>
  <c r="J3346" i="2"/>
  <c r="K3346" i="2"/>
  <c r="E3347" i="2"/>
  <c r="F3347" i="2"/>
  <c r="G3347" i="2"/>
  <c r="H3347" i="2"/>
  <c r="I3347" i="2"/>
  <c r="J3347" i="2"/>
  <c r="K3347" i="2"/>
  <c r="E3348" i="2"/>
  <c r="F3348" i="2"/>
  <c r="G3348" i="2"/>
  <c r="H3348" i="2"/>
  <c r="I3348" i="2"/>
  <c r="J3348" i="2"/>
  <c r="K3348" i="2"/>
  <c r="E3349" i="2"/>
  <c r="F3349" i="2"/>
  <c r="G3349" i="2"/>
  <c r="H3349" i="2"/>
  <c r="I3349" i="2"/>
  <c r="J3349" i="2"/>
  <c r="K3349" i="2"/>
  <c r="E3350" i="2"/>
  <c r="F3350" i="2"/>
  <c r="G3350" i="2"/>
  <c r="H3350" i="2"/>
  <c r="I3350" i="2"/>
  <c r="J3350" i="2"/>
  <c r="K3350" i="2"/>
  <c r="E3351" i="2"/>
  <c r="F3351" i="2"/>
  <c r="G3351" i="2"/>
  <c r="H3351" i="2"/>
  <c r="I3351" i="2"/>
  <c r="J3351" i="2"/>
  <c r="K3351" i="2"/>
  <c r="E3352" i="2"/>
  <c r="F3352" i="2"/>
  <c r="G3352" i="2"/>
  <c r="H3352" i="2"/>
  <c r="I3352" i="2"/>
  <c r="J3352" i="2"/>
  <c r="K3352" i="2"/>
  <c r="E3353" i="2"/>
  <c r="F3353" i="2"/>
  <c r="G3353" i="2"/>
  <c r="H3353" i="2"/>
  <c r="I3353" i="2"/>
  <c r="J3353" i="2"/>
  <c r="K3353" i="2"/>
  <c r="E3354" i="2"/>
  <c r="F3354" i="2"/>
  <c r="G3354" i="2"/>
  <c r="H3354" i="2"/>
  <c r="I3354" i="2"/>
  <c r="J3354" i="2"/>
  <c r="K3354" i="2"/>
  <c r="E3355" i="2"/>
  <c r="F3355" i="2"/>
  <c r="G3355" i="2"/>
  <c r="H3355" i="2"/>
  <c r="I3355" i="2"/>
  <c r="J3355" i="2"/>
  <c r="K3355" i="2"/>
  <c r="E3356" i="2"/>
  <c r="F3356" i="2"/>
  <c r="G3356" i="2"/>
  <c r="H3356" i="2"/>
  <c r="I3356" i="2"/>
  <c r="J3356" i="2"/>
  <c r="K3356" i="2"/>
  <c r="E3357" i="2"/>
  <c r="F3357" i="2"/>
  <c r="G3357" i="2"/>
  <c r="H3357" i="2"/>
  <c r="I3357" i="2"/>
  <c r="J3357" i="2"/>
  <c r="K3357" i="2"/>
  <c r="E3358" i="2"/>
  <c r="F3358" i="2"/>
  <c r="G3358" i="2"/>
  <c r="H3358" i="2"/>
  <c r="I3358" i="2"/>
  <c r="J3358" i="2"/>
  <c r="K3358" i="2"/>
  <c r="E3359" i="2"/>
  <c r="F3359" i="2"/>
  <c r="G3359" i="2"/>
  <c r="H3359" i="2"/>
  <c r="I3359" i="2"/>
  <c r="J3359" i="2"/>
  <c r="K3359" i="2"/>
  <c r="E3360" i="2"/>
  <c r="F3360" i="2"/>
  <c r="G3360" i="2"/>
  <c r="H3360" i="2"/>
  <c r="I3360" i="2"/>
  <c r="J3360" i="2"/>
  <c r="K3360" i="2"/>
  <c r="E3361" i="2"/>
  <c r="F3361" i="2"/>
  <c r="G3361" i="2"/>
  <c r="H3361" i="2"/>
  <c r="I3361" i="2"/>
  <c r="J3361" i="2"/>
  <c r="K3361" i="2"/>
  <c r="E3362" i="2"/>
  <c r="F3362" i="2"/>
  <c r="G3362" i="2"/>
  <c r="H3362" i="2"/>
  <c r="I3362" i="2"/>
  <c r="J3362" i="2"/>
  <c r="K3362" i="2"/>
  <c r="E3363" i="2"/>
  <c r="F3363" i="2"/>
  <c r="G3363" i="2"/>
  <c r="H3363" i="2"/>
  <c r="I3363" i="2"/>
  <c r="J3363" i="2"/>
  <c r="K3363" i="2"/>
  <c r="E3364" i="2"/>
  <c r="F3364" i="2"/>
  <c r="G3364" i="2"/>
  <c r="H3364" i="2"/>
  <c r="I3364" i="2"/>
  <c r="J3364" i="2"/>
  <c r="K3364" i="2"/>
  <c r="E3365" i="2"/>
  <c r="F3365" i="2"/>
  <c r="G3365" i="2"/>
  <c r="H3365" i="2"/>
  <c r="I3365" i="2"/>
  <c r="J3365" i="2"/>
  <c r="K3365" i="2"/>
  <c r="E3366" i="2"/>
  <c r="F3366" i="2"/>
  <c r="G3366" i="2"/>
  <c r="H3366" i="2"/>
  <c r="I3366" i="2"/>
  <c r="J3366" i="2"/>
  <c r="K3366" i="2"/>
  <c r="E3367" i="2"/>
  <c r="F3367" i="2"/>
  <c r="G3367" i="2"/>
  <c r="H3367" i="2"/>
  <c r="I3367" i="2"/>
  <c r="J3367" i="2"/>
  <c r="K3367" i="2"/>
  <c r="E3368" i="2"/>
  <c r="F3368" i="2"/>
  <c r="G3368" i="2"/>
  <c r="H3368" i="2"/>
  <c r="I3368" i="2"/>
  <c r="J3368" i="2"/>
  <c r="K3368" i="2"/>
  <c r="E3369" i="2"/>
  <c r="F3369" i="2"/>
  <c r="G3369" i="2"/>
  <c r="H3369" i="2"/>
  <c r="I3369" i="2"/>
  <c r="J3369" i="2"/>
  <c r="K3369" i="2"/>
  <c r="E3370" i="2"/>
  <c r="F3370" i="2"/>
  <c r="G3370" i="2"/>
  <c r="H3370" i="2"/>
  <c r="I3370" i="2"/>
  <c r="J3370" i="2"/>
  <c r="K3370" i="2"/>
  <c r="E3371" i="2"/>
  <c r="F3371" i="2"/>
  <c r="G3371" i="2"/>
  <c r="H3371" i="2"/>
  <c r="I3371" i="2"/>
  <c r="J3371" i="2"/>
  <c r="K3371" i="2"/>
  <c r="E3372" i="2"/>
  <c r="F3372" i="2"/>
  <c r="G3372" i="2"/>
  <c r="H3372" i="2"/>
  <c r="I3372" i="2"/>
  <c r="J3372" i="2"/>
  <c r="K3372" i="2"/>
  <c r="E3373" i="2"/>
  <c r="F3373" i="2"/>
  <c r="G3373" i="2"/>
  <c r="H3373" i="2"/>
  <c r="I3373" i="2"/>
  <c r="J3373" i="2"/>
  <c r="K3373" i="2"/>
  <c r="E3374" i="2"/>
  <c r="F3374" i="2"/>
  <c r="G3374" i="2"/>
  <c r="H3374" i="2"/>
  <c r="I3374" i="2"/>
  <c r="J3374" i="2"/>
  <c r="K3374" i="2"/>
  <c r="E3375" i="2"/>
  <c r="F3375" i="2"/>
  <c r="G3375" i="2"/>
  <c r="H3375" i="2"/>
  <c r="I3375" i="2"/>
  <c r="J3375" i="2"/>
  <c r="K3375" i="2"/>
  <c r="E3376" i="2"/>
  <c r="F3376" i="2"/>
  <c r="G3376" i="2"/>
  <c r="H3376" i="2"/>
  <c r="I3376" i="2"/>
  <c r="J3376" i="2"/>
  <c r="K3376" i="2"/>
  <c r="E3377" i="2"/>
  <c r="F3377" i="2"/>
  <c r="G3377" i="2"/>
  <c r="H3377" i="2"/>
  <c r="I3377" i="2"/>
  <c r="J3377" i="2"/>
  <c r="K3377" i="2"/>
  <c r="E3378" i="2"/>
  <c r="F3378" i="2"/>
  <c r="G3378" i="2"/>
  <c r="H3378" i="2"/>
  <c r="I3378" i="2"/>
  <c r="J3378" i="2"/>
  <c r="K3378" i="2"/>
  <c r="E3379" i="2"/>
  <c r="F3379" i="2"/>
  <c r="G3379" i="2"/>
  <c r="H3379" i="2"/>
  <c r="I3379" i="2"/>
  <c r="J3379" i="2"/>
  <c r="K3379" i="2"/>
  <c r="E3380" i="2"/>
  <c r="F3380" i="2"/>
  <c r="G3380" i="2"/>
  <c r="H3380" i="2"/>
  <c r="I3380" i="2"/>
  <c r="J3380" i="2"/>
  <c r="K3380" i="2"/>
  <c r="E3381" i="2"/>
  <c r="F3381" i="2"/>
  <c r="G3381" i="2"/>
  <c r="H3381" i="2"/>
  <c r="I3381" i="2"/>
  <c r="J3381" i="2"/>
  <c r="K3381" i="2"/>
  <c r="E3382" i="2"/>
  <c r="F3382" i="2"/>
  <c r="G3382" i="2"/>
  <c r="H3382" i="2"/>
  <c r="I3382" i="2"/>
  <c r="J3382" i="2"/>
  <c r="K3382" i="2"/>
  <c r="E3383" i="2"/>
  <c r="F3383" i="2"/>
  <c r="G3383" i="2"/>
  <c r="H3383" i="2"/>
  <c r="I3383" i="2"/>
  <c r="J3383" i="2"/>
  <c r="K3383" i="2"/>
  <c r="E3384" i="2"/>
  <c r="F3384" i="2"/>
  <c r="G3384" i="2"/>
  <c r="H3384" i="2"/>
  <c r="I3384" i="2"/>
  <c r="J3384" i="2"/>
  <c r="K3384" i="2"/>
  <c r="E3385" i="2"/>
  <c r="F3385" i="2"/>
  <c r="G3385" i="2"/>
  <c r="H3385" i="2"/>
  <c r="I3385" i="2"/>
  <c r="J3385" i="2"/>
  <c r="K3385" i="2"/>
  <c r="E3386" i="2"/>
  <c r="F3386" i="2"/>
  <c r="G3386" i="2"/>
  <c r="H3386" i="2"/>
  <c r="I3386" i="2"/>
  <c r="J3386" i="2"/>
  <c r="K3386" i="2"/>
  <c r="E3387" i="2"/>
  <c r="F3387" i="2"/>
  <c r="G3387" i="2"/>
  <c r="H3387" i="2"/>
  <c r="I3387" i="2"/>
  <c r="J3387" i="2"/>
  <c r="K3387" i="2"/>
  <c r="E3388" i="2"/>
  <c r="F3388" i="2"/>
  <c r="G3388" i="2"/>
  <c r="H3388" i="2"/>
  <c r="I3388" i="2"/>
  <c r="J3388" i="2"/>
  <c r="K3388" i="2"/>
  <c r="E3389" i="2"/>
  <c r="F3389" i="2"/>
  <c r="G3389" i="2"/>
  <c r="H3389" i="2"/>
  <c r="I3389" i="2"/>
  <c r="J3389" i="2"/>
  <c r="K3389" i="2"/>
  <c r="E3390" i="2"/>
  <c r="F3390" i="2"/>
  <c r="G3390" i="2"/>
  <c r="H3390" i="2"/>
  <c r="I3390" i="2"/>
  <c r="J3390" i="2"/>
  <c r="K3390" i="2"/>
  <c r="E3391" i="2"/>
  <c r="F3391" i="2"/>
  <c r="G3391" i="2"/>
  <c r="H3391" i="2"/>
  <c r="I3391" i="2"/>
  <c r="J3391" i="2"/>
  <c r="K3391" i="2"/>
  <c r="E3392" i="2"/>
  <c r="F3392" i="2"/>
  <c r="G3392" i="2"/>
  <c r="H3392" i="2"/>
  <c r="I3392" i="2"/>
  <c r="J3392" i="2"/>
  <c r="K3392" i="2"/>
  <c r="E3393" i="2"/>
  <c r="F3393" i="2"/>
  <c r="G3393" i="2"/>
  <c r="H3393" i="2"/>
  <c r="I3393" i="2"/>
  <c r="J3393" i="2"/>
  <c r="K3393" i="2"/>
  <c r="E3394" i="2"/>
  <c r="F3394" i="2"/>
  <c r="G3394" i="2"/>
  <c r="H3394" i="2"/>
  <c r="I3394" i="2"/>
  <c r="J3394" i="2"/>
  <c r="K3394" i="2"/>
  <c r="E3395" i="2"/>
  <c r="F3395" i="2"/>
  <c r="G3395" i="2"/>
  <c r="H3395" i="2"/>
  <c r="I3395" i="2"/>
  <c r="J3395" i="2"/>
  <c r="K3395" i="2"/>
  <c r="E3396" i="2"/>
  <c r="F3396" i="2"/>
  <c r="G3396" i="2"/>
  <c r="H3396" i="2"/>
  <c r="I3396" i="2"/>
  <c r="J3396" i="2"/>
  <c r="K3396" i="2"/>
  <c r="E3397" i="2"/>
  <c r="F3397" i="2"/>
  <c r="G3397" i="2"/>
  <c r="H3397" i="2"/>
  <c r="I3397" i="2"/>
  <c r="J3397" i="2"/>
  <c r="K3397" i="2"/>
  <c r="E3398" i="2"/>
  <c r="F3398" i="2"/>
  <c r="G3398" i="2"/>
  <c r="H3398" i="2"/>
  <c r="I3398" i="2"/>
  <c r="J3398" i="2"/>
  <c r="K3398" i="2"/>
  <c r="E3399" i="2"/>
  <c r="F3399" i="2"/>
  <c r="G3399" i="2"/>
  <c r="H3399" i="2"/>
  <c r="I3399" i="2"/>
  <c r="J3399" i="2"/>
  <c r="K3399" i="2"/>
  <c r="E3400" i="2"/>
  <c r="F3400" i="2"/>
  <c r="G3400" i="2"/>
  <c r="H3400" i="2"/>
  <c r="I3400" i="2"/>
  <c r="J3400" i="2"/>
  <c r="K3400" i="2"/>
  <c r="E3401" i="2"/>
  <c r="F3401" i="2"/>
  <c r="G3401" i="2"/>
  <c r="H3401" i="2"/>
  <c r="I3401" i="2"/>
  <c r="J3401" i="2"/>
  <c r="K3401" i="2"/>
  <c r="E3402" i="2"/>
  <c r="F3402" i="2"/>
  <c r="G3402" i="2"/>
  <c r="H3402" i="2"/>
  <c r="I3402" i="2"/>
  <c r="J3402" i="2"/>
  <c r="K3402" i="2"/>
  <c r="E3403" i="2"/>
  <c r="F3403" i="2"/>
  <c r="G3403" i="2"/>
  <c r="H3403" i="2"/>
  <c r="I3403" i="2"/>
  <c r="J3403" i="2"/>
  <c r="K3403" i="2"/>
  <c r="E3404" i="2"/>
  <c r="F3404" i="2"/>
  <c r="G3404" i="2"/>
  <c r="H3404" i="2"/>
  <c r="I3404" i="2"/>
  <c r="J3404" i="2"/>
  <c r="K3404" i="2"/>
  <c r="E3405" i="2"/>
  <c r="F3405" i="2"/>
  <c r="G3405" i="2"/>
  <c r="H3405" i="2"/>
  <c r="I3405" i="2"/>
  <c r="J3405" i="2"/>
  <c r="K3405" i="2"/>
  <c r="E3406" i="2"/>
  <c r="F3406" i="2"/>
  <c r="G3406" i="2"/>
  <c r="H3406" i="2"/>
  <c r="I3406" i="2"/>
  <c r="J3406" i="2"/>
  <c r="K3406" i="2"/>
  <c r="E3407" i="2"/>
  <c r="F3407" i="2"/>
  <c r="G3407" i="2"/>
  <c r="H3407" i="2"/>
  <c r="I3407" i="2"/>
  <c r="J3407" i="2"/>
  <c r="K3407" i="2"/>
  <c r="E3408" i="2"/>
  <c r="F3408" i="2"/>
  <c r="G3408" i="2"/>
  <c r="H3408" i="2"/>
  <c r="I3408" i="2"/>
  <c r="J3408" i="2"/>
  <c r="K3408" i="2"/>
  <c r="E3409" i="2"/>
  <c r="F3409" i="2"/>
  <c r="G3409" i="2"/>
  <c r="H3409" i="2"/>
  <c r="I3409" i="2"/>
  <c r="J3409" i="2"/>
  <c r="K3409" i="2"/>
  <c r="E3410" i="2"/>
  <c r="F3410" i="2"/>
  <c r="G3410" i="2"/>
  <c r="H3410" i="2"/>
  <c r="I3410" i="2"/>
  <c r="J3410" i="2"/>
  <c r="K3410" i="2"/>
  <c r="E3411" i="2"/>
  <c r="F3411" i="2"/>
  <c r="G3411" i="2"/>
  <c r="H3411" i="2"/>
  <c r="I3411" i="2"/>
  <c r="J3411" i="2"/>
  <c r="K3411" i="2"/>
  <c r="E3412" i="2"/>
  <c r="F3412" i="2"/>
  <c r="G3412" i="2"/>
  <c r="H3412" i="2"/>
  <c r="I3412" i="2"/>
  <c r="J3412" i="2"/>
  <c r="K3412" i="2"/>
  <c r="E3413" i="2"/>
  <c r="F3413" i="2"/>
  <c r="G3413" i="2"/>
  <c r="H3413" i="2"/>
  <c r="I3413" i="2"/>
  <c r="J3413" i="2"/>
  <c r="K3413" i="2"/>
  <c r="E3414" i="2"/>
  <c r="F3414" i="2"/>
  <c r="G3414" i="2"/>
  <c r="H3414" i="2"/>
  <c r="I3414" i="2"/>
  <c r="J3414" i="2"/>
  <c r="K3414" i="2"/>
  <c r="E3415" i="2"/>
  <c r="F3415" i="2"/>
  <c r="G3415" i="2"/>
  <c r="H3415" i="2"/>
  <c r="I3415" i="2"/>
  <c r="J3415" i="2"/>
  <c r="K3415" i="2"/>
  <c r="E3416" i="2"/>
  <c r="F3416" i="2"/>
  <c r="G3416" i="2"/>
  <c r="H3416" i="2"/>
  <c r="I3416" i="2"/>
  <c r="J3416" i="2"/>
  <c r="K3416" i="2"/>
  <c r="E3417" i="2"/>
  <c r="F3417" i="2"/>
  <c r="G3417" i="2"/>
  <c r="H3417" i="2"/>
  <c r="I3417" i="2"/>
  <c r="J3417" i="2"/>
  <c r="K3417" i="2"/>
  <c r="E3418" i="2"/>
  <c r="F3418" i="2"/>
  <c r="G3418" i="2"/>
  <c r="H3418" i="2"/>
  <c r="I3418" i="2"/>
  <c r="J3418" i="2"/>
  <c r="K3418" i="2"/>
  <c r="E3419" i="2"/>
  <c r="F3419" i="2"/>
  <c r="G3419" i="2"/>
  <c r="H3419" i="2"/>
  <c r="I3419" i="2"/>
  <c r="J3419" i="2"/>
  <c r="K3419" i="2"/>
  <c r="E3420" i="2"/>
  <c r="F3420" i="2"/>
  <c r="G3420" i="2"/>
  <c r="H3420" i="2"/>
  <c r="I3420" i="2"/>
  <c r="J3420" i="2"/>
  <c r="K3420" i="2"/>
  <c r="E3421" i="2"/>
  <c r="F3421" i="2"/>
  <c r="G3421" i="2"/>
  <c r="H3421" i="2"/>
  <c r="I3421" i="2"/>
  <c r="J3421" i="2"/>
  <c r="K3421" i="2"/>
  <c r="E3422" i="2"/>
  <c r="F3422" i="2"/>
  <c r="G3422" i="2"/>
  <c r="H3422" i="2"/>
  <c r="I3422" i="2"/>
  <c r="J3422" i="2"/>
  <c r="K3422" i="2"/>
  <c r="E3423" i="2"/>
  <c r="F3423" i="2"/>
  <c r="G3423" i="2"/>
  <c r="H3423" i="2"/>
  <c r="I3423" i="2"/>
  <c r="J3423" i="2"/>
  <c r="K3423" i="2"/>
  <c r="E3424" i="2"/>
  <c r="F3424" i="2"/>
  <c r="G3424" i="2"/>
  <c r="H3424" i="2"/>
  <c r="I3424" i="2"/>
  <c r="J3424" i="2"/>
  <c r="K3424" i="2"/>
  <c r="E3425" i="2"/>
  <c r="F3425" i="2"/>
  <c r="G3425" i="2"/>
  <c r="H3425" i="2"/>
  <c r="I3425" i="2"/>
  <c r="J3425" i="2"/>
  <c r="K3425" i="2"/>
  <c r="E3426" i="2"/>
  <c r="F3426" i="2"/>
  <c r="G3426" i="2"/>
  <c r="H3426" i="2"/>
  <c r="I3426" i="2"/>
  <c r="J3426" i="2"/>
  <c r="K3426" i="2"/>
  <c r="E3427" i="2"/>
  <c r="F3427" i="2"/>
  <c r="G3427" i="2"/>
  <c r="H3427" i="2"/>
  <c r="I3427" i="2"/>
  <c r="J3427" i="2"/>
  <c r="K3427" i="2"/>
  <c r="E3428" i="2"/>
  <c r="F3428" i="2"/>
  <c r="G3428" i="2"/>
  <c r="H3428" i="2"/>
  <c r="I3428" i="2"/>
  <c r="J3428" i="2"/>
  <c r="K3428" i="2"/>
  <c r="E3429" i="2"/>
  <c r="F3429" i="2"/>
  <c r="G3429" i="2"/>
  <c r="H3429" i="2"/>
  <c r="I3429" i="2"/>
  <c r="J3429" i="2"/>
  <c r="K3429" i="2"/>
  <c r="E3430" i="2"/>
  <c r="F3430" i="2"/>
  <c r="G3430" i="2"/>
  <c r="H3430" i="2"/>
  <c r="I3430" i="2"/>
  <c r="J3430" i="2"/>
  <c r="K3430" i="2"/>
  <c r="E3431" i="2"/>
  <c r="F3431" i="2"/>
  <c r="G3431" i="2"/>
  <c r="H3431" i="2"/>
  <c r="I3431" i="2"/>
  <c r="J3431" i="2"/>
  <c r="K3431" i="2"/>
  <c r="E3432" i="2"/>
  <c r="F3432" i="2"/>
  <c r="G3432" i="2"/>
  <c r="H3432" i="2"/>
  <c r="I3432" i="2"/>
  <c r="J3432" i="2"/>
  <c r="K3432" i="2"/>
  <c r="E3433" i="2"/>
  <c r="F3433" i="2"/>
  <c r="G3433" i="2"/>
  <c r="H3433" i="2"/>
  <c r="I3433" i="2"/>
  <c r="J3433" i="2"/>
  <c r="K3433" i="2"/>
  <c r="E3434" i="2"/>
  <c r="F3434" i="2"/>
  <c r="G3434" i="2"/>
  <c r="H3434" i="2"/>
  <c r="I3434" i="2"/>
  <c r="J3434" i="2"/>
  <c r="K3434" i="2"/>
  <c r="E3435" i="2"/>
  <c r="F3435" i="2"/>
  <c r="G3435" i="2"/>
  <c r="H3435" i="2"/>
  <c r="I3435" i="2"/>
  <c r="J3435" i="2"/>
  <c r="K3435" i="2"/>
  <c r="E3436" i="2"/>
  <c r="F3436" i="2"/>
  <c r="G3436" i="2"/>
  <c r="H3436" i="2"/>
  <c r="I3436" i="2"/>
  <c r="J3436" i="2"/>
  <c r="K3436" i="2"/>
  <c r="E3437" i="2"/>
  <c r="F3437" i="2"/>
  <c r="G3437" i="2"/>
  <c r="H3437" i="2"/>
  <c r="I3437" i="2"/>
  <c r="J3437" i="2"/>
  <c r="K3437" i="2"/>
  <c r="E3438" i="2"/>
  <c r="F3438" i="2"/>
  <c r="G3438" i="2"/>
  <c r="H3438" i="2"/>
  <c r="I3438" i="2"/>
  <c r="J3438" i="2"/>
  <c r="K3438" i="2"/>
  <c r="E3439" i="2"/>
  <c r="F3439" i="2"/>
  <c r="G3439" i="2"/>
  <c r="H3439" i="2"/>
  <c r="I3439" i="2"/>
  <c r="J3439" i="2"/>
  <c r="K3439" i="2"/>
  <c r="E3440" i="2"/>
  <c r="F3440" i="2"/>
  <c r="G3440" i="2"/>
  <c r="H3440" i="2"/>
  <c r="I3440" i="2"/>
  <c r="J3440" i="2"/>
  <c r="K3440" i="2"/>
  <c r="E3441" i="2"/>
  <c r="F3441" i="2"/>
  <c r="G3441" i="2"/>
  <c r="H3441" i="2"/>
  <c r="I3441" i="2"/>
  <c r="J3441" i="2"/>
  <c r="K3441" i="2"/>
  <c r="E3442" i="2"/>
  <c r="F3442" i="2"/>
  <c r="G3442" i="2"/>
  <c r="H3442" i="2"/>
  <c r="I3442" i="2"/>
  <c r="J3442" i="2"/>
  <c r="K3442" i="2"/>
  <c r="E3443" i="2"/>
  <c r="F3443" i="2"/>
  <c r="G3443" i="2"/>
  <c r="H3443" i="2"/>
  <c r="I3443" i="2"/>
  <c r="J3443" i="2"/>
  <c r="K3443" i="2"/>
  <c r="E3444" i="2"/>
  <c r="F3444" i="2"/>
  <c r="G3444" i="2"/>
  <c r="H3444" i="2"/>
  <c r="I3444" i="2"/>
  <c r="J3444" i="2"/>
  <c r="K3444" i="2"/>
  <c r="E3445" i="2"/>
  <c r="F3445" i="2"/>
  <c r="G3445" i="2"/>
  <c r="H3445" i="2"/>
  <c r="I3445" i="2"/>
  <c r="J3445" i="2"/>
  <c r="K3445" i="2"/>
  <c r="E3446" i="2"/>
  <c r="F3446" i="2"/>
  <c r="G3446" i="2"/>
  <c r="H3446" i="2"/>
  <c r="I3446" i="2"/>
  <c r="J3446" i="2"/>
  <c r="K3446" i="2"/>
  <c r="E3447" i="2"/>
  <c r="F3447" i="2"/>
  <c r="G3447" i="2"/>
  <c r="H3447" i="2"/>
  <c r="I3447" i="2"/>
  <c r="J3447" i="2"/>
  <c r="K3447" i="2"/>
  <c r="E3448" i="2"/>
  <c r="F3448" i="2"/>
  <c r="G3448" i="2"/>
  <c r="H3448" i="2"/>
  <c r="I3448" i="2"/>
  <c r="J3448" i="2"/>
  <c r="K3448" i="2"/>
  <c r="E3449" i="2"/>
  <c r="F3449" i="2"/>
  <c r="G3449" i="2"/>
  <c r="H3449" i="2"/>
  <c r="I3449" i="2"/>
  <c r="J3449" i="2"/>
  <c r="K3449" i="2"/>
  <c r="E3450" i="2"/>
  <c r="F3450" i="2"/>
  <c r="G3450" i="2"/>
  <c r="H3450" i="2"/>
  <c r="I3450" i="2"/>
  <c r="J3450" i="2"/>
  <c r="K3450" i="2"/>
  <c r="E3451" i="2"/>
  <c r="F3451" i="2"/>
  <c r="G3451" i="2"/>
  <c r="H3451" i="2"/>
  <c r="I3451" i="2"/>
  <c r="J3451" i="2"/>
  <c r="K3451" i="2"/>
  <c r="E3452" i="2"/>
  <c r="F3452" i="2"/>
  <c r="G3452" i="2"/>
  <c r="H3452" i="2"/>
  <c r="I3452" i="2"/>
  <c r="J3452" i="2"/>
  <c r="K3452" i="2"/>
  <c r="E3453" i="2"/>
  <c r="F3453" i="2"/>
  <c r="G3453" i="2"/>
  <c r="H3453" i="2"/>
  <c r="I3453" i="2"/>
  <c r="J3453" i="2"/>
  <c r="K3453" i="2"/>
  <c r="E3454" i="2"/>
  <c r="F3454" i="2"/>
  <c r="G3454" i="2"/>
  <c r="H3454" i="2"/>
  <c r="I3454" i="2"/>
  <c r="J3454" i="2"/>
  <c r="K3454" i="2"/>
  <c r="E3455" i="2"/>
  <c r="F3455" i="2"/>
  <c r="G3455" i="2"/>
  <c r="H3455" i="2"/>
  <c r="I3455" i="2"/>
  <c r="J3455" i="2"/>
  <c r="K3455" i="2"/>
  <c r="E3456" i="2"/>
  <c r="F3456" i="2"/>
  <c r="G3456" i="2"/>
  <c r="H3456" i="2"/>
  <c r="I3456" i="2"/>
  <c r="J3456" i="2"/>
  <c r="K3456" i="2"/>
  <c r="E3457" i="2"/>
  <c r="F3457" i="2"/>
  <c r="G3457" i="2"/>
  <c r="H3457" i="2"/>
  <c r="I3457" i="2"/>
  <c r="J3457" i="2"/>
  <c r="K3457" i="2"/>
  <c r="E3458" i="2"/>
  <c r="F3458" i="2"/>
  <c r="G3458" i="2"/>
  <c r="H3458" i="2"/>
  <c r="I3458" i="2"/>
  <c r="J3458" i="2"/>
  <c r="K3458" i="2"/>
  <c r="E3459" i="2"/>
  <c r="F3459" i="2"/>
  <c r="G3459" i="2"/>
  <c r="H3459" i="2"/>
  <c r="I3459" i="2"/>
  <c r="J3459" i="2"/>
  <c r="K3459" i="2"/>
  <c r="E3460" i="2"/>
  <c r="F3460" i="2"/>
  <c r="G3460" i="2"/>
  <c r="H3460" i="2"/>
  <c r="I3460" i="2"/>
  <c r="J3460" i="2"/>
  <c r="K3460" i="2"/>
  <c r="E3461" i="2"/>
  <c r="F3461" i="2"/>
  <c r="G3461" i="2"/>
  <c r="H3461" i="2"/>
  <c r="I3461" i="2"/>
  <c r="J3461" i="2"/>
  <c r="K3461" i="2"/>
  <c r="E3462" i="2"/>
  <c r="F3462" i="2"/>
  <c r="G3462" i="2"/>
  <c r="H3462" i="2"/>
  <c r="I3462" i="2"/>
  <c r="J3462" i="2"/>
  <c r="K3462" i="2"/>
  <c r="E3463" i="2"/>
  <c r="F3463" i="2"/>
  <c r="G3463" i="2"/>
  <c r="H3463" i="2"/>
  <c r="I3463" i="2"/>
  <c r="J3463" i="2"/>
  <c r="K3463" i="2"/>
  <c r="E3464" i="2"/>
  <c r="F3464" i="2"/>
  <c r="G3464" i="2"/>
  <c r="H3464" i="2"/>
  <c r="I3464" i="2"/>
  <c r="J3464" i="2"/>
  <c r="K3464" i="2"/>
  <c r="E3465" i="2"/>
  <c r="F3465" i="2"/>
  <c r="G3465" i="2"/>
  <c r="H3465" i="2"/>
  <c r="I3465" i="2"/>
  <c r="J3465" i="2"/>
  <c r="K3465" i="2"/>
  <c r="E3466" i="2"/>
  <c r="F3466" i="2"/>
  <c r="G3466" i="2"/>
  <c r="H3466" i="2"/>
  <c r="I3466" i="2"/>
  <c r="J3466" i="2"/>
  <c r="K3466" i="2"/>
  <c r="E3467" i="2"/>
  <c r="F3467" i="2"/>
  <c r="G3467" i="2"/>
  <c r="H3467" i="2"/>
  <c r="I3467" i="2"/>
  <c r="J3467" i="2"/>
  <c r="K3467" i="2"/>
  <c r="E3468" i="2"/>
  <c r="F3468" i="2"/>
  <c r="G3468" i="2"/>
  <c r="H3468" i="2"/>
  <c r="I3468" i="2"/>
  <c r="J3468" i="2"/>
  <c r="K3468" i="2"/>
  <c r="E3469" i="2"/>
  <c r="F3469" i="2"/>
  <c r="G3469" i="2"/>
  <c r="H3469" i="2"/>
  <c r="I3469" i="2"/>
  <c r="J3469" i="2"/>
  <c r="K3469" i="2"/>
  <c r="E3470" i="2"/>
  <c r="F3470" i="2"/>
  <c r="G3470" i="2"/>
  <c r="H3470" i="2"/>
  <c r="I3470" i="2"/>
  <c r="J3470" i="2"/>
  <c r="K3470" i="2"/>
  <c r="E3471" i="2"/>
  <c r="F3471" i="2"/>
  <c r="G3471" i="2"/>
  <c r="H3471" i="2"/>
  <c r="I3471" i="2"/>
  <c r="J3471" i="2"/>
  <c r="K3471" i="2"/>
  <c r="E3472" i="2"/>
  <c r="F3472" i="2"/>
  <c r="G3472" i="2"/>
  <c r="H3472" i="2"/>
  <c r="I3472" i="2"/>
  <c r="J3472" i="2"/>
  <c r="K3472" i="2"/>
  <c r="E3473" i="2"/>
  <c r="F3473" i="2"/>
  <c r="G3473" i="2"/>
  <c r="H3473" i="2"/>
  <c r="I3473" i="2"/>
  <c r="J3473" i="2"/>
  <c r="K3473" i="2"/>
  <c r="E3474" i="2"/>
  <c r="F3474" i="2"/>
  <c r="G3474" i="2"/>
  <c r="H3474" i="2"/>
  <c r="I3474" i="2"/>
  <c r="J3474" i="2"/>
  <c r="K3474" i="2"/>
  <c r="E3475" i="2"/>
  <c r="F3475" i="2"/>
  <c r="G3475" i="2"/>
  <c r="H3475" i="2"/>
  <c r="I3475" i="2"/>
  <c r="J3475" i="2"/>
  <c r="K3475" i="2"/>
  <c r="E3476" i="2"/>
  <c r="F3476" i="2"/>
  <c r="G3476" i="2"/>
  <c r="H3476" i="2"/>
  <c r="I3476" i="2"/>
  <c r="J3476" i="2"/>
  <c r="K3476" i="2"/>
  <c r="E3477" i="2"/>
  <c r="F3477" i="2"/>
  <c r="G3477" i="2"/>
  <c r="H3477" i="2"/>
  <c r="I3477" i="2"/>
  <c r="J3477" i="2"/>
  <c r="K3477" i="2"/>
  <c r="E3478" i="2"/>
  <c r="F3478" i="2"/>
  <c r="G3478" i="2"/>
  <c r="H3478" i="2"/>
  <c r="I3478" i="2"/>
  <c r="J3478" i="2"/>
  <c r="K3478" i="2"/>
  <c r="E3479" i="2"/>
  <c r="F3479" i="2"/>
  <c r="G3479" i="2"/>
  <c r="H3479" i="2"/>
  <c r="I3479" i="2"/>
  <c r="J3479" i="2"/>
  <c r="K3479" i="2"/>
  <c r="E3480" i="2"/>
  <c r="F3480" i="2"/>
  <c r="G3480" i="2"/>
  <c r="H3480" i="2"/>
  <c r="I3480" i="2"/>
  <c r="J3480" i="2"/>
  <c r="K3480" i="2"/>
  <c r="E3481" i="2"/>
  <c r="F3481" i="2"/>
  <c r="G3481" i="2"/>
  <c r="H3481" i="2"/>
  <c r="I3481" i="2"/>
  <c r="J3481" i="2"/>
  <c r="K3481" i="2"/>
  <c r="E3482" i="2"/>
  <c r="F3482" i="2"/>
  <c r="G3482" i="2"/>
  <c r="H3482" i="2"/>
  <c r="I3482" i="2"/>
  <c r="J3482" i="2"/>
  <c r="K3482" i="2"/>
  <c r="E3483" i="2"/>
  <c r="F3483" i="2"/>
  <c r="G3483" i="2"/>
  <c r="H3483" i="2"/>
  <c r="I3483" i="2"/>
  <c r="J3483" i="2"/>
  <c r="K3483" i="2"/>
  <c r="E3484" i="2"/>
  <c r="F3484" i="2"/>
  <c r="G3484" i="2"/>
  <c r="H3484" i="2"/>
  <c r="I3484" i="2"/>
  <c r="J3484" i="2"/>
  <c r="K3484" i="2"/>
  <c r="E3485" i="2"/>
  <c r="F3485" i="2"/>
  <c r="G3485" i="2"/>
  <c r="H3485" i="2"/>
  <c r="I3485" i="2"/>
  <c r="J3485" i="2"/>
  <c r="K3485" i="2"/>
  <c r="E3486" i="2"/>
  <c r="F3486" i="2"/>
  <c r="G3486" i="2"/>
  <c r="H3486" i="2"/>
  <c r="I3486" i="2"/>
  <c r="J3486" i="2"/>
  <c r="K3486" i="2"/>
  <c r="E3487" i="2"/>
  <c r="F3487" i="2"/>
  <c r="G3487" i="2"/>
  <c r="H3487" i="2"/>
  <c r="I3487" i="2"/>
  <c r="J3487" i="2"/>
  <c r="K3487" i="2"/>
  <c r="E3488" i="2"/>
  <c r="F3488" i="2"/>
  <c r="G3488" i="2"/>
  <c r="H3488" i="2"/>
  <c r="I3488" i="2"/>
  <c r="J3488" i="2"/>
  <c r="K3488" i="2"/>
  <c r="E3489" i="2"/>
  <c r="F3489" i="2"/>
  <c r="G3489" i="2"/>
  <c r="H3489" i="2"/>
  <c r="I3489" i="2"/>
  <c r="J3489" i="2"/>
  <c r="K3489" i="2"/>
  <c r="E3490" i="2"/>
  <c r="F3490" i="2"/>
  <c r="G3490" i="2"/>
  <c r="H3490" i="2"/>
  <c r="I3490" i="2"/>
  <c r="J3490" i="2"/>
  <c r="K3490" i="2"/>
  <c r="E3491" i="2"/>
  <c r="F3491" i="2"/>
  <c r="G3491" i="2"/>
  <c r="H3491" i="2"/>
  <c r="I3491" i="2"/>
  <c r="J3491" i="2"/>
  <c r="K3491" i="2"/>
  <c r="E3492" i="2"/>
  <c r="F3492" i="2"/>
  <c r="G3492" i="2"/>
  <c r="H3492" i="2"/>
  <c r="I3492" i="2"/>
  <c r="J3492" i="2"/>
  <c r="K3492" i="2"/>
  <c r="E3493" i="2"/>
  <c r="F3493" i="2"/>
  <c r="G3493" i="2"/>
  <c r="H3493" i="2"/>
  <c r="I3493" i="2"/>
  <c r="J3493" i="2"/>
  <c r="K3493" i="2"/>
  <c r="E3494" i="2"/>
  <c r="F3494" i="2"/>
  <c r="G3494" i="2"/>
  <c r="H3494" i="2"/>
  <c r="I3494" i="2"/>
  <c r="J3494" i="2"/>
  <c r="K3494" i="2"/>
  <c r="E3495" i="2"/>
  <c r="F3495" i="2"/>
  <c r="G3495" i="2"/>
  <c r="H3495" i="2"/>
  <c r="I3495" i="2"/>
  <c r="J3495" i="2"/>
  <c r="K3495" i="2"/>
  <c r="E3496" i="2"/>
  <c r="F3496" i="2"/>
  <c r="G3496" i="2"/>
  <c r="H3496" i="2"/>
  <c r="I3496" i="2"/>
  <c r="J3496" i="2"/>
  <c r="K3496" i="2"/>
  <c r="E3497" i="2"/>
  <c r="F3497" i="2"/>
  <c r="G3497" i="2"/>
  <c r="H3497" i="2"/>
  <c r="I3497" i="2"/>
  <c r="J3497" i="2"/>
  <c r="K3497" i="2"/>
  <c r="E3498" i="2"/>
  <c r="F3498" i="2"/>
  <c r="G3498" i="2"/>
  <c r="H3498" i="2"/>
  <c r="I3498" i="2"/>
  <c r="J3498" i="2"/>
  <c r="K3498" i="2"/>
  <c r="E3499" i="2"/>
  <c r="F3499" i="2"/>
  <c r="G3499" i="2"/>
  <c r="H3499" i="2"/>
  <c r="I3499" i="2"/>
  <c r="J3499" i="2"/>
  <c r="K3499" i="2"/>
  <c r="E3500" i="2"/>
  <c r="F3500" i="2"/>
  <c r="G3500" i="2"/>
  <c r="H3500" i="2"/>
  <c r="I3500" i="2"/>
  <c r="J3500" i="2"/>
  <c r="K3500" i="2"/>
  <c r="E3501" i="2"/>
  <c r="F3501" i="2"/>
  <c r="G3501" i="2"/>
  <c r="H3501" i="2"/>
  <c r="I3501" i="2"/>
  <c r="J3501" i="2"/>
  <c r="K3501" i="2"/>
  <c r="E3502" i="2"/>
  <c r="F3502" i="2"/>
  <c r="G3502" i="2"/>
  <c r="H3502" i="2"/>
  <c r="I3502" i="2"/>
  <c r="J3502" i="2"/>
  <c r="K3502" i="2"/>
  <c r="E3503" i="2"/>
  <c r="F3503" i="2"/>
  <c r="G3503" i="2"/>
  <c r="H3503" i="2"/>
  <c r="I3503" i="2"/>
  <c r="J3503" i="2"/>
  <c r="K3503" i="2"/>
  <c r="E3504" i="2"/>
  <c r="F3504" i="2"/>
  <c r="G3504" i="2"/>
  <c r="H3504" i="2"/>
  <c r="I3504" i="2"/>
  <c r="J3504" i="2"/>
  <c r="K3504" i="2"/>
  <c r="E3505" i="2"/>
  <c r="F3505" i="2"/>
  <c r="G3505" i="2"/>
  <c r="H3505" i="2"/>
  <c r="I3505" i="2"/>
  <c r="J3505" i="2"/>
  <c r="K3505" i="2"/>
  <c r="E3506" i="2"/>
  <c r="F3506" i="2"/>
  <c r="G3506" i="2"/>
  <c r="H3506" i="2"/>
  <c r="I3506" i="2"/>
  <c r="J3506" i="2"/>
  <c r="K3506" i="2"/>
  <c r="E3507" i="2"/>
  <c r="F3507" i="2"/>
  <c r="G3507" i="2"/>
  <c r="H3507" i="2"/>
  <c r="I3507" i="2"/>
  <c r="J3507" i="2"/>
  <c r="K3507" i="2"/>
  <c r="E3508" i="2"/>
  <c r="F3508" i="2"/>
  <c r="G3508" i="2"/>
  <c r="H3508" i="2"/>
  <c r="I3508" i="2"/>
  <c r="J3508" i="2"/>
  <c r="K3508" i="2"/>
  <c r="E3509" i="2"/>
  <c r="F3509" i="2"/>
  <c r="G3509" i="2"/>
  <c r="H3509" i="2"/>
  <c r="I3509" i="2"/>
  <c r="J3509" i="2"/>
  <c r="K3509" i="2"/>
  <c r="E3510" i="2"/>
  <c r="F3510" i="2"/>
  <c r="G3510" i="2"/>
  <c r="H3510" i="2"/>
  <c r="I3510" i="2"/>
  <c r="J3510" i="2"/>
  <c r="K3510" i="2"/>
  <c r="E3511" i="2"/>
  <c r="F3511" i="2"/>
  <c r="G3511" i="2"/>
  <c r="H3511" i="2"/>
  <c r="I3511" i="2"/>
  <c r="J3511" i="2"/>
  <c r="K3511" i="2"/>
  <c r="E3512" i="2"/>
  <c r="F3512" i="2"/>
  <c r="G3512" i="2"/>
  <c r="H3512" i="2"/>
  <c r="I3512" i="2"/>
  <c r="J3512" i="2"/>
  <c r="K3512" i="2"/>
  <c r="E3513" i="2"/>
  <c r="F3513" i="2"/>
  <c r="G3513" i="2"/>
  <c r="H3513" i="2"/>
  <c r="I3513" i="2"/>
  <c r="J3513" i="2"/>
  <c r="K3513" i="2"/>
  <c r="E3514" i="2"/>
  <c r="F3514" i="2"/>
  <c r="G3514" i="2"/>
  <c r="H3514" i="2"/>
  <c r="I3514" i="2"/>
  <c r="J3514" i="2"/>
  <c r="K3514" i="2"/>
  <c r="E3515" i="2"/>
  <c r="F3515" i="2"/>
  <c r="G3515" i="2"/>
  <c r="H3515" i="2"/>
  <c r="I3515" i="2"/>
  <c r="J3515" i="2"/>
  <c r="K3515" i="2"/>
  <c r="E3516" i="2"/>
  <c r="F3516" i="2"/>
  <c r="G3516" i="2"/>
  <c r="H3516" i="2"/>
  <c r="I3516" i="2"/>
  <c r="J3516" i="2"/>
  <c r="K3516" i="2"/>
  <c r="E3517" i="2"/>
  <c r="F3517" i="2"/>
  <c r="G3517" i="2"/>
  <c r="H3517" i="2"/>
  <c r="I3517" i="2"/>
  <c r="J3517" i="2"/>
  <c r="K3517" i="2"/>
  <c r="E3518" i="2"/>
  <c r="F3518" i="2"/>
  <c r="G3518" i="2"/>
  <c r="H3518" i="2"/>
  <c r="I3518" i="2"/>
  <c r="J3518" i="2"/>
  <c r="K3518" i="2"/>
  <c r="E3519" i="2"/>
  <c r="F3519" i="2"/>
  <c r="G3519" i="2"/>
  <c r="H3519" i="2"/>
  <c r="I3519" i="2"/>
  <c r="J3519" i="2"/>
  <c r="K3519" i="2"/>
  <c r="E3520" i="2"/>
  <c r="F3520" i="2"/>
  <c r="G3520" i="2"/>
  <c r="H3520" i="2"/>
  <c r="I3520" i="2"/>
  <c r="J3520" i="2"/>
  <c r="K3520" i="2"/>
  <c r="E3521" i="2"/>
  <c r="F3521" i="2"/>
  <c r="G3521" i="2"/>
  <c r="H3521" i="2"/>
  <c r="I3521" i="2"/>
  <c r="J3521" i="2"/>
  <c r="K3521" i="2"/>
  <c r="E3522" i="2"/>
  <c r="F3522" i="2"/>
  <c r="G3522" i="2"/>
  <c r="H3522" i="2"/>
  <c r="I3522" i="2"/>
  <c r="J3522" i="2"/>
  <c r="K3522" i="2"/>
  <c r="E3523" i="2"/>
  <c r="F3523" i="2"/>
  <c r="G3523" i="2"/>
  <c r="H3523" i="2"/>
  <c r="I3523" i="2"/>
  <c r="J3523" i="2"/>
  <c r="K3523" i="2"/>
  <c r="E3524" i="2"/>
  <c r="F3524" i="2"/>
  <c r="G3524" i="2"/>
  <c r="H3524" i="2"/>
  <c r="I3524" i="2"/>
  <c r="J3524" i="2"/>
  <c r="K3524" i="2"/>
  <c r="E3525" i="2"/>
  <c r="F3525" i="2"/>
  <c r="G3525" i="2"/>
  <c r="H3525" i="2"/>
  <c r="I3525" i="2"/>
  <c r="J3525" i="2"/>
  <c r="K3525" i="2"/>
  <c r="E3526" i="2"/>
  <c r="F3526" i="2"/>
  <c r="G3526" i="2"/>
  <c r="H3526" i="2"/>
  <c r="I3526" i="2"/>
  <c r="J3526" i="2"/>
  <c r="K3526" i="2"/>
  <c r="E3527" i="2"/>
  <c r="F3527" i="2"/>
  <c r="G3527" i="2"/>
  <c r="H3527" i="2"/>
  <c r="I3527" i="2"/>
  <c r="J3527" i="2"/>
  <c r="K3527" i="2"/>
  <c r="E3528" i="2"/>
  <c r="F3528" i="2"/>
  <c r="G3528" i="2"/>
  <c r="H3528" i="2"/>
  <c r="I3528" i="2"/>
  <c r="J3528" i="2"/>
  <c r="K3528" i="2"/>
  <c r="E3529" i="2"/>
  <c r="F3529" i="2"/>
  <c r="G3529" i="2"/>
  <c r="H3529" i="2"/>
  <c r="I3529" i="2"/>
  <c r="J3529" i="2"/>
  <c r="K3529" i="2"/>
  <c r="E3530" i="2"/>
  <c r="F3530" i="2"/>
  <c r="G3530" i="2"/>
  <c r="H3530" i="2"/>
  <c r="I3530" i="2"/>
  <c r="J3530" i="2"/>
  <c r="K3530" i="2"/>
  <c r="E3531" i="2"/>
  <c r="F3531" i="2"/>
  <c r="G3531" i="2"/>
  <c r="H3531" i="2"/>
  <c r="I3531" i="2"/>
  <c r="J3531" i="2"/>
  <c r="K3531" i="2"/>
  <c r="E3532" i="2"/>
  <c r="F3532" i="2"/>
  <c r="G3532" i="2"/>
  <c r="H3532" i="2"/>
  <c r="I3532" i="2"/>
  <c r="J3532" i="2"/>
  <c r="K3532" i="2"/>
  <c r="E3533" i="2"/>
  <c r="F3533" i="2"/>
  <c r="G3533" i="2"/>
  <c r="H3533" i="2"/>
  <c r="I3533" i="2"/>
  <c r="J3533" i="2"/>
  <c r="K3533" i="2"/>
  <c r="E3534" i="2"/>
  <c r="F3534" i="2"/>
  <c r="G3534" i="2"/>
  <c r="H3534" i="2"/>
  <c r="I3534" i="2"/>
  <c r="J3534" i="2"/>
  <c r="K3534" i="2"/>
  <c r="E3535" i="2"/>
  <c r="F3535" i="2"/>
  <c r="G3535" i="2"/>
  <c r="H3535" i="2"/>
  <c r="I3535" i="2"/>
  <c r="J3535" i="2"/>
  <c r="K3535" i="2"/>
  <c r="E3536" i="2"/>
  <c r="F3536" i="2"/>
  <c r="G3536" i="2"/>
  <c r="H3536" i="2"/>
  <c r="I3536" i="2"/>
  <c r="J3536" i="2"/>
  <c r="K3536" i="2"/>
  <c r="E3537" i="2"/>
  <c r="F3537" i="2"/>
  <c r="G3537" i="2"/>
  <c r="H3537" i="2"/>
  <c r="I3537" i="2"/>
  <c r="J3537" i="2"/>
  <c r="K3537" i="2"/>
  <c r="E3538" i="2"/>
  <c r="F3538" i="2"/>
  <c r="G3538" i="2"/>
  <c r="H3538" i="2"/>
  <c r="I3538" i="2"/>
  <c r="J3538" i="2"/>
  <c r="K3538" i="2"/>
  <c r="E3539" i="2"/>
  <c r="F3539" i="2"/>
  <c r="G3539" i="2"/>
  <c r="H3539" i="2"/>
  <c r="I3539" i="2"/>
  <c r="J3539" i="2"/>
  <c r="K3539" i="2"/>
  <c r="E3540" i="2"/>
  <c r="F3540" i="2"/>
  <c r="G3540" i="2"/>
  <c r="H3540" i="2"/>
  <c r="I3540" i="2"/>
  <c r="J3540" i="2"/>
  <c r="K3540" i="2"/>
  <c r="E3541" i="2"/>
  <c r="F3541" i="2"/>
  <c r="G3541" i="2"/>
  <c r="H3541" i="2"/>
  <c r="I3541" i="2"/>
  <c r="J3541" i="2"/>
  <c r="K3541" i="2"/>
  <c r="E3542" i="2"/>
  <c r="F3542" i="2"/>
  <c r="G3542" i="2"/>
  <c r="H3542" i="2"/>
  <c r="I3542" i="2"/>
  <c r="J3542" i="2"/>
  <c r="K3542" i="2"/>
  <c r="E3543" i="2"/>
  <c r="F3543" i="2"/>
  <c r="G3543" i="2"/>
  <c r="H3543" i="2"/>
  <c r="I3543" i="2"/>
  <c r="J3543" i="2"/>
  <c r="K3543" i="2"/>
  <c r="E3544" i="2"/>
  <c r="F3544" i="2"/>
  <c r="G3544" i="2"/>
  <c r="H3544" i="2"/>
  <c r="I3544" i="2"/>
  <c r="J3544" i="2"/>
  <c r="K3544" i="2"/>
  <c r="E3545" i="2"/>
  <c r="F3545" i="2"/>
  <c r="G3545" i="2"/>
  <c r="H3545" i="2"/>
  <c r="I3545" i="2"/>
  <c r="J3545" i="2"/>
  <c r="K3545" i="2"/>
  <c r="E3546" i="2"/>
  <c r="F3546" i="2"/>
  <c r="G3546" i="2"/>
  <c r="H3546" i="2"/>
  <c r="I3546" i="2"/>
  <c r="J3546" i="2"/>
  <c r="K3546" i="2"/>
  <c r="E3547" i="2"/>
  <c r="F3547" i="2"/>
  <c r="G3547" i="2"/>
  <c r="H3547" i="2"/>
  <c r="I3547" i="2"/>
  <c r="J3547" i="2"/>
  <c r="K3547" i="2"/>
  <c r="E3548" i="2"/>
  <c r="F3548" i="2"/>
  <c r="G3548" i="2"/>
  <c r="H3548" i="2"/>
  <c r="I3548" i="2"/>
  <c r="J3548" i="2"/>
  <c r="K3548" i="2"/>
  <c r="E3549" i="2"/>
  <c r="F3549" i="2"/>
  <c r="G3549" i="2"/>
  <c r="H3549" i="2"/>
  <c r="I3549" i="2"/>
  <c r="J3549" i="2"/>
  <c r="K3549" i="2"/>
  <c r="E3550" i="2"/>
  <c r="F3550" i="2"/>
  <c r="G3550" i="2"/>
  <c r="H3550" i="2"/>
  <c r="I3550" i="2"/>
  <c r="J3550" i="2"/>
  <c r="K3550" i="2"/>
  <c r="E3551" i="2"/>
  <c r="F3551" i="2"/>
  <c r="G3551" i="2"/>
  <c r="H3551" i="2"/>
  <c r="I3551" i="2"/>
  <c r="J3551" i="2"/>
  <c r="K3551" i="2"/>
  <c r="E3552" i="2"/>
  <c r="F3552" i="2"/>
  <c r="G3552" i="2"/>
  <c r="H3552" i="2"/>
  <c r="I3552" i="2"/>
  <c r="J3552" i="2"/>
  <c r="K3552" i="2"/>
  <c r="E3553" i="2"/>
  <c r="F3553" i="2"/>
  <c r="G3553" i="2"/>
  <c r="H3553" i="2"/>
  <c r="I3553" i="2"/>
  <c r="J3553" i="2"/>
  <c r="K3553" i="2"/>
  <c r="E3554" i="2"/>
  <c r="F3554" i="2"/>
  <c r="G3554" i="2"/>
  <c r="H3554" i="2"/>
  <c r="I3554" i="2"/>
  <c r="J3554" i="2"/>
  <c r="K3554" i="2"/>
  <c r="E3555" i="2"/>
  <c r="F3555" i="2"/>
  <c r="G3555" i="2"/>
  <c r="H3555" i="2"/>
  <c r="I3555" i="2"/>
  <c r="J3555" i="2"/>
  <c r="K3555" i="2"/>
  <c r="E3556" i="2"/>
  <c r="F3556" i="2"/>
  <c r="G3556" i="2"/>
  <c r="H3556" i="2"/>
  <c r="I3556" i="2"/>
  <c r="J3556" i="2"/>
  <c r="K3556" i="2"/>
  <c r="E3557" i="2"/>
  <c r="F3557" i="2"/>
  <c r="G3557" i="2"/>
  <c r="H3557" i="2"/>
  <c r="I3557" i="2"/>
  <c r="J3557" i="2"/>
  <c r="K3557" i="2"/>
  <c r="E3558" i="2"/>
  <c r="F3558" i="2"/>
  <c r="G3558" i="2"/>
  <c r="H3558" i="2"/>
  <c r="I3558" i="2"/>
  <c r="J3558" i="2"/>
  <c r="K3558" i="2"/>
  <c r="E3559" i="2"/>
  <c r="F3559" i="2"/>
  <c r="G3559" i="2"/>
  <c r="H3559" i="2"/>
  <c r="I3559" i="2"/>
  <c r="J3559" i="2"/>
  <c r="K3559" i="2"/>
  <c r="E3560" i="2"/>
  <c r="F3560" i="2"/>
  <c r="G3560" i="2"/>
  <c r="H3560" i="2"/>
  <c r="I3560" i="2"/>
  <c r="J3560" i="2"/>
  <c r="K3560" i="2"/>
  <c r="E3561" i="2"/>
  <c r="F3561" i="2"/>
  <c r="G3561" i="2"/>
  <c r="H3561" i="2"/>
  <c r="I3561" i="2"/>
  <c r="J3561" i="2"/>
  <c r="K3561" i="2"/>
  <c r="E3562" i="2"/>
  <c r="F3562" i="2"/>
  <c r="G3562" i="2"/>
  <c r="H3562" i="2"/>
  <c r="I3562" i="2"/>
  <c r="J3562" i="2"/>
  <c r="K3562" i="2"/>
  <c r="E3563" i="2"/>
  <c r="F3563" i="2"/>
  <c r="G3563" i="2"/>
  <c r="H3563" i="2"/>
  <c r="I3563" i="2"/>
  <c r="J3563" i="2"/>
  <c r="K3563" i="2"/>
  <c r="E3564" i="2"/>
  <c r="F3564" i="2"/>
  <c r="G3564" i="2"/>
  <c r="H3564" i="2"/>
  <c r="I3564" i="2"/>
  <c r="J3564" i="2"/>
  <c r="K3564" i="2"/>
  <c r="E3565" i="2"/>
  <c r="F3565" i="2"/>
  <c r="G3565" i="2"/>
  <c r="H3565" i="2"/>
  <c r="I3565" i="2"/>
  <c r="J3565" i="2"/>
  <c r="K3565" i="2"/>
  <c r="E3566" i="2"/>
  <c r="F3566" i="2"/>
  <c r="G3566" i="2"/>
  <c r="H3566" i="2"/>
  <c r="I3566" i="2"/>
  <c r="J3566" i="2"/>
  <c r="K3566" i="2"/>
  <c r="E3567" i="2"/>
  <c r="F3567" i="2"/>
  <c r="G3567" i="2"/>
  <c r="H3567" i="2"/>
  <c r="I3567" i="2"/>
  <c r="J3567" i="2"/>
  <c r="K3567" i="2"/>
  <c r="E3568" i="2"/>
  <c r="F3568" i="2"/>
  <c r="G3568" i="2"/>
  <c r="H3568" i="2"/>
  <c r="I3568" i="2"/>
  <c r="J3568" i="2"/>
  <c r="K3568" i="2"/>
  <c r="E3569" i="2"/>
  <c r="F3569" i="2"/>
  <c r="G3569" i="2"/>
  <c r="H3569" i="2"/>
  <c r="I3569" i="2"/>
  <c r="J3569" i="2"/>
  <c r="K3569" i="2"/>
  <c r="E3570" i="2"/>
  <c r="F3570" i="2"/>
  <c r="G3570" i="2"/>
  <c r="H3570" i="2"/>
  <c r="I3570" i="2"/>
  <c r="J3570" i="2"/>
  <c r="K3570" i="2"/>
  <c r="E3571" i="2"/>
  <c r="F3571" i="2"/>
  <c r="G3571" i="2"/>
  <c r="H3571" i="2"/>
  <c r="I3571" i="2"/>
  <c r="J3571" i="2"/>
  <c r="K3571" i="2"/>
  <c r="E3572" i="2"/>
  <c r="F3572" i="2"/>
  <c r="G3572" i="2"/>
  <c r="H3572" i="2"/>
  <c r="I3572" i="2"/>
  <c r="J3572" i="2"/>
  <c r="K3572" i="2"/>
  <c r="E3573" i="2"/>
  <c r="F3573" i="2"/>
  <c r="G3573" i="2"/>
  <c r="H3573" i="2"/>
  <c r="I3573" i="2"/>
  <c r="J3573" i="2"/>
  <c r="K3573" i="2"/>
  <c r="E3574" i="2"/>
  <c r="F3574" i="2"/>
  <c r="G3574" i="2"/>
  <c r="H3574" i="2"/>
  <c r="I3574" i="2"/>
  <c r="J3574" i="2"/>
  <c r="K3574" i="2"/>
  <c r="E3575" i="2"/>
  <c r="F3575" i="2"/>
  <c r="G3575" i="2"/>
  <c r="H3575" i="2"/>
  <c r="I3575" i="2"/>
  <c r="J3575" i="2"/>
  <c r="K3575" i="2"/>
  <c r="E3576" i="2"/>
  <c r="F3576" i="2"/>
  <c r="G3576" i="2"/>
  <c r="H3576" i="2"/>
  <c r="I3576" i="2"/>
  <c r="J3576" i="2"/>
  <c r="K3576" i="2"/>
  <c r="E3577" i="2"/>
  <c r="F3577" i="2"/>
  <c r="G3577" i="2"/>
  <c r="H3577" i="2"/>
  <c r="I3577" i="2"/>
  <c r="J3577" i="2"/>
  <c r="K3577" i="2"/>
  <c r="E3578" i="2"/>
  <c r="F3578" i="2"/>
  <c r="G3578" i="2"/>
  <c r="H3578" i="2"/>
  <c r="I3578" i="2"/>
  <c r="J3578" i="2"/>
  <c r="K3578" i="2"/>
  <c r="E3579" i="2"/>
  <c r="F3579" i="2"/>
  <c r="G3579" i="2"/>
  <c r="H3579" i="2"/>
  <c r="I3579" i="2"/>
  <c r="J3579" i="2"/>
  <c r="K3579" i="2"/>
  <c r="E3580" i="2"/>
  <c r="F3580" i="2"/>
  <c r="G3580" i="2"/>
  <c r="H3580" i="2"/>
  <c r="I3580" i="2"/>
  <c r="J3580" i="2"/>
  <c r="K3580" i="2"/>
  <c r="E3581" i="2"/>
  <c r="F3581" i="2"/>
  <c r="G3581" i="2"/>
  <c r="H3581" i="2"/>
  <c r="I3581" i="2"/>
  <c r="J3581" i="2"/>
  <c r="K3581" i="2"/>
  <c r="E3582" i="2"/>
  <c r="F3582" i="2"/>
  <c r="G3582" i="2"/>
  <c r="H3582" i="2"/>
  <c r="I3582" i="2"/>
  <c r="J3582" i="2"/>
  <c r="K3582" i="2"/>
  <c r="E3583" i="2"/>
  <c r="F3583" i="2"/>
  <c r="G3583" i="2"/>
  <c r="H3583" i="2"/>
  <c r="I3583" i="2"/>
  <c r="J3583" i="2"/>
  <c r="K3583" i="2"/>
  <c r="E3584" i="2"/>
  <c r="F3584" i="2"/>
  <c r="G3584" i="2"/>
  <c r="H3584" i="2"/>
  <c r="I3584" i="2"/>
  <c r="J3584" i="2"/>
  <c r="K3584" i="2"/>
  <c r="E3585" i="2"/>
  <c r="F3585" i="2"/>
  <c r="G3585" i="2"/>
  <c r="H3585" i="2"/>
  <c r="I3585" i="2"/>
  <c r="J3585" i="2"/>
  <c r="K3585" i="2"/>
  <c r="E3586" i="2"/>
  <c r="F3586" i="2"/>
  <c r="G3586" i="2"/>
  <c r="H3586" i="2"/>
  <c r="I3586" i="2"/>
  <c r="J3586" i="2"/>
  <c r="K3586" i="2"/>
  <c r="E3587" i="2"/>
  <c r="F3587" i="2"/>
  <c r="G3587" i="2"/>
  <c r="H3587" i="2"/>
  <c r="I3587" i="2"/>
  <c r="J3587" i="2"/>
  <c r="K3587" i="2"/>
  <c r="E3588" i="2"/>
  <c r="F3588" i="2"/>
  <c r="G3588" i="2"/>
  <c r="H3588" i="2"/>
  <c r="I3588" i="2"/>
  <c r="J3588" i="2"/>
  <c r="K3588" i="2"/>
  <c r="E3589" i="2"/>
  <c r="F3589" i="2"/>
  <c r="G3589" i="2"/>
  <c r="H3589" i="2"/>
  <c r="I3589" i="2"/>
  <c r="J3589" i="2"/>
  <c r="K3589" i="2"/>
  <c r="E3590" i="2"/>
  <c r="F3590" i="2"/>
  <c r="G3590" i="2"/>
  <c r="H3590" i="2"/>
  <c r="I3590" i="2"/>
  <c r="J3590" i="2"/>
  <c r="K3590" i="2"/>
  <c r="E3591" i="2"/>
  <c r="F3591" i="2"/>
  <c r="G3591" i="2"/>
  <c r="H3591" i="2"/>
  <c r="I3591" i="2"/>
  <c r="J3591" i="2"/>
  <c r="K3591" i="2"/>
  <c r="E3592" i="2"/>
  <c r="F3592" i="2"/>
  <c r="G3592" i="2"/>
  <c r="H3592" i="2"/>
  <c r="I3592" i="2"/>
  <c r="J3592" i="2"/>
  <c r="K3592" i="2"/>
  <c r="E3593" i="2"/>
  <c r="F3593" i="2"/>
  <c r="G3593" i="2"/>
  <c r="H3593" i="2"/>
  <c r="I3593" i="2"/>
  <c r="J3593" i="2"/>
  <c r="K3593" i="2"/>
  <c r="E3594" i="2"/>
  <c r="F3594" i="2"/>
  <c r="G3594" i="2"/>
  <c r="H3594" i="2"/>
  <c r="I3594" i="2"/>
  <c r="J3594" i="2"/>
  <c r="K3594" i="2"/>
  <c r="E3595" i="2"/>
  <c r="F3595" i="2"/>
  <c r="G3595" i="2"/>
  <c r="H3595" i="2"/>
  <c r="I3595" i="2"/>
  <c r="J3595" i="2"/>
  <c r="K3595" i="2"/>
  <c r="E3596" i="2"/>
  <c r="F3596" i="2"/>
  <c r="G3596" i="2"/>
  <c r="H3596" i="2"/>
  <c r="I3596" i="2"/>
  <c r="J3596" i="2"/>
  <c r="K3596" i="2"/>
  <c r="E3597" i="2"/>
  <c r="F3597" i="2"/>
  <c r="G3597" i="2"/>
  <c r="H3597" i="2"/>
  <c r="I3597" i="2"/>
  <c r="J3597" i="2"/>
  <c r="K3597" i="2"/>
  <c r="E3598" i="2"/>
  <c r="F3598" i="2"/>
  <c r="G3598" i="2"/>
  <c r="H3598" i="2"/>
  <c r="I3598" i="2"/>
  <c r="J3598" i="2"/>
  <c r="K3598" i="2"/>
  <c r="E3599" i="2"/>
  <c r="F3599" i="2"/>
  <c r="G3599" i="2"/>
  <c r="H3599" i="2"/>
  <c r="I3599" i="2"/>
  <c r="J3599" i="2"/>
  <c r="K3599" i="2"/>
  <c r="E3600" i="2"/>
  <c r="F3600" i="2"/>
  <c r="G3600" i="2"/>
  <c r="H3600" i="2"/>
  <c r="I3600" i="2"/>
  <c r="J3600" i="2"/>
  <c r="K3600" i="2"/>
  <c r="E3601" i="2"/>
  <c r="F3601" i="2"/>
  <c r="G3601" i="2"/>
  <c r="H3601" i="2"/>
  <c r="I3601" i="2"/>
  <c r="J3601" i="2"/>
  <c r="K3601" i="2"/>
  <c r="E3602" i="2"/>
  <c r="F3602" i="2"/>
  <c r="G3602" i="2"/>
  <c r="H3602" i="2"/>
  <c r="I3602" i="2"/>
  <c r="J3602" i="2"/>
  <c r="K3602" i="2"/>
  <c r="E3603" i="2"/>
  <c r="F3603" i="2"/>
  <c r="G3603" i="2"/>
  <c r="H3603" i="2"/>
  <c r="I3603" i="2"/>
  <c r="J3603" i="2"/>
  <c r="K3603" i="2"/>
  <c r="E3604" i="2"/>
  <c r="F3604" i="2"/>
  <c r="G3604" i="2"/>
  <c r="H3604" i="2"/>
  <c r="I3604" i="2"/>
  <c r="J3604" i="2"/>
  <c r="K3604" i="2"/>
  <c r="E3605" i="2"/>
  <c r="F3605" i="2"/>
  <c r="G3605" i="2"/>
  <c r="H3605" i="2"/>
  <c r="I3605" i="2"/>
  <c r="J3605" i="2"/>
  <c r="K3605" i="2"/>
  <c r="E3606" i="2"/>
  <c r="F3606" i="2"/>
  <c r="G3606" i="2"/>
  <c r="H3606" i="2"/>
  <c r="I3606" i="2"/>
  <c r="J3606" i="2"/>
  <c r="K3606" i="2"/>
  <c r="E3607" i="2"/>
  <c r="F3607" i="2"/>
  <c r="G3607" i="2"/>
  <c r="H3607" i="2"/>
  <c r="I3607" i="2"/>
  <c r="J3607" i="2"/>
  <c r="K3607" i="2"/>
  <c r="E3608" i="2"/>
  <c r="F3608" i="2"/>
  <c r="G3608" i="2"/>
  <c r="H3608" i="2"/>
  <c r="I3608" i="2"/>
  <c r="J3608" i="2"/>
  <c r="K3608" i="2"/>
  <c r="E3609" i="2"/>
  <c r="F3609" i="2"/>
  <c r="G3609" i="2"/>
  <c r="H3609" i="2"/>
  <c r="I3609" i="2"/>
  <c r="J3609" i="2"/>
  <c r="K3609" i="2"/>
  <c r="E3610" i="2"/>
  <c r="F3610" i="2"/>
  <c r="G3610" i="2"/>
  <c r="H3610" i="2"/>
  <c r="I3610" i="2"/>
  <c r="J3610" i="2"/>
  <c r="K3610" i="2"/>
  <c r="E3611" i="2"/>
  <c r="F3611" i="2"/>
  <c r="G3611" i="2"/>
  <c r="H3611" i="2"/>
  <c r="I3611" i="2"/>
  <c r="J3611" i="2"/>
  <c r="K3611" i="2"/>
  <c r="E3612" i="2"/>
  <c r="F3612" i="2"/>
  <c r="G3612" i="2"/>
  <c r="H3612" i="2"/>
  <c r="I3612" i="2"/>
  <c r="J3612" i="2"/>
  <c r="K3612" i="2"/>
  <c r="E3613" i="2"/>
  <c r="F3613" i="2"/>
  <c r="G3613" i="2"/>
  <c r="H3613" i="2"/>
  <c r="I3613" i="2"/>
  <c r="J3613" i="2"/>
  <c r="K3613" i="2"/>
  <c r="E3614" i="2"/>
  <c r="F3614" i="2"/>
  <c r="G3614" i="2"/>
  <c r="H3614" i="2"/>
  <c r="I3614" i="2"/>
  <c r="J3614" i="2"/>
  <c r="K3614" i="2"/>
  <c r="E3615" i="2"/>
  <c r="F3615" i="2"/>
  <c r="G3615" i="2"/>
  <c r="H3615" i="2"/>
  <c r="I3615" i="2"/>
  <c r="J3615" i="2"/>
  <c r="K3615" i="2"/>
  <c r="E3616" i="2"/>
  <c r="F3616" i="2"/>
  <c r="G3616" i="2"/>
  <c r="H3616" i="2"/>
  <c r="I3616" i="2"/>
  <c r="J3616" i="2"/>
  <c r="K3616" i="2"/>
  <c r="E3617" i="2"/>
  <c r="F3617" i="2"/>
  <c r="G3617" i="2"/>
  <c r="H3617" i="2"/>
  <c r="I3617" i="2"/>
  <c r="J3617" i="2"/>
  <c r="K3617" i="2"/>
  <c r="E3618" i="2"/>
  <c r="F3618" i="2"/>
  <c r="G3618" i="2"/>
  <c r="H3618" i="2"/>
  <c r="I3618" i="2"/>
  <c r="J3618" i="2"/>
  <c r="K3618" i="2"/>
  <c r="E3619" i="2"/>
  <c r="F3619" i="2"/>
  <c r="G3619" i="2"/>
  <c r="H3619" i="2"/>
  <c r="I3619" i="2"/>
  <c r="J3619" i="2"/>
  <c r="K3619" i="2"/>
  <c r="E3620" i="2"/>
  <c r="F3620" i="2"/>
  <c r="G3620" i="2"/>
  <c r="H3620" i="2"/>
  <c r="I3620" i="2"/>
  <c r="J3620" i="2"/>
  <c r="K3620" i="2"/>
  <c r="E3621" i="2"/>
  <c r="F3621" i="2"/>
  <c r="G3621" i="2"/>
  <c r="H3621" i="2"/>
  <c r="I3621" i="2"/>
  <c r="J3621" i="2"/>
  <c r="K3621" i="2"/>
  <c r="E3622" i="2"/>
  <c r="F3622" i="2"/>
  <c r="G3622" i="2"/>
  <c r="H3622" i="2"/>
  <c r="I3622" i="2"/>
  <c r="J3622" i="2"/>
  <c r="K3622" i="2"/>
  <c r="E3623" i="2"/>
  <c r="F3623" i="2"/>
  <c r="G3623" i="2"/>
  <c r="H3623" i="2"/>
  <c r="I3623" i="2"/>
  <c r="J3623" i="2"/>
  <c r="K3623" i="2"/>
  <c r="E3624" i="2"/>
  <c r="F3624" i="2"/>
  <c r="G3624" i="2"/>
  <c r="H3624" i="2"/>
  <c r="I3624" i="2"/>
  <c r="J3624" i="2"/>
  <c r="K3624" i="2"/>
  <c r="E3625" i="2"/>
  <c r="F3625" i="2"/>
  <c r="G3625" i="2"/>
  <c r="H3625" i="2"/>
  <c r="I3625" i="2"/>
  <c r="J3625" i="2"/>
  <c r="K3625" i="2"/>
  <c r="E3626" i="2"/>
  <c r="F3626" i="2"/>
  <c r="G3626" i="2"/>
  <c r="H3626" i="2"/>
  <c r="I3626" i="2"/>
  <c r="J3626" i="2"/>
  <c r="K3626" i="2"/>
  <c r="E3627" i="2"/>
  <c r="F3627" i="2"/>
  <c r="G3627" i="2"/>
  <c r="H3627" i="2"/>
  <c r="I3627" i="2"/>
  <c r="J3627" i="2"/>
  <c r="K3627" i="2"/>
  <c r="E3628" i="2"/>
  <c r="F3628" i="2"/>
  <c r="G3628" i="2"/>
  <c r="H3628" i="2"/>
  <c r="I3628" i="2"/>
  <c r="J3628" i="2"/>
  <c r="K3628" i="2"/>
  <c r="E3629" i="2"/>
  <c r="F3629" i="2"/>
  <c r="G3629" i="2"/>
  <c r="H3629" i="2"/>
  <c r="I3629" i="2"/>
  <c r="J3629" i="2"/>
  <c r="K3629" i="2"/>
  <c r="E3630" i="2"/>
  <c r="F3630" i="2"/>
  <c r="G3630" i="2"/>
  <c r="H3630" i="2"/>
  <c r="I3630" i="2"/>
  <c r="J3630" i="2"/>
  <c r="K3630" i="2"/>
  <c r="E3631" i="2"/>
  <c r="F3631" i="2"/>
  <c r="G3631" i="2"/>
  <c r="H3631" i="2"/>
  <c r="I3631" i="2"/>
  <c r="J3631" i="2"/>
  <c r="K3631" i="2"/>
  <c r="E3632" i="2"/>
  <c r="F3632" i="2"/>
  <c r="G3632" i="2"/>
  <c r="H3632" i="2"/>
  <c r="I3632" i="2"/>
  <c r="J3632" i="2"/>
  <c r="K3632" i="2"/>
  <c r="E3633" i="2"/>
  <c r="F3633" i="2"/>
  <c r="G3633" i="2"/>
  <c r="H3633" i="2"/>
  <c r="I3633" i="2"/>
  <c r="J3633" i="2"/>
  <c r="K3633" i="2"/>
  <c r="E3634" i="2"/>
  <c r="F3634" i="2"/>
  <c r="G3634" i="2"/>
  <c r="H3634" i="2"/>
  <c r="I3634" i="2"/>
  <c r="J3634" i="2"/>
  <c r="K3634" i="2"/>
  <c r="E3635" i="2"/>
  <c r="F3635" i="2"/>
  <c r="G3635" i="2"/>
  <c r="H3635" i="2"/>
  <c r="I3635" i="2"/>
  <c r="J3635" i="2"/>
  <c r="K3635" i="2"/>
  <c r="E3636" i="2"/>
  <c r="F3636" i="2"/>
  <c r="G3636" i="2"/>
  <c r="H3636" i="2"/>
  <c r="I3636" i="2"/>
  <c r="J3636" i="2"/>
  <c r="K3636" i="2"/>
  <c r="E3637" i="2"/>
  <c r="F3637" i="2"/>
  <c r="G3637" i="2"/>
  <c r="H3637" i="2"/>
  <c r="I3637" i="2"/>
  <c r="J3637" i="2"/>
  <c r="K3637" i="2"/>
  <c r="E3638" i="2"/>
  <c r="F3638" i="2"/>
  <c r="G3638" i="2"/>
  <c r="H3638" i="2"/>
  <c r="I3638" i="2"/>
  <c r="J3638" i="2"/>
  <c r="K3638" i="2"/>
  <c r="E3639" i="2"/>
  <c r="F3639" i="2"/>
  <c r="G3639" i="2"/>
  <c r="H3639" i="2"/>
  <c r="I3639" i="2"/>
  <c r="J3639" i="2"/>
  <c r="K3639" i="2"/>
  <c r="E3640" i="2"/>
  <c r="F3640" i="2"/>
  <c r="G3640" i="2"/>
  <c r="H3640" i="2"/>
  <c r="I3640" i="2"/>
  <c r="J3640" i="2"/>
  <c r="K3640" i="2"/>
  <c r="E3641" i="2"/>
  <c r="F3641" i="2"/>
  <c r="G3641" i="2"/>
  <c r="H3641" i="2"/>
  <c r="I3641" i="2"/>
  <c r="J3641" i="2"/>
  <c r="K3641" i="2"/>
  <c r="E3642" i="2"/>
  <c r="F3642" i="2"/>
  <c r="G3642" i="2"/>
  <c r="H3642" i="2"/>
  <c r="I3642" i="2"/>
  <c r="J3642" i="2"/>
  <c r="K3642" i="2"/>
  <c r="E3643" i="2"/>
  <c r="F3643" i="2"/>
  <c r="G3643" i="2"/>
  <c r="H3643" i="2"/>
  <c r="I3643" i="2"/>
  <c r="J3643" i="2"/>
  <c r="K3643" i="2"/>
  <c r="E3644" i="2"/>
  <c r="F3644" i="2"/>
  <c r="G3644" i="2"/>
  <c r="H3644" i="2"/>
  <c r="I3644" i="2"/>
  <c r="J3644" i="2"/>
  <c r="K3644" i="2"/>
  <c r="E3645" i="2"/>
  <c r="F3645" i="2"/>
  <c r="G3645" i="2"/>
  <c r="H3645" i="2"/>
  <c r="I3645" i="2"/>
  <c r="J3645" i="2"/>
  <c r="K3645" i="2"/>
  <c r="E3646" i="2"/>
  <c r="F3646" i="2"/>
  <c r="G3646" i="2"/>
  <c r="H3646" i="2"/>
  <c r="I3646" i="2"/>
  <c r="J3646" i="2"/>
  <c r="K3646" i="2"/>
  <c r="E3647" i="2"/>
  <c r="F3647" i="2"/>
  <c r="G3647" i="2"/>
  <c r="H3647" i="2"/>
  <c r="I3647" i="2"/>
  <c r="J3647" i="2"/>
  <c r="K3647" i="2"/>
  <c r="E3648" i="2"/>
  <c r="F3648" i="2"/>
  <c r="G3648" i="2"/>
  <c r="H3648" i="2"/>
  <c r="I3648" i="2"/>
  <c r="J3648" i="2"/>
  <c r="K3648" i="2"/>
  <c r="E3649" i="2"/>
  <c r="F3649" i="2"/>
  <c r="G3649" i="2"/>
  <c r="H3649" i="2"/>
  <c r="I3649" i="2"/>
  <c r="J3649" i="2"/>
  <c r="K3649" i="2"/>
  <c r="E3650" i="2"/>
  <c r="F3650" i="2"/>
  <c r="G3650" i="2"/>
  <c r="H3650" i="2"/>
  <c r="I3650" i="2"/>
  <c r="J3650" i="2"/>
  <c r="K3650" i="2"/>
  <c r="E3651" i="2"/>
  <c r="F3651" i="2"/>
  <c r="G3651" i="2"/>
  <c r="H3651" i="2"/>
  <c r="I3651" i="2"/>
  <c r="J3651" i="2"/>
  <c r="K3651" i="2"/>
  <c r="E3652" i="2"/>
  <c r="F3652" i="2"/>
  <c r="G3652" i="2"/>
  <c r="H3652" i="2"/>
  <c r="I3652" i="2"/>
  <c r="J3652" i="2"/>
  <c r="K3652" i="2"/>
  <c r="E3653" i="2"/>
  <c r="F3653" i="2"/>
  <c r="G3653" i="2"/>
  <c r="H3653" i="2"/>
  <c r="I3653" i="2"/>
  <c r="J3653" i="2"/>
  <c r="K3653" i="2"/>
  <c r="E3654" i="2"/>
  <c r="F3654" i="2"/>
  <c r="G3654" i="2"/>
  <c r="H3654" i="2"/>
  <c r="I3654" i="2"/>
  <c r="J3654" i="2"/>
  <c r="K3654" i="2"/>
  <c r="E3655" i="2"/>
  <c r="F3655" i="2"/>
  <c r="G3655" i="2"/>
  <c r="H3655" i="2"/>
  <c r="I3655" i="2"/>
  <c r="J3655" i="2"/>
  <c r="K3655" i="2"/>
  <c r="E3656" i="2"/>
  <c r="F3656" i="2"/>
  <c r="G3656" i="2"/>
  <c r="H3656" i="2"/>
  <c r="I3656" i="2"/>
  <c r="J3656" i="2"/>
  <c r="K3656" i="2"/>
  <c r="E3657" i="2"/>
  <c r="F3657" i="2"/>
  <c r="G3657" i="2"/>
  <c r="H3657" i="2"/>
  <c r="I3657" i="2"/>
  <c r="J3657" i="2"/>
  <c r="K3657" i="2"/>
  <c r="E3658" i="2"/>
  <c r="F3658" i="2"/>
  <c r="G3658" i="2"/>
  <c r="H3658" i="2"/>
  <c r="I3658" i="2"/>
  <c r="J3658" i="2"/>
  <c r="K3658" i="2"/>
  <c r="E3659" i="2"/>
  <c r="F3659" i="2"/>
  <c r="G3659" i="2"/>
  <c r="H3659" i="2"/>
  <c r="I3659" i="2"/>
  <c r="J3659" i="2"/>
  <c r="K3659" i="2"/>
  <c r="E3660" i="2"/>
  <c r="F3660" i="2"/>
  <c r="G3660" i="2"/>
  <c r="H3660" i="2"/>
  <c r="I3660" i="2"/>
  <c r="J3660" i="2"/>
  <c r="K3660" i="2"/>
  <c r="E3661" i="2"/>
  <c r="F3661" i="2"/>
  <c r="G3661" i="2"/>
  <c r="H3661" i="2"/>
  <c r="I3661" i="2"/>
  <c r="J3661" i="2"/>
  <c r="K3661" i="2"/>
  <c r="E3662" i="2"/>
  <c r="F3662" i="2"/>
  <c r="G3662" i="2"/>
  <c r="H3662" i="2"/>
  <c r="I3662" i="2"/>
  <c r="J3662" i="2"/>
  <c r="K3662" i="2"/>
  <c r="E3663" i="2"/>
  <c r="F3663" i="2"/>
  <c r="G3663" i="2"/>
  <c r="H3663" i="2"/>
  <c r="I3663" i="2"/>
  <c r="J3663" i="2"/>
  <c r="K3663" i="2"/>
  <c r="E3664" i="2"/>
  <c r="F3664" i="2"/>
  <c r="G3664" i="2"/>
  <c r="H3664" i="2"/>
  <c r="I3664" i="2"/>
  <c r="J3664" i="2"/>
  <c r="K3664" i="2"/>
  <c r="E3665" i="2"/>
  <c r="F3665" i="2"/>
  <c r="G3665" i="2"/>
  <c r="H3665" i="2"/>
  <c r="I3665" i="2"/>
  <c r="J3665" i="2"/>
  <c r="K3665" i="2"/>
  <c r="E3666" i="2"/>
  <c r="F3666" i="2"/>
  <c r="G3666" i="2"/>
  <c r="H3666" i="2"/>
  <c r="I3666" i="2"/>
  <c r="J3666" i="2"/>
  <c r="K3666" i="2"/>
  <c r="E3667" i="2"/>
  <c r="F3667" i="2"/>
  <c r="G3667" i="2"/>
  <c r="H3667" i="2"/>
  <c r="I3667" i="2"/>
  <c r="J3667" i="2"/>
  <c r="K3667" i="2"/>
  <c r="E3668" i="2"/>
  <c r="F3668" i="2"/>
  <c r="G3668" i="2"/>
  <c r="H3668" i="2"/>
  <c r="I3668" i="2"/>
  <c r="J3668" i="2"/>
  <c r="K3668" i="2"/>
  <c r="E3669" i="2"/>
  <c r="F3669" i="2"/>
  <c r="G3669" i="2"/>
  <c r="H3669" i="2"/>
  <c r="I3669" i="2"/>
  <c r="J3669" i="2"/>
  <c r="K3669" i="2"/>
  <c r="E3670" i="2"/>
  <c r="F3670" i="2"/>
  <c r="G3670" i="2"/>
  <c r="H3670" i="2"/>
  <c r="I3670" i="2"/>
  <c r="J3670" i="2"/>
  <c r="K3670" i="2"/>
  <c r="E3671" i="2"/>
  <c r="F3671" i="2"/>
  <c r="G3671" i="2"/>
  <c r="H3671" i="2"/>
  <c r="I3671" i="2"/>
  <c r="J3671" i="2"/>
  <c r="K3671" i="2"/>
  <c r="E3672" i="2"/>
  <c r="F3672" i="2"/>
  <c r="G3672" i="2"/>
  <c r="H3672" i="2"/>
  <c r="I3672" i="2"/>
  <c r="J3672" i="2"/>
  <c r="K3672" i="2"/>
  <c r="E3673" i="2"/>
  <c r="F3673" i="2"/>
  <c r="G3673" i="2"/>
  <c r="H3673" i="2"/>
  <c r="I3673" i="2"/>
  <c r="J3673" i="2"/>
  <c r="K3673" i="2"/>
  <c r="E3674" i="2"/>
  <c r="F3674" i="2"/>
  <c r="G3674" i="2"/>
  <c r="H3674" i="2"/>
  <c r="I3674" i="2"/>
  <c r="J3674" i="2"/>
  <c r="K3674" i="2"/>
  <c r="E3675" i="2"/>
  <c r="F3675" i="2"/>
  <c r="G3675" i="2"/>
  <c r="H3675" i="2"/>
  <c r="I3675" i="2"/>
  <c r="J3675" i="2"/>
  <c r="K3675" i="2"/>
  <c r="E3676" i="2"/>
  <c r="F3676" i="2"/>
  <c r="G3676" i="2"/>
  <c r="H3676" i="2"/>
  <c r="I3676" i="2"/>
  <c r="J3676" i="2"/>
  <c r="K3676" i="2"/>
  <c r="E3677" i="2"/>
  <c r="F3677" i="2"/>
  <c r="G3677" i="2"/>
  <c r="H3677" i="2"/>
  <c r="I3677" i="2"/>
  <c r="J3677" i="2"/>
  <c r="K3677" i="2"/>
  <c r="E3678" i="2"/>
  <c r="F3678" i="2"/>
  <c r="G3678" i="2"/>
  <c r="H3678" i="2"/>
  <c r="I3678" i="2"/>
  <c r="J3678" i="2"/>
  <c r="K3678" i="2"/>
  <c r="E3679" i="2"/>
  <c r="F3679" i="2"/>
  <c r="G3679" i="2"/>
  <c r="H3679" i="2"/>
  <c r="I3679" i="2"/>
  <c r="J3679" i="2"/>
  <c r="K3679" i="2"/>
  <c r="E3680" i="2"/>
  <c r="F3680" i="2"/>
  <c r="G3680" i="2"/>
  <c r="H3680" i="2"/>
  <c r="I3680" i="2"/>
  <c r="J3680" i="2"/>
  <c r="K3680" i="2"/>
  <c r="E3681" i="2"/>
  <c r="F3681" i="2"/>
  <c r="G3681" i="2"/>
  <c r="H3681" i="2"/>
  <c r="I3681" i="2"/>
  <c r="J3681" i="2"/>
  <c r="K3681" i="2"/>
  <c r="E3682" i="2"/>
  <c r="F3682" i="2"/>
  <c r="G3682" i="2"/>
  <c r="H3682" i="2"/>
  <c r="I3682" i="2"/>
  <c r="J3682" i="2"/>
  <c r="K3682" i="2"/>
  <c r="E3683" i="2"/>
  <c r="F3683" i="2"/>
  <c r="G3683" i="2"/>
  <c r="H3683" i="2"/>
  <c r="I3683" i="2"/>
  <c r="J3683" i="2"/>
  <c r="K3683" i="2"/>
  <c r="E3684" i="2"/>
  <c r="F3684" i="2"/>
  <c r="G3684" i="2"/>
  <c r="H3684" i="2"/>
  <c r="I3684" i="2"/>
  <c r="J3684" i="2"/>
  <c r="K3684" i="2"/>
  <c r="E3685" i="2"/>
  <c r="F3685" i="2"/>
  <c r="G3685" i="2"/>
  <c r="H3685" i="2"/>
  <c r="I3685" i="2"/>
  <c r="J3685" i="2"/>
  <c r="K3685" i="2"/>
  <c r="E3686" i="2"/>
  <c r="F3686" i="2"/>
  <c r="G3686" i="2"/>
  <c r="H3686" i="2"/>
  <c r="I3686" i="2"/>
  <c r="J3686" i="2"/>
  <c r="K3686" i="2"/>
  <c r="E3687" i="2"/>
  <c r="F3687" i="2"/>
  <c r="G3687" i="2"/>
  <c r="H3687" i="2"/>
  <c r="I3687" i="2"/>
  <c r="J3687" i="2"/>
  <c r="K3687" i="2"/>
  <c r="E3688" i="2"/>
  <c r="F3688" i="2"/>
  <c r="G3688" i="2"/>
  <c r="H3688" i="2"/>
  <c r="I3688" i="2"/>
  <c r="J3688" i="2"/>
  <c r="K3688" i="2"/>
  <c r="E3689" i="2"/>
  <c r="F3689" i="2"/>
  <c r="G3689" i="2"/>
  <c r="H3689" i="2"/>
  <c r="I3689" i="2"/>
  <c r="J3689" i="2"/>
  <c r="K3689" i="2"/>
  <c r="E3690" i="2"/>
  <c r="F3690" i="2"/>
  <c r="G3690" i="2"/>
  <c r="H3690" i="2"/>
  <c r="I3690" i="2"/>
  <c r="J3690" i="2"/>
  <c r="K3690" i="2"/>
  <c r="E3691" i="2"/>
  <c r="F3691" i="2"/>
  <c r="G3691" i="2"/>
  <c r="H3691" i="2"/>
  <c r="I3691" i="2"/>
  <c r="J3691" i="2"/>
  <c r="K3691" i="2"/>
  <c r="E3692" i="2"/>
  <c r="F3692" i="2"/>
  <c r="G3692" i="2"/>
  <c r="H3692" i="2"/>
  <c r="I3692" i="2"/>
  <c r="J3692" i="2"/>
  <c r="K3692" i="2"/>
  <c r="E3693" i="2"/>
  <c r="F3693" i="2"/>
  <c r="G3693" i="2"/>
  <c r="H3693" i="2"/>
  <c r="I3693" i="2"/>
  <c r="J3693" i="2"/>
  <c r="K3693" i="2"/>
  <c r="E3694" i="2"/>
  <c r="F3694" i="2"/>
  <c r="G3694" i="2"/>
  <c r="H3694" i="2"/>
  <c r="I3694" i="2"/>
  <c r="J3694" i="2"/>
  <c r="K3694" i="2"/>
  <c r="E3695" i="2"/>
  <c r="F3695" i="2"/>
  <c r="G3695" i="2"/>
  <c r="H3695" i="2"/>
  <c r="I3695" i="2"/>
  <c r="J3695" i="2"/>
  <c r="K3695" i="2"/>
  <c r="E3696" i="2"/>
  <c r="F3696" i="2"/>
  <c r="G3696" i="2"/>
  <c r="H3696" i="2"/>
  <c r="I3696" i="2"/>
  <c r="J3696" i="2"/>
  <c r="K3696" i="2"/>
  <c r="E3697" i="2"/>
  <c r="F3697" i="2"/>
  <c r="G3697" i="2"/>
  <c r="H3697" i="2"/>
  <c r="I3697" i="2"/>
  <c r="J3697" i="2"/>
  <c r="K3697" i="2"/>
  <c r="E3698" i="2"/>
  <c r="F3698" i="2"/>
  <c r="G3698" i="2"/>
  <c r="H3698" i="2"/>
  <c r="I3698" i="2"/>
  <c r="J3698" i="2"/>
  <c r="K3698" i="2"/>
  <c r="E3699" i="2"/>
  <c r="F3699" i="2"/>
  <c r="G3699" i="2"/>
  <c r="H3699" i="2"/>
  <c r="I3699" i="2"/>
  <c r="J3699" i="2"/>
  <c r="K3699" i="2"/>
  <c r="E3700" i="2"/>
  <c r="F3700" i="2"/>
  <c r="G3700" i="2"/>
  <c r="H3700" i="2"/>
  <c r="I3700" i="2"/>
  <c r="J3700" i="2"/>
  <c r="K3700" i="2"/>
  <c r="E3701" i="2"/>
  <c r="F3701" i="2"/>
  <c r="G3701" i="2"/>
  <c r="H3701" i="2"/>
  <c r="I3701" i="2"/>
  <c r="J3701" i="2"/>
  <c r="K3701" i="2"/>
  <c r="E3702" i="2"/>
  <c r="F3702" i="2"/>
  <c r="G3702" i="2"/>
  <c r="H3702" i="2"/>
  <c r="I3702" i="2"/>
  <c r="J3702" i="2"/>
  <c r="K3702" i="2"/>
  <c r="E3703" i="2"/>
  <c r="F3703" i="2"/>
  <c r="G3703" i="2"/>
  <c r="H3703" i="2"/>
  <c r="I3703" i="2"/>
  <c r="J3703" i="2"/>
  <c r="K3703" i="2"/>
  <c r="E3704" i="2"/>
  <c r="F3704" i="2"/>
  <c r="G3704" i="2"/>
  <c r="H3704" i="2"/>
  <c r="I3704" i="2"/>
  <c r="J3704" i="2"/>
  <c r="K3704" i="2"/>
  <c r="E3705" i="2"/>
  <c r="F3705" i="2"/>
  <c r="G3705" i="2"/>
  <c r="H3705" i="2"/>
  <c r="I3705" i="2"/>
  <c r="J3705" i="2"/>
  <c r="K3705" i="2"/>
  <c r="E3706" i="2"/>
  <c r="F3706" i="2"/>
  <c r="G3706" i="2"/>
  <c r="H3706" i="2"/>
  <c r="I3706" i="2"/>
  <c r="J3706" i="2"/>
  <c r="K3706" i="2"/>
  <c r="E3707" i="2"/>
  <c r="F3707" i="2"/>
  <c r="G3707" i="2"/>
  <c r="H3707" i="2"/>
  <c r="I3707" i="2"/>
  <c r="J3707" i="2"/>
  <c r="K3707" i="2"/>
  <c r="E3708" i="2"/>
  <c r="F3708" i="2"/>
  <c r="G3708" i="2"/>
  <c r="H3708" i="2"/>
  <c r="I3708" i="2"/>
  <c r="J3708" i="2"/>
  <c r="K3708" i="2"/>
  <c r="E3709" i="2"/>
  <c r="F3709" i="2"/>
  <c r="G3709" i="2"/>
  <c r="H3709" i="2"/>
  <c r="I3709" i="2"/>
  <c r="J3709" i="2"/>
  <c r="K3709" i="2"/>
  <c r="E3710" i="2"/>
  <c r="F3710" i="2"/>
  <c r="G3710" i="2"/>
  <c r="H3710" i="2"/>
  <c r="I3710" i="2"/>
  <c r="J3710" i="2"/>
  <c r="K3710" i="2"/>
  <c r="E3711" i="2"/>
  <c r="F3711" i="2"/>
  <c r="G3711" i="2"/>
  <c r="H3711" i="2"/>
  <c r="I3711" i="2"/>
  <c r="J3711" i="2"/>
  <c r="K3711" i="2"/>
  <c r="E3712" i="2"/>
  <c r="F3712" i="2"/>
  <c r="G3712" i="2"/>
  <c r="H3712" i="2"/>
  <c r="I3712" i="2"/>
  <c r="J3712" i="2"/>
  <c r="K3712" i="2"/>
  <c r="E3713" i="2"/>
  <c r="F3713" i="2"/>
  <c r="G3713" i="2"/>
  <c r="H3713" i="2"/>
  <c r="I3713" i="2"/>
  <c r="J3713" i="2"/>
  <c r="K3713" i="2"/>
  <c r="E3714" i="2"/>
  <c r="F3714" i="2"/>
  <c r="G3714" i="2"/>
  <c r="H3714" i="2"/>
  <c r="I3714" i="2"/>
  <c r="J3714" i="2"/>
  <c r="K3714" i="2"/>
  <c r="E3715" i="2"/>
  <c r="F3715" i="2"/>
  <c r="G3715" i="2"/>
  <c r="H3715" i="2"/>
  <c r="I3715" i="2"/>
  <c r="J3715" i="2"/>
  <c r="K3715" i="2"/>
  <c r="E3716" i="2"/>
  <c r="F3716" i="2"/>
  <c r="G3716" i="2"/>
  <c r="H3716" i="2"/>
  <c r="I3716" i="2"/>
  <c r="J3716" i="2"/>
  <c r="K3716" i="2"/>
  <c r="E3717" i="2"/>
  <c r="F3717" i="2"/>
  <c r="G3717" i="2"/>
  <c r="H3717" i="2"/>
  <c r="I3717" i="2"/>
  <c r="J3717" i="2"/>
  <c r="K3717" i="2"/>
  <c r="E3718" i="2"/>
  <c r="F3718" i="2"/>
  <c r="G3718" i="2"/>
  <c r="H3718" i="2"/>
  <c r="I3718" i="2"/>
  <c r="J3718" i="2"/>
  <c r="K3718" i="2"/>
  <c r="E3719" i="2"/>
  <c r="F3719" i="2"/>
  <c r="G3719" i="2"/>
  <c r="H3719" i="2"/>
  <c r="I3719" i="2"/>
  <c r="J3719" i="2"/>
  <c r="K3719" i="2"/>
  <c r="E3720" i="2"/>
  <c r="F3720" i="2"/>
  <c r="G3720" i="2"/>
  <c r="H3720" i="2"/>
  <c r="I3720" i="2"/>
  <c r="J3720" i="2"/>
  <c r="K3720" i="2"/>
  <c r="E3721" i="2"/>
  <c r="F3721" i="2"/>
  <c r="G3721" i="2"/>
  <c r="H3721" i="2"/>
  <c r="I3721" i="2"/>
  <c r="J3721" i="2"/>
  <c r="K3721" i="2"/>
  <c r="E3722" i="2"/>
  <c r="F3722" i="2"/>
  <c r="G3722" i="2"/>
  <c r="H3722" i="2"/>
  <c r="I3722" i="2"/>
  <c r="J3722" i="2"/>
  <c r="K3722" i="2"/>
  <c r="E3723" i="2"/>
  <c r="F3723" i="2"/>
  <c r="G3723" i="2"/>
  <c r="H3723" i="2"/>
  <c r="I3723" i="2"/>
  <c r="J3723" i="2"/>
  <c r="K3723" i="2"/>
  <c r="E3724" i="2"/>
  <c r="F3724" i="2"/>
  <c r="G3724" i="2"/>
  <c r="H3724" i="2"/>
  <c r="I3724" i="2"/>
  <c r="J3724" i="2"/>
  <c r="K3724" i="2"/>
  <c r="E3725" i="2"/>
  <c r="F3725" i="2"/>
  <c r="G3725" i="2"/>
  <c r="H3725" i="2"/>
  <c r="I3725" i="2"/>
  <c r="J3725" i="2"/>
  <c r="K3725" i="2"/>
  <c r="E3726" i="2"/>
  <c r="F3726" i="2"/>
  <c r="G3726" i="2"/>
  <c r="H3726" i="2"/>
  <c r="I3726" i="2"/>
  <c r="J3726" i="2"/>
  <c r="K3726" i="2"/>
  <c r="E3727" i="2"/>
  <c r="F3727" i="2"/>
  <c r="G3727" i="2"/>
  <c r="H3727" i="2"/>
  <c r="I3727" i="2"/>
  <c r="J3727" i="2"/>
  <c r="K3727" i="2"/>
  <c r="E3728" i="2"/>
  <c r="F3728" i="2"/>
  <c r="G3728" i="2"/>
  <c r="H3728" i="2"/>
  <c r="I3728" i="2"/>
  <c r="J3728" i="2"/>
  <c r="K3728" i="2"/>
  <c r="E3729" i="2"/>
  <c r="F3729" i="2"/>
  <c r="G3729" i="2"/>
  <c r="H3729" i="2"/>
  <c r="I3729" i="2"/>
  <c r="J3729" i="2"/>
  <c r="K3729" i="2"/>
  <c r="E3730" i="2"/>
  <c r="F3730" i="2"/>
  <c r="G3730" i="2"/>
  <c r="H3730" i="2"/>
  <c r="I3730" i="2"/>
  <c r="J3730" i="2"/>
  <c r="K3730" i="2"/>
  <c r="E3731" i="2"/>
  <c r="F3731" i="2"/>
  <c r="G3731" i="2"/>
  <c r="H3731" i="2"/>
  <c r="I3731" i="2"/>
  <c r="J3731" i="2"/>
  <c r="K3731" i="2"/>
  <c r="E3732" i="2"/>
  <c r="F3732" i="2"/>
  <c r="G3732" i="2"/>
  <c r="H3732" i="2"/>
  <c r="I3732" i="2"/>
  <c r="J3732" i="2"/>
  <c r="K3732" i="2"/>
  <c r="E3733" i="2"/>
  <c r="F3733" i="2"/>
  <c r="G3733" i="2"/>
  <c r="H3733" i="2"/>
  <c r="I3733" i="2"/>
  <c r="J3733" i="2"/>
  <c r="K3733" i="2"/>
  <c r="E3734" i="2"/>
  <c r="F3734" i="2"/>
  <c r="G3734" i="2"/>
  <c r="H3734" i="2"/>
  <c r="I3734" i="2"/>
  <c r="J3734" i="2"/>
  <c r="K3734" i="2"/>
  <c r="E3735" i="2"/>
  <c r="F3735" i="2"/>
  <c r="G3735" i="2"/>
  <c r="H3735" i="2"/>
  <c r="I3735" i="2"/>
  <c r="J3735" i="2"/>
  <c r="K3735" i="2"/>
  <c r="E3736" i="2"/>
  <c r="F3736" i="2"/>
  <c r="G3736" i="2"/>
  <c r="H3736" i="2"/>
  <c r="I3736" i="2"/>
  <c r="J3736" i="2"/>
  <c r="K3736" i="2"/>
  <c r="E3737" i="2"/>
  <c r="F3737" i="2"/>
  <c r="G3737" i="2"/>
  <c r="H3737" i="2"/>
  <c r="I3737" i="2"/>
  <c r="J3737" i="2"/>
  <c r="K3737" i="2"/>
  <c r="E3738" i="2"/>
  <c r="F3738" i="2"/>
  <c r="G3738" i="2"/>
  <c r="H3738" i="2"/>
  <c r="I3738" i="2"/>
  <c r="J3738" i="2"/>
  <c r="K3738" i="2"/>
  <c r="E3739" i="2"/>
  <c r="F3739" i="2"/>
  <c r="G3739" i="2"/>
  <c r="H3739" i="2"/>
  <c r="I3739" i="2"/>
  <c r="J3739" i="2"/>
  <c r="K3739" i="2"/>
  <c r="E3740" i="2"/>
  <c r="F3740" i="2"/>
  <c r="G3740" i="2"/>
  <c r="H3740" i="2"/>
  <c r="I3740" i="2"/>
  <c r="J3740" i="2"/>
  <c r="K3740" i="2"/>
  <c r="E3741" i="2"/>
  <c r="F3741" i="2"/>
  <c r="G3741" i="2"/>
  <c r="H3741" i="2"/>
  <c r="I3741" i="2"/>
  <c r="J3741" i="2"/>
  <c r="K3741" i="2"/>
  <c r="E3742" i="2"/>
  <c r="F3742" i="2"/>
  <c r="G3742" i="2"/>
  <c r="H3742" i="2"/>
  <c r="I3742" i="2"/>
  <c r="J3742" i="2"/>
  <c r="K3742" i="2"/>
  <c r="E3743" i="2"/>
  <c r="F3743" i="2"/>
  <c r="G3743" i="2"/>
  <c r="H3743" i="2"/>
  <c r="I3743" i="2"/>
  <c r="J3743" i="2"/>
  <c r="K3743" i="2"/>
  <c r="E3744" i="2"/>
  <c r="F3744" i="2"/>
  <c r="G3744" i="2"/>
  <c r="H3744" i="2"/>
  <c r="I3744" i="2"/>
  <c r="J3744" i="2"/>
  <c r="K3744" i="2"/>
  <c r="E3745" i="2"/>
  <c r="F3745" i="2"/>
  <c r="G3745" i="2"/>
  <c r="H3745" i="2"/>
  <c r="I3745" i="2"/>
  <c r="J3745" i="2"/>
  <c r="K3745" i="2"/>
  <c r="E3746" i="2"/>
  <c r="F3746" i="2"/>
  <c r="G3746" i="2"/>
  <c r="H3746" i="2"/>
  <c r="I3746" i="2"/>
  <c r="J3746" i="2"/>
  <c r="K3746" i="2"/>
  <c r="E3747" i="2"/>
  <c r="F3747" i="2"/>
  <c r="G3747" i="2"/>
  <c r="H3747" i="2"/>
  <c r="I3747" i="2"/>
  <c r="J3747" i="2"/>
  <c r="K3747" i="2"/>
  <c r="E3748" i="2"/>
  <c r="F3748" i="2"/>
  <c r="G3748" i="2"/>
  <c r="H3748" i="2"/>
  <c r="I3748" i="2"/>
  <c r="J3748" i="2"/>
  <c r="K3748" i="2"/>
  <c r="E3749" i="2"/>
  <c r="F3749" i="2"/>
  <c r="G3749" i="2"/>
  <c r="H3749" i="2"/>
  <c r="I3749" i="2"/>
  <c r="J3749" i="2"/>
  <c r="K3749" i="2"/>
  <c r="E3750" i="2"/>
  <c r="F3750" i="2"/>
  <c r="G3750" i="2"/>
  <c r="H3750" i="2"/>
  <c r="I3750" i="2"/>
  <c r="J3750" i="2"/>
  <c r="K3750" i="2"/>
  <c r="E3751" i="2"/>
  <c r="F3751" i="2"/>
  <c r="G3751" i="2"/>
  <c r="H3751" i="2"/>
  <c r="I3751" i="2"/>
  <c r="J3751" i="2"/>
  <c r="K3751" i="2"/>
  <c r="E3752" i="2"/>
  <c r="F3752" i="2"/>
  <c r="G3752" i="2"/>
  <c r="H3752" i="2"/>
  <c r="I3752" i="2"/>
  <c r="J3752" i="2"/>
  <c r="K3752" i="2"/>
  <c r="E3753" i="2"/>
  <c r="F3753" i="2"/>
  <c r="G3753" i="2"/>
  <c r="H3753" i="2"/>
  <c r="I3753" i="2"/>
  <c r="J3753" i="2"/>
  <c r="K3753" i="2"/>
  <c r="E3754" i="2"/>
  <c r="F3754" i="2"/>
  <c r="G3754" i="2"/>
  <c r="H3754" i="2"/>
  <c r="I3754" i="2"/>
  <c r="J3754" i="2"/>
  <c r="K3754" i="2"/>
  <c r="E3755" i="2"/>
  <c r="F3755" i="2"/>
  <c r="G3755" i="2"/>
  <c r="H3755" i="2"/>
  <c r="I3755" i="2"/>
  <c r="J3755" i="2"/>
  <c r="K3755" i="2"/>
  <c r="E3756" i="2"/>
  <c r="F3756" i="2"/>
  <c r="G3756" i="2"/>
  <c r="H3756" i="2"/>
  <c r="I3756" i="2"/>
  <c r="J3756" i="2"/>
  <c r="K3756" i="2"/>
  <c r="E3757" i="2"/>
  <c r="F3757" i="2"/>
  <c r="G3757" i="2"/>
  <c r="H3757" i="2"/>
  <c r="I3757" i="2"/>
  <c r="J3757" i="2"/>
  <c r="K3757" i="2"/>
  <c r="E3758" i="2"/>
  <c r="F3758" i="2"/>
  <c r="G3758" i="2"/>
  <c r="H3758" i="2"/>
  <c r="I3758" i="2"/>
  <c r="J3758" i="2"/>
  <c r="K3758" i="2"/>
  <c r="E3759" i="2"/>
  <c r="F3759" i="2"/>
  <c r="G3759" i="2"/>
  <c r="H3759" i="2"/>
  <c r="I3759" i="2"/>
  <c r="J3759" i="2"/>
  <c r="K3759" i="2"/>
  <c r="E3760" i="2"/>
  <c r="F3760" i="2"/>
  <c r="G3760" i="2"/>
  <c r="H3760" i="2"/>
  <c r="I3760" i="2"/>
  <c r="J3760" i="2"/>
  <c r="K3760" i="2"/>
  <c r="E3761" i="2"/>
  <c r="F3761" i="2"/>
  <c r="G3761" i="2"/>
  <c r="H3761" i="2"/>
  <c r="I3761" i="2"/>
  <c r="J3761" i="2"/>
  <c r="K3761" i="2"/>
  <c r="E3762" i="2"/>
  <c r="F3762" i="2"/>
  <c r="G3762" i="2"/>
  <c r="H3762" i="2"/>
  <c r="I3762" i="2"/>
  <c r="J3762" i="2"/>
  <c r="K3762" i="2"/>
  <c r="E3763" i="2"/>
  <c r="F3763" i="2"/>
  <c r="G3763" i="2"/>
  <c r="H3763" i="2"/>
  <c r="I3763" i="2"/>
  <c r="J3763" i="2"/>
  <c r="K3763" i="2"/>
  <c r="E3764" i="2"/>
  <c r="F3764" i="2"/>
  <c r="G3764" i="2"/>
  <c r="H3764" i="2"/>
  <c r="I3764" i="2"/>
  <c r="J3764" i="2"/>
  <c r="K3764" i="2"/>
  <c r="E3765" i="2"/>
  <c r="F3765" i="2"/>
  <c r="G3765" i="2"/>
  <c r="H3765" i="2"/>
  <c r="I3765" i="2"/>
  <c r="J3765" i="2"/>
  <c r="K3765" i="2"/>
  <c r="E3766" i="2"/>
  <c r="F3766" i="2"/>
  <c r="G3766" i="2"/>
  <c r="H3766" i="2"/>
  <c r="I3766" i="2"/>
  <c r="J3766" i="2"/>
  <c r="K3766" i="2"/>
  <c r="E3767" i="2"/>
  <c r="F3767" i="2"/>
  <c r="G3767" i="2"/>
  <c r="H3767" i="2"/>
  <c r="I3767" i="2"/>
  <c r="J3767" i="2"/>
  <c r="K3767" i="2"/>
  <c r="E3768" i="2"/>
  <c r="F3768" i="2"/>
  <c r="G3768" i="2"/>
  <c r="H3768" i="2"/>
  <c r="I3768" i="2"/>
  <c r="J3768" i="2"/>
  <c r="K3768" i="2"/>
  <c r="E3769" i="2"/>
  <c r="F3769" i="2"/>
  <c r="G3769" i="2"/>
  <c r="H3769" i="2"/>
  <c r="I3769" i="2"/>
  <c r="J3769" i="2"/>
  <c r="K3769" i="2"/>
  <c r="E3770" i="2"/>
  <c r="F3770" i="2"/>
  <c r="G3770" i="2"/>
  <c r="H3770" i="2"/>
  <c r="I3770" i="2"/>
  <c r="J3770" i="2"/>
  <c r="K3770" i="2"/>
  <c r="E3771" i="2"/>
  <c r="F3771" i="2"/>
  <c r="G3771" i="2"/>
  <c r="H3771" i="2"/>
  <c r="I3771" i="2"/>
  <c r="J3771" i="2"/>
  <c r="K3771" i="2"/>
  <c r="E3772" i="2"/>
  <c r="F3772" i="2"/>
  <c r="G3772" i="2"/>
  <c r="H3772" i="2"/>
  <c r="I3772" i="2"/>
  <c r="J3772" i="2"/>
  <c r="K3772" i="2"/>
  <c r="E3773" i="2"/>
  <c r="F3773" i="2"/>
  <c r="G3773" i="2"/>
  <c r="H3773" i="2"/>
  <c r="I3773" i="2"/>
  <c r="J3773" i="2"/>
  <c r="K3773" i="2"/>
  <c r="E3774" i="2"/>
  <c r="F3774" i="2"/>
  <c r="G3774" i="2"/>
  <c r="H3774" i="2"/>
  <c r="I3774" i="2"/>
  <c r="J3774" i="2"/>
  <c r="K3774" i="2"/>
  <c r="E3775" i="2"/>
  <c r="F3775" i="2"/>
  <c r="G3775" i="2"/>
  <c r="H3775" i="2"/>
  <c r="I3775" i="2"/>
  <c r="J3775" i="2"/>
  <c r="K3775" i="2"/>
  <c r="E3776" i="2"/>
  <c r="F3776" i="2"/>
  <c r="G3776" i="2"/>
  <c r="H3776" i="2"/>
  <c r="I3776" i="2"/>
  <c r="J3776" i="2"/>
  <c r="K3776" i="2"/>
  <c r="E3777" i="2"/>
  <c r="F3777" i="2"/>
  <c r="G3777" i="2"/>
  <c r="H3777" i="2"/>
  <c r="I3777" i="2"/>
  <c r="J3777" i="2"/>
  <c r="K3777" i="2"/>
  <c r="E3778" i="2"/>
  <c r="F3778" i="2"/>
  <c r="G3778" i="2"/>
  <c r="H3778" i="2"/>
  <c r="I3778" i="2"/>
  <c r="J3778" i="2"/>
  <c r="K3778" i="2"/>
  <c r="E3779" i="2"/>
  <c r="F3779" i="2"/>
  <c r="G3779" i="2"/>
  <c r="H3779" i="2"/>
  <c r="I3779" i="2"/>
  <c r="J3779" i="2"/>
  <c r="K3779" i="2"/>
  <c r="E3780" i="2"/>
  <c r="F3780" i="2"/>
  <c r="G3780" i="2"/>
  <c r="H3780" i="2"/>
  <c r="I3780" i="2"/>
  <c r="J3780" i="2"/>
  <c r="K3780" i="2"/>
  <c r="E3781" i="2"/>
  <c r="F3781" i="2"/>
  <c r="G3781" i="2"/>
  <c r="H3781" i="2"/>
  <c r="I3781" i="2"/>
  <c r="J3781" i="2"/>
  <c r="K3781" i="2"/>
  <c r="E3782" i="2"/>
  <c r="F3782" i="2"/>
  <c r="G3782" i="2"/>
  <c r="H3782" i="2"/>
  <c r="I3782" i="2"/>
  <c r="J3782" i="2"/>
  <c r="K3782" i="2"/>
  <c r="E3783" i="2"/>
  <c r="F3783" i="2"/>
  <c r="G3783" i="2"/>
  <c r="H3783" i="2"/>
  <c r="I3783" i="2"/>
  <c r="J3783" i="2"/>
  <c r="K3783" i="2"/>
  <c r="E3784" i="2"/>
  <c r="F3784" i="2"/>
  <c r="G3784" i="2"/>
  <c r="H3784" i="2"/>
  <c r="I3784" i="2"/>
  <c r="J3784" i="2"/>
  <c r="K3784" i="2"/>
  <c r="E3785" i="2"/>
  <c r="F3785" i="2"/>
  <c r="G3785" i="2"/>
  <c r="H3785" i="2"/>
  <c r="I3785" i="2"/>
  <c r="J3785" i="2"/>
  <c r="K3785" i="2"/>
  <c r="E3786" i="2"/>
  <c r="F3786" i="2"/>
  <c r="G3786" i="2"/>
  <c r="H3786" i="2"/>
  <c r="I3786" i="2"/>
  <c r="J3786" i="2"/>
  <c r="K3786" i="2"/>
  <c r="E3787" i="2"/>
  <c r="F3787" i="2"/>
  <c r="G3787" i="2"/>
  <c r="H3787" i="2"/>
  <c r="I3787" i="2"/>
  <c r="J3787" i="2"/>
  <c r="K3787" i="2"/>
  <c r="E3788" i="2"/>
  <c r="F3788" i="2"/>
  <c r="G3788" i="2"/>
  <c r="H3788" i="2"/>
  <c r="I3788" i="2"/>
  <c r="J3788" i="2"/>
  <c r="K3788" i="2"/>
  <c r="E3789" i="2"/>
  <c r="F3789" i="2"/>
  <c r="G3789" i="2"/>
  <c r="H3789" i="2"/>
  <c r="I3789" i="2"/>
  <c r="J3789" i="2"/>
  <c r="K3789" i="2"/>
  <c r="E3790" i="2"/>
  <c r="F3790" i="2"/>
  <c r="G3790" i="2"/>
  <c r="H3790" i="2"/>
  <c r="I3790" i="2"/>
  <c r="J3790" i="2"/>
  <c r="K3790" i="2"/>
  <c r="E3791" i="2"/>
  <c r="F3791" i="2"/>
  <c r="G3791" i="2"/>
  <c r="H3791" i="2"/>
  <c r="I3791" i="2"/>
  <c r="J3791" i="2"/>
  <c r="K3791" i="2"/>
  <c r="E3792" i="2"/>
  <c r="F3792" i="2"/>
  <c r="G3792" i="2"/>
  <c r="H3792" i="2"/>
  <c r="I3792" i="2"/>
  <c r="J3792" i="2"/>
  <c r="K3792" i="2"/>
  <c r="E3793" i="2"/>
  <c r="F3793" i="2"/>
  <c r="G3793" i="2"/>
  <c r="H3793" i="2"/>
  <c r="I3793" i="2"/>
  <c r="J3793" i="2"/>
  <c r="K3793" i="2"/>
  <c r="E3794" i="2"/>
  <c r="F3794" i="2"/>
  <c r="G3794" i="2"/>
  <c r="H3794" i="2"/>
  <c r="I3794" i="2"/>
  <c r="J3794" i="2"/>
  <c r="K3794" i="2"/>
  <c r="E3795" i="2"/>
  <c r="F3795" i="2"/>
  <c r="G3795" i="2"/>
  <c r="H3795" i="2"/>
  <c r="I3795" i="2"/>
  <c r="J3795" i="2"/>
  <c r="K3795" i="2"/>
  <c r="E3796" i="2"/>
  <c r="F3796" i="2"/>
  <c r="G3796" i="2"/>
  <c r="H3796" i="2"/>
  <c r="I3796" i="2"/>
  <c r="J3796" i="2"/>
  <c r="K3796" i="2"/>
  <c r="E3797" i="2"/>
  <c r="F3797" i="2"/>
  <c r="G3797" i="2"/>
  <c r="H3797" i="2"/>
  <c r="I3797" i="2"/>
  <c r="J3797" i="2"/>
  <c r="K3797" i="2"/>
  <c r="E3798" i="2"/>
  <c r="F3798" i="2"/>
  <c r="G3798" i="2"/>
  <c r="H3798" i="2"/>
  <c r="I3798" i="2"/>
  <c r="J3798" i="2"/>
  <c r="K3798" i="2"/>
  <c r="E3799" i="2"/>
  <c r="F3799" i="2"/>
  <c r="G3799" i="2"/>
  <c r="H3799" i="2"/>
  <c r="I3799" i="2"/>
  <c r="J3799" i="2"/>
  <c r="K3799" i="2"/>
  <c r="E3800" i="2"/>
  <c r="F3800" i="2"/>
  <c r="G3800" i="2"/>
  <c r="H3800" i="2"/>
  <c r="I3800" i="2"/>
  <c r="J3800" i="2"/>
  <c r="K3800" i="2"/>
  <c r="E3801" i="2"/>
  <c r="F3801" i="2"/>
  <c r="G3801" i="2"/>
  <c r="H3801" i="2"/>
  <c r="I3801" i="2"/>
  <c r="J3801" i="2"/>
  <c r="K3801" i="2"/>
  <c r="E3802" i="2"/>
  <c r="F3802" i="2"/>
  <c r="G3802" i="2"/>
  <c r="H3802" i="2"/>
  <c r="I3802" i="2"/>
  <c r="J3802" i="2"/>
  <c r="K3802" i="2"/>
  <c r="E3803" i="2"/>
  <c r="F3803" i="2"/>
  <c r="G3803" i="2"/>
  <c r="H3803" i="2"/>
  <c r="I3803" i="2"/>
  <c r="J3803" i="2"/>
  <c r="K3803" i="2"/>
  <c r="E3804" i="2"/>
  <c r="F3804" i="2"/>
  <c r="G3804" i="2"/>
  <c r="H3804" i="2"/>
  <c r="I3804" i="2"/>
  <c r="J3804" i="2"/>
  <c r="K3804" i="2"/>
  <c r="E3805" i="2"/>
  <c r="F3805" i="2"/>
  <c r="G3805" i="2"/>
  <c r="H3805" i="2"/>
  <c r="I3805" i="2"/>
  <c r="J3805" i="2"/>
  <c r="K3805" i="2"/>
  <c r="E3806" i="2"/>
  <c r="F3806" i="2"/>
  <c r="G3806" i="2"/>
  <c r="H3806" i="2"/>
  <c r="I3806" i="2"/>
  <c r="J3806" i="2"/>
  <c r="K3806" i="2"/>
  <c r="E3807" i="2"/>
  <c r="F3807" i="2"/>
  <c r="G3807" i="2"/>
  <c r="H3807" i="2"/>
  <c r="I3807" i="2"/>
  <c r="J3807" i="2"/>
  <c r="K3807" i="2"/>
  <c r="E3808" i="2"/>
  <c r="F3808" i="2"/>
  <c r="G3808" i="2"/>
  <c r="H3808" i="2"/>
  <c r="I3808" i="2"/>
  <c r="J3808" i="2"/>
  <c r="K3808" i="2"/>
  <c r="E3809" i="2"/>
  <c r="F3809" i="2"/>
  <c r="G3809" i="2"/>
  <c r="H3809" i="2"/>
  <c r="I3809" i="2"/>
  <c r="J3809" i="2"/>
  <c r="K3809" i="2"/>
  <c r="E3810" i="2"/>
  <c r="F3810" i="2"/>
  <c r="G3810" i="2"/>
  <c r="H3810" i="2"/>
  <c r="I3810" i="2"/>
  <c r="J3810" i="2"/>
  <c r="K3810" i="2"/>
  <c r="E3811" i="2"/>
  <c r="F3811" i="2"/>
  <c r="G3811" i="2"/>
  <c r="H3811" i="2"/>
  <c r="I3811" i="2"/>
  <c r="J3811" i="2"/>
  <c r="K3811" i="2"/>
  <c r="E3812" i="2"/>
  <c r="F3812" i="2"/>
  <c r="G3812" i="2"/>
  <c r="H3812" i="2"/>
  <c r="I3812" i="2"/>
  <c r="J3812" i="2"/>
  <c r="K3812" i="2"/>
  <c r="E3813" i="2"/>
  <c r="F3813" i="2"/>
  <c r="G3813" i="2"/>
  <c r="H3813" i="2"/>
  <c r="I3813" i="2"/>
  <c r="J3813" i="2"/>
  <c r="K3813" i="2"/>
  <c r="E3814" i="2"/>
  <c r="F3814" i="2"/>
  <c r="G3814" i="2"/>
  <c r="H3814" i="2"/>
  <c r="I3814" i="2"/>
  <c r="J3814" i="2"/>
  <c r="K3814" i="2"/>
  <c r="E3815" i="2"/>
  <c r="F3815" i="2"/>
  <c r="G3815" i="2"/>
  <c r="H3815" i="2"/>
  <c r="I3815" i="2"/>
  <c r="J3815" i="2"/>
  <c r="K3815" i="2"/>
  <c r="E3816" i="2"/>
  <c r="F3816" i="2"/>
  <c r="G3816" i="2"/>
  <c r="H3816" i="2"/>
  <c r="I3816" i="2"/>
  <c r="J3816" i="2"/>
  <c r="K3816" i="2"/>
  <c r="E3817" i="2"/>
  <c r="F3817" i="2"/>
  <c r="G3817" i="2"/>
  <c r="H3817" i="2"/>
  <c r="I3817" i="2"/>
  <c r="J3817" i="2"/>
  <c r="K3817" i="2"/>
  <c r="E3818" i="2"/>
  <c r="F3818" i="2"/>
  <c r="G3818" i="2"/>
  <c r="H3818" i="2"/>
  <c r="I3818" i="2"/>
  <c r="J3818" i="2"/>
  <c r="K3818" i="2"/>
  <c r="E3819" i="2"/>
  <c r="F3819" i="2"/>
  <c r="G3819" i="2"/>
  <c r="H3819" i="2"/>
  <c r="I3819" i="2"/>
  <c r="J3819" i="2"/>
  <c r="K3819" i="2"/>
  <c r="E3820" i="2"/>
  <c r="F3820" i="2"/>
  <c r="G3820" i="2"/>
  <c r="H3820" i="2"/>
  <c r="I3820" i="2"/>
  <c r="J3820" i="2"/>
  <c r="K3820" i="2"/>
  <c r="E3821" i="2"/>
  <c r="F3821" i="2"/>
  <c r="G3821" i="2"/>
  <c r="H3821" i="2"/>
  <c r="I3821" i="2"/>
  <c r="J3821" i="2"/>
  <c r="K3821" i="2"/>
  <c r="E3822" i="2"/>
  <c r="F3822" i="2"/>
  <c r="G3822" i="2"/>
  <c r="H3822" i="2"/>
  <c r="I3822" i="2"/>
  <c r="J3822" i="2"/>
  <c r="K3822" i="2"/>
  <c r="E3823" i="2"/>
  <c r="F3823" i="2"/>
  <c r="G3823" i="2"/>
  <c r="H3823" i="2"/>
  <c r="I3823" i="2"/>
  <c r="J3823" i="2"/>
  <c r="K3823" i="2"/>
  <c r="E3824" i="2"/>
  <c r="F3824" i="2"/>
  <c r="G3824" i="2"/>
  <c r="H3824" i="2"/>
  <c r="I3824" i="2"/>
  <c r="J3824" i="2"/>
  <c r="K3824" i="2"/>
  <c r="E3825" i="2"/>
  <c r="F3825" i="2"/>
  <c r="G3825" i="2"/>
  <c r="H3825" i="2"/>
  <c r="I3825" i="2"/>
  <c r="J3825" i="2"/>
  <c r="K3825" i="2"/>
  <c r="E3826" i="2"/>
  <c r="F3826" i="2"/>
  <c r="G3826" i="2"/>
  <c r="H3826" i="2"/>
  <c r="I3826" i="2"/>
  <c r="J3826" i="2"/>
  <c r="K3826" i="2"/>
  <c r="E3827" i="2"/>
  <c r="F3827" i="2"/>
  <c r="G3827" i="2"/>
  <c r="H3827" i="2"/>
  <c r="I3827" i="2"/>
  <c r="J3827" i="2"/>
  <c r="K3827" i="2"/>
  <c r="E3828" i="2"/>
  <c r="F3828" i="2"/>
  <c r="G3828" i="2"/>
  <c r="H3828" i="2"/>
  <c r="I3828" i="2"/>
  <c r="J3828" i="2"/>
  <c r="K3828" i="2"/>
  <c r="E3829" i="2"/>
  <c r="F3829" i="2"/>
  <c r="G3829" i="2"/>
  <c r="H3829" i="2"/>
  <c r="I3829" i="2"/>
  <c r="J3829" i="2"/>
  <c r="K3829" i="2"/>
  <c r="E3830" i="2"/>
  <c r="F3830" i="2"/>
  <c r="G3830" i="2"/>
  <c r="H3830" i="2"/>
  <c r="I3830" i="2"/>
  <c r="J3830" i="2"/>
  <c r="K3830" i="2"/>
  <c r="E3831" i="2"/>
  <c r="F3831" i="2"/>
  <c r="G3831" i="2"/>
  <c r="H3831" i="2"/>
  <c r="I3831" i="2"/>
  <c r="J3831" i="2"/>
  <c r="K3831" i="2"/>
  <c r="E3832" i="2"/>
  <c r="F3832" i="2"/>
  <c r="G3832" i="2"/>
  <c r="H3832" i="2"/>
  <c r="I3832" i="2"/>
  <c r="J3832" i="2"/>
  <c r="K3832" i="2"/>
  <c r="E3833" i="2"/>
  <c r="F3833" i="2"/>
  <c r="G3833" i="2"/>
  <c r="H3833" i="2"/>
  <c r="I3833" i="2"/>
  <c r="J3833" i="2"/>
  <c r="K3833" i="2"/>
  <c r="E3834" i="2"/>
  <c r="F3834" i="2"/>
  <c r="G3834" i="2"/>
  <c r="H3834" i="2"/>
  <c r="I3834" i="2"/>
  <c r="J3834" i="2"/>
  <c r="K3834" i="2"/>
  <c r="E3835" i="2"/>
  <c r="F3835" i="2"/>
  <c r="G3835" i="2"/>
  <c r="H3835" i="2"/>
  <c r="I3835" i="2"/>
  <c r="J3835" i="2"/>
  <c r="K3835" i="2"/>
  <c r="E3836" i="2"/>
  <c r="F3836" i="2"/>
  <c r="G3836" i="2"/>
  <c r="H3836" i="2"/>
  <c r="I3836" i="2"/>
  <c r="J3836" i="2"/>
  <c r="K3836" i="2"/>
  <c r="E3837" i="2"/>
  <c r="F3837" i="2"/>
  <c r="G3837" i="2"/>
  <c r="H3837" i="2"/>
  <c r="I3837" i="2"/>
  <c r="J3837" i="2"/>
  <c r="K3837" i="2"/>
  <c r="E3838" i="2"/>
  <c r="F3838" i="2"/>
  <c r="G3838" i="2"/>
  <c r="H3838" i="2"/>
  <c r="I3838" i="2"/>
  <c r="J3838" i="2"/>
  <c r="K3838" i="2"/>
  <c r="E3839" i="2"/>
  <c r="F3839" i="2"/>
  <c r="G3839" i="2"/>
  <c r="H3839" i="2"/>
  <c r="I3839" i="2"/>
  <c r="J3839" i="2"/>
  <c r="K3839" i="2"/>
  <c r="E3840" i="2"/>
  <c r="F3840" i="2"/>
  <c r="G3840" i="2"/>
  <c r="H3840" i="2"/>
  <c r="I3840" i="2"/>
  <c r="J3840" i="2"/>
  <c r="K3840" i="2"/>
  <c r="E3841" i="2"/>
  <c r="F3841" i="2"/>
  <c r="G3841" i="2"/>
  <c r="H3841" i="2"/>
  <c r="I3841" i="2"/>
  <c r="J3841" i="2"/>
  <c r="K3841" i="2"/>
  <c r="E3842" i="2"/>
  <c r="F3842" i="2"/>
  <c r="G3842" i="2"/>
  <c r="H3842" i="2"/>
  <c r="I3842" i="2"/>
  <c r="J3842" i="2"/>
  <c r="K3842" i="2"/>
  <c r="E3843" i="2"/>
  <c r="F3843" i="2"/>
  <c r="G3843" i="2"/>
  <c r="H3843" i="2"/>
  <c r="I3843" i="2"/>
  <c r="J3843" i="2"/>
  <c r="K3843" i="2"/>
  <c r="E3844" i="2"/>
  <c r="F3844" i="2"/>
  <c r="G3844" i="2"/>
  <c r="H3844" i="2"/>
  <c r="I3844" i="2"/>
  <c r="J3844" i="2"/>
  <c r="K3844" i="2"/>
  <c r="E3845" i="2"/>
  <c r="F3845" i="2"/>
  <c r="G3845" i="2"/>
  <c r="H3845" i="2"/>
  <c r="I3845" i="2"/>
  <c r="J3845" i="2"/>
  <c r="K3845" i="2"/>
  <c r="E3846" i="2"/>
  <c r="F3846" i="2"/>
  <c r="G3846" i="2"/>
  <c r="H3846" i="2"/>
  <c r="I3846" i="2"/>
  <c r="J3846" i="2"/>
  <c r="K3846" i="2"/>
  <c r="E3847" i="2"/>
  <c r="F3847" i="2"/>
  <c r="G3847" i="2"/>
  <c r="H3847" i="2"/>
  <c r="I3847" i="2"/>
  <c r="J3847" i="2"/>
  <c r="K3847" i="2"/>
  <c r="E3848" i="2"/>
  <c r="F3848" i="2"/>
  <c r="G3848" i="2"/>
  <c r="H3848" i="2"/>
  <c r="I3848" i="2"/>
  <c r="J3848" i="2"/>
  <c r="K3848" i="2"/>
  <c r="E3849" i="2"/>
  <c r="F3849" i="2"/>
  <c r="G3849" i="2"/>
  <c r="H3849" i="2"/>
  <c r="I3849" i="2"/>
  <c r="J3849" i="2"/>
  <c r="K3849" i="2"/>
  <c r="E3850" i="2"/>
  <c r="F3850" i="2"/>
  <c r="G3850" i="2"/>
  <c r="H3850" i="2"/>
  <c r="I3850" i="2"/>
  <c r="J3850" i="2"/>
  <c r="K3850" i="2"/>
  <c r="E3851" i="2"/>
  <c r="F3851" i="2"/>
  <c r="G3851" i="2"/>
  <c r="H3851" i="2"/>
  <c r="I3851" i="2"/>
  <c r="J3851" i="2"/>
  <c r="K3851" i="2"/>
  <c r="E3852" i="2"/>
  <c r="F3852" i="2"/>
  <c r="G3852" i="2"/>
  <c r="H3852" i="2"/>
  <c r="I3852" i="2"/>
  <c r="J3852" i="2"/>
  <c r="K3852" i="2"/>
  <c r="E3853" i="2"/>
  <c r="F3853" i="2"/>
  <c r="G3853" i="2"/>
  <c r="H3853" i="2"/>
  <c r="I3853" i="2"/>
  <c r="J3853" i="2"/>
  <c r="K3853" i="2"/>
  <c r="E3854" i="2"/>
  <c r="F3854" i="2"/>
  <c r="G3854" i="2"/>
  <c r="H3854" i="2"/>
  <c r="I3854" i="2"/>
  <c r="J3854" i="2"/>
  <c r="K3854" i="2"/>
  <c r="E3855" i="2"/>
  <c r="F3855" i="2"/>
  <c r="G3855" i="2"/>
  <c r="H3855" i="2"/>
  <c r="I3855" i="2"/>
  <c r="J3855" i="2"/>
  <c r="K3855" i="2"/>
  <c r="E3856" i="2"/>
  <c r="F3856" i="2"/>
  <c r="G3856" i="2"/>
  <c r="H3856" i="2"/>
  <c r="I3856" i="2"/>
  <c r="J3856" i="2"/>
  <c r="K3856" i="2"/>
  <c r="E3857" i="2"/>
  <c r="F3857" i="2"/>
  <c r="G3857" i="2"/>
  <c r="H3857" i="2"/>
  <c r="I3857" i="2"/>
  <c r="J3857" i="2"/>
  <c r="K3857" i="2"/>
  <c r="E3858" i="2"/>
  <c r="F3858" i="2"/>
  <c r="G3858" i="2"/>
  <c r="H3858" i="2"/>
  <c r="I3858" i="2"/>
  <c r="J3858" i="2"/>
  <c r="K3858" i="2"/>
  <c r="E3859" i="2"/>
  <c r="F3859" i="2"/>
  <c r="G3859" i="2"/>
  <c r="H3859" i="2"/>
  <c r="I3859" i="2"/>
  <c r="J3859" i="2"/>
  <c r="K3859" i="2"/>
  <c r="E3860" i="2"/>
  <c r="F3860" i="2"/>
  <c r="G3860" i="2"/>
  <c r="H3860" i="2"/>
  <c r="I3860" i="2"/>
  <c r="J3860" i="2"/>
  <c r="K3860" i="2"/>
  <c r="E3861" i="2"/>
  <c r="F3861" i="2"/>
  <c r="G3861" i="2"/>
  <c r="H3861" i="2"/>
  <c r="I3861" i="2"/>
  <c r="J3861" i="2"/>
  <c r="K3861" i="2"/>
  <c r="E3862" i="2"/>
  <c r="F3862" i="2"/>
  <c r="G3862" i="2"/>
  <c r="H3862" i="2"/>
  <c r="I3862" i="2"/>
  <c r="J3862" i="2"/>
  <c r="K3862" i="2"/>
  <c r="E3863" i="2"/>
  <c r="F3863" i="2"/>
  <c r="G3863" i="2"/>
  <c r="H3863" i="2"/>
  <c r="I3863" i="2"/>
  <c r="J3863" i="2"/>
  <c r="K3863" i="2"/>
  <c r="E3864" i="2"/>
  <c r="F3864" i="2"/>
  <c r="G3864" i="2"/>
  <c r="H3864" i="2"/>
  <c r="I3864" i="2"/>
  <c r="J3864" i="2"/>
  <c r="K3864" i="2"/>
  <c r="E3865" i="2"/>
  <c r="F3865" i="2"/>
  <c r="G3865" i="2"/>
  <c r="H3865" i="2"/>
  <c r="I3865" i="2"/>
  <c r="J3865" i="2"/>
  <c r="K3865" i="2"/>
  <c r="E3866" i="2"/>
  <c r="F3866" i="2"/>
  <c r="G3866" i="2"/>
  <c r="H3866" i="2"/>
  <c r="I3866" i="2"/>
  <c r="J3866" i="2"/>
  <c r="K3866" i="2"/>
  <c r="E3867" i="2"/>
  <c r="F3867" i="2"/>
  <c r="G3867" i="2"/>
  <c r="H3867" i="2"/>
  <c r="I3867" i="2"/>
  <c r="J3867" i="2"/>
  <c r="K3867" i="2"/>
  <c r="E3868" i="2"/>
  <c r="F3868" i="2"/>
  <c r="G3868" i="2"/>
  <c r="H3868" i="2"/>
  <c r="I3868" i="2"/>
  <c r="J3868" i="2"/>
  <c r="K3868" i="2"/>
  <c r="E3869" i="2"/>
  <c r="F3869" i="2"/>
  <c r="G3869" i="2"/>
  <c r="H3869" i="2"/>
  <c r="I3869" i="2"/>
  <c r="J3869" i="2"/>
  <c r="K3869" i="2"/>
  <c r="E3870" i="2"/>
  <c r="F3870" i="2"/>
  <c r="G3870" i="2"/>
  <c r="H3870" i="2"/>
  <c r="I3870" i="2"/>
  <c r="J3870" i="2"/>
  <c r="K3870" i="2"/>
  <c r="E3871" i="2"/>
  <c r="F3871" i="2"/>
  <c r="G3871" i="2"/>
  <c r="H3871" i="2"/>
  <c r="I3871" i="2"/>
  <c r="J3871" i="2"/>
  <c r="K3871" i="2"/>
  <c r="E3872" i="2"/>
  <c r="F3872" i="2"/>
  <c r="G3872" i="2"/>
  <c r="H3872" i="2"/>
  <c r="I3872" i="2"/>
  <c r="J3872" i="2"/>
  <c r="K3872" i="2"/>
  <c r="E3873" i="2"/>
  <c r="F3873" i="2"/>
  <c r="G3873" i="2"/>
  <c r="H3873" i="2"/>
  <c r="I3873" i="2"/>
  <c r="J3873" i="2"/>
  <c r="K3873" i="2"/>
  <c r="E3874" i="2"/>
  <c r="F3874" i="2"/>
  <c r="G3874" i="2"/>
  <c r="H3874" i="2"/>
  <c r="I3874" i="2"/>
  <c r="J3874" i="2"/>
  <c r="K3874" i="2"/>
  <c r="E3875" i="2"/>
  <c r="F3875" i="2"/>
  <c r="G3875" i="2"/>
  <c r="H3875" i="2"/>
  <c r="I3875" i="2"/>
  <c r="J3875" i="2"/>
  <c r="K3875" i="2"/>
  <c r="E3876" i="2"/>
  <c r="F3876" i="2"/>
  <c r="G3876" i="2"/>
  <c r="H3876" i="2"/>
  <c r="I3876" i="2"/>
  <c r="J3876" i="2"/>
  <c r="K3876" i="2"/>
  <c r="E3877" i="2"/>
  <c r="F3877" i="2"/>
  <c r="G3877" i="2"/>
  <c r="H3877" i="2"/>
  <c r="I3877" i="2"/>
  <c r="J3877" i="2"/>
  <c r="K3877" i="2"/>
  <c r="E3878" i="2"/>
  <c r="F3878" i="2"/>
  <c r="G3878" i="2"/>
  <c r="H3878" i="2"/>
  <c r="I3878" i="2"/>
  <c r="J3878" i="2"/>
  <c r="K3878" i="2"/>
  <c r="E3879" i="2"/>
  <c r="F3879" i="2"/>
  <c r="G3879" i="2"/>
  <c r="H3879" i="2"/>
  <c r="I3879" i="2"/>
  <c r="J3879" i="2"/>
  <c r="K3879" i="2"/>
  <c r="E3880" i="2"/>
  <c r="F3880" i="2"/>
  <c r="G3880" i="2"/>
  <c r="H3880" i="2"/>
  <c r="I3880" i="2"/>
  <c r="J3880" i="2"/>
  <c r="K3880" i="2"/>
  <c r="E3881" i="2"/>
  <c r="F3881" i="2"/>
  <c r="G3881" i="2"/>
  <c r="H3881" i="2"/>
  <c r="I3881" i="2"/>
  <c r="J3881" i="2"/>
  <c r="K3881" i="2"/>
  <c r="E3882" i="2"/>
  <c r="F3882" i="2"/>
  <c r="G3882" i="2"/>
  <c r="H3882" i="2"/>
  <c r="I3882" i="2"/>
  <c r="J3882" i="2"/>
  <c r="K3882" i="2"/>
  <c r="E3883" i="2"/>
  <c r="F3883" i="2"/>
  <c r="G3883" i="2"/>
  <c r="H3883" i="2"/>
  <c r="I3883" i="2"/>
  <c r="J3883" i="2"/>
  <c r="K3883" i="2"/>
  <c r="E3884" i="2"/>
  <c r="F3884" i="2"/>
  <c r="G3884" i="2"/>
  <c r="H3884" i="2"/>
  <c r="I3884" i="2"/>
  <c r="J3884" i="2"/>
  <c r="K3884" i="2"/>
  <c r="E3885" i="2"/>
  <c r="F3885" i="2"/>
  <c r="G3885" i="2"/>
  <c r="H3885" i="2"/>
  <c r="I3885" i="2"/>
  <c r="J3885" i="2"/>
  <c r="K3885" i="2"/>
  <c r="E3886" i="2"/>
  <c r="F3886" i="2"/>
  <c r="G3886" i="2"/>
  <c r="H3886" i="2"/>
  <c r="I3886" i="2"/>
  <c r="J3886" i="2"/>
  <c r="K3886" i="2"/>
  <c r="E3887" i="2"/>
  <c r="F3887" i="2"/>
  <c r="G3887" i="2"/>
  <c r="H3887" i="2"/>
  <c r="I3887" i="2"/>
  <c r="J3887" i="2"/>
  <c r="K3887" i="2"/>
  <c r="E3888" i="2"/>
  <c r="F3888" i="2"/>
  <c r="G3888" i="2"/>
  <c r="H3888" i="2"/>
  <c r="I3888" i="2"/>
  <c r="J3888" i="2"/>
  <c r="K3888" i="2"/>
  <c r="E3889" i="2"/>
  <c r="F3889" i="2"/>
  <c r="G3889" i="2"/>
  <c r="H3889" i="2"/>
  <c r="I3889" i="2"/>
  <c r="J3889" i="2"/>
  <c r="K3889" i="2"/>
  <c r="E3890" i="2"/>
  <c r="F3890" i="2"/>
  <c r="G3890" i="2"/>
  <c r="H3890" i="2"/>
  <c r="I3890" i="2"/>
  <c r="J3890" i="2"/>
  <c r="K3890" i="2"/>
  <c r="E3891" i="2"/>
  <c r="F3891" i="2"/>
  <c r="G3891" i="2"/>
  <c r="H3891" i="2"/>
  <c r="I3891" i="2"/>
  <c r="J3891" i="2"/>
  <c r="K3891" i="2"/>
  <c r="E3892" i="2"/>
  <c r="F3892" i="2"/>
  <c r="G3892" i="2"/>
  <c r="H3892" i="2"/>
  <c r="I3892" i="2"/>
  <c r="J3892" i="2"/>
  <c r="K3892" i="2"/>
  <c r="E3893" i="2"/>
  <c r="F3893" i="2"/>
  <c r="G3893" i="2"/>
  <c r="H3893" i="2"/>
  <c r="I3893" i="2"/>
  <c r="J3893" i="2"/>
  <c r="K3893" i="2"/>
  <c r="E3894" i="2"/>
  <c r="F3894" i="2"/>
  <c r="G3894" i="2"/>
  <c r="H3894" i="2"/>
  <c r="I3894" i="2"/>
  <c r="J3894" i="2"/>
  <c r="K3894" i="2"/>
  <c r="E3895" i="2"/>
  <c r="F3895" i="2"/>
  <c r="G3895" i="2"/>
  <c r="H3895" i="2"/>
  <c r="I3895" i="2"/>
  <c r="J3895" i="2"/>
  <c r="K3895" i="2"/>
  <c r="E3896" i="2"/>
  <c r="F3896" i="2"/>
  <c r="G3896" i="2"/>
  <c r="H3896" i="2"/>
  <c r="I3896" i="2"/>
  <c r="J3896" i="2"/>
  <c r="K3896" i="2"/>
  <c r="E3897" i="2"/>
  <c r="F3897" i="2"/>
  <c r="G3897" i="2"/>
  <c r="H3897" i="2"/>
  <c r="I3897" i="2"/>
  <c r="J3897" i="2"/>
  <c r="K3897" i="2"/>
  <c r="E3898" i="2"/>
  <c r="F3898" i="2"/>
  <c r="G3898" i="2"/>
  <c r="H3898" i="2"/>
  <c r="I3898" i="2"/>
  <c r="J3898" i="2"/>
  <c r="K3898" i="2"/>
  <c r="E3899" i="2"/>
  <c r="F3899" i="2"/>
  <c r="G3899" i="2"/>
  <c r="H3899" i="2"/>
  <c r="I3899" i="2"/>
  <c r="J3899" i="2"/>
  <c r="K3899" i="2"/>
  <c r="E3900" i="2"/>
  <c r="F3900" i="2"/>
  <c r="G3900" i="2"/>
  <c r="H3900" i="2"/>
  <c r="I3900" i="2"/>
  <c r="J3900" i="2"/>
  <c r="K3900" i="2"/>
  <c r="E3901" i="2"/>
  <c r="F3901" i="2"/>
  <c r="G3901" i="2"/>
  <c r="H3901" i="2"/>
  <c r="I3901" i="2"/>
  <c r="J3901" i="2"/>
  <c r="K3901" i="2"/>
  <c r="E3902" i="2"/>
  <c r="F3902" i="2"/>
  <c r="G3902" i="2"/>
  <c r="H3902" i="2"/>
  <c r="I3902" i="2"/>
  <c r="J3902" i="2"/>
  <c r="K3902" i="2"/>
  <c r="E3903" i="2"/>
  <c r="F3903" i="2"/>
  <c r="G3903" i="2"/>
  <c r="H3903" i="2"/>
  <c r="I3903" i="2"/>
  <c r="J3903" i="2"/>
  <c r="K3903" i="2"/>
  <c r="E3904" i="2"/>
  <c r="F3904" i="2"/>
  <c r="G3904" i="2"/>
  <c r="H3904" i="2"/>
  <c r="I3904" i="2"/>
  <c r="J3904" i="2"/>
  <c r="K3904" i="2"/>
  <c r="E3905" i="2"/>
  <c r="F3905" i="2"/>
  <c r="G3905" i="2"/>
  <c r="H3905" i="2"/>
  <c r="I3905" i="2"/>
  <c r="J3905" i="2"/>
  <c r="K3905" i="2"/>
  <c r="E3906" i="2"/>
  <c r="F3906" i="2"/>
  <c r="G3906" i="2"/>
  <c r="H3906" i="2"/>
  <c r="I3906" i="2"/>
  <c r="J3906" i="2"/>
  <c r="K3906" i="2"/>
  <c r="E3907" i="2"/>
  <c r="F3907" i="2"/>
  <c r="G3907" i="2"/>
  <c r="H3907" i="2"/>
  <c r="I3907" i="2"/>
  <c r="J3907" i="2"/>
  <c r="K3907" i="2"/>
  <c r="E3908" i="2"/>
  <c r="F3908" i="2"/>
  <c r="G3908" i="2"/>
  <c r="H3908" i="2"/>
  <c r="I3908" i="2"/>
  <c r="J3908" i="2"/>
  <c r="K3908" i="2"/>
  <c r="E3909" i="2"/>
  <c r="F3909" i="2"/>
  <c r="G3909" i="2"/>
  <c r="H3909" i="2"/>
  <c r="I3909" i="2"/>
  <c r="J3909" i="2"/>
  <c r="K3909" i="2"/>
  <c r="E3910" i="2"/>
  <c r="F3910" i="2"/>
  <c r="G3910" i="2"/>
  <c r="H3910" i="2"/>
  <c r="I3910" i="2"/>
  <c r="J3910" i="2"/>
  <c r="K3910" i="2"/>
  <c r="E3911" i="2"/>
  <c r="F3911" i="2"/>
  <c r="G3911" i="2"/>
  <c r="H3911" i="2"/>
  <c r="I3911" i="2"/>
  <c r="J3911" i="2"/>
  <c r="K3911" i="2"/>
  <c r="E3912" i="2"/>
  <c r="F3912" i="2"/>
  <c r="G3912" i="2"/>
  <c r="H3912" i="2"/>
  <c r="I3912" i="2"/>
  <c r="J3912" i="2"/>
  <c r="K3912" i="2"/>
  <c r="E3913" i="2"/>
  <c r="F3913" i="2"/>
  <c r="G3913" i="2"/>
  <c r="H3913" i="2"/>
  <c r="I3913" i="2"/>
  <c r="J3913" i="2"/>
  <c r="K3913" i="2"/>
  <c r="E3914" i="2"/>
  <c r="F3914" i="2"/>
  <c r="G3914" i="2"/>
  <c r="H3914" i="2"/>
  <c r="I3914" i="2"/>
  <c r="J3914" i="2"/>
  <c r="K3914" i="2"/>
  <c r="E3915" i="2"/>
  <c r="F3915" i="2"/>
  <c r="G3915" i="2"/>
  <c r="H3915" i="2"/>
  <c r="I3915" i="2"/>
  <c r="J3915" i="2"/>
  <c r="K3915" i="2"/>
  <c r="E3916" i="2"/>
  <c r="F3916" i="2"/>
  <c r="G3916" i="2"/>
  <c r="H3916" i="2"/>
  <c r="I3916" i="2"/>
  <c r="J3916" i="2"/>
  <c r="K3916" i="2"/>
  <c r="E3917" i="2"/>
  <c r="F3917" i="2"/>
  <c r="G3917" i="2"/>
  <c r="H3917" i="2"/>
  <c r="I3917" i="2"/>
  <c r="J3917" i="2"/>
  <c r="K3917" i="2"/>
  <c r="E3918" i="2"/>
  <c r="F3918" i="2"/>
  <c r="G3918" i="2"/>
  <c r="H3918" i="2"/>
  <c r="I3918" i="2"/>
  <c r="J3918" i="2"/>
  <c r="K3918" i="2"/>
  <c r="E3919" i="2"/>
  <c r="F3919" i="2"/>
  <c r="G3919" i="2"/>
  <c r="H3919" i="2"/>
  <c r="I3919" i="2"/>
  <c r="J3919" i="2"/>
  <c r="K3919" i="2"/>
  <c r="E3920" i="2"/>
  <c r="F3920" i="2"/>
  <c r="G3920" i="2"/>
  <c r="H3920" i="2"/>
  <c r="I3920" i="2"/>
  <c r="J3920" i="2"/>
  <c r="K3920" i="2"/>
  <c r="E3921" i="2"/>
  <c r="F3921" i="2"/>
  <c r="G3921" i="2"/>
  <c r="H3921" i="2"/>
  <c r="I3921" i="2"/>
  <c r="J3921" i="2"/>
  <c r="K3921" i="2"/>
  <c r="E3922" i="2"/>
  <c r="F3922" i="2"/>
  <c r="G3922" i="2"/>
  <c r="H3922" i="2"/>
  <c r="I3922" i="2"/>
  <c r="J3922" i="2"/>
  <c r="K3922" i="2"/>
  <c r="E3923" i="2"/>
  <c r="F3923" i="2"/>
  <c r="G3923" i="2"/>
  <c r="H3923" i="2"/>
  <c r="I3923" i="2"/>
  <c r="J3923" i="2"/>
  <c r="K3923" i="2"/>
  <c r="E3924" i="2"/>
  <c r="F3924" i="2"/>
  <c r="G3924" i="2"/>
  <c r="H3924" i="2"/>
  <c r="I3924" i="2"/>
  <c r="J3924" i="2"/>
  <c r="K3924" i="2"/>
  <c r="E3925" i="2"/>
  <c r="F3925" i="2"/>
  <c r="G3925" i="2"/>
  <c r="H3925" i="2"/>
  <c r="I3925" i="2"/>
  <c r="J3925" i="2"/>
  <c r="K3925" i="2"/>
  <c r="E3926" i="2"/>
  <c r="F3926" i="2"/>
  <c r="G3926" i="2"/>
  <c r="H3926" i="2"/>
  <c r="I3926" i="2"/>
  <c r="J3926" i="2"/>
  <c r="K3926" i="2"/>
  <c r="E3927" i="2"/>
  <c r="F3927" i="2"/>
  <c r="G3927" i="2"/>
  <c r="H3927" i="2"/>
  <c r="I3927" i="2"/>
  <c r="J3927" i="2"/>
  <c r="K3927" i="2"/>
  <c r="E3928" i="2"/>
  <c r="F3928" i="2"/>
  <c r="G3928" i="2"/>
  <c r="H3928" i="2"/>
  <c r="I3928" i="2"/>
  <c r="J3928" i="2"/>
  <c r="K3928" i="2"/>
  <c r="E3929" i="2"/>
  <c r="F3929" i="2"/>
  <c r="G3929" i="2"/>
  <c r="H3929" i="2"/>
  <c r="I3929" i="2"/>
  <c r="J3929" i="2"/>
  <c r="K3929" i="2"/>
  <c r="E3930" i="2"/>
  <c r="F3930" i="2"/>
  <c r="G3930" i="2"/>
  <c r="H3930" i="2"/>
  <c r="I3930" i="2"/>
  <c r="J3930" i="2"/>
  <c r="K3930" i="2"/>
  <c r="E3931" i="2"/>
  <c r="F3931" i="2"/>
  <c r="G3931" i="2"/>
  <c r="H3931" i="2"/>
  <c r="I3931" i="2"/>
  <c r="J3931" i="2"/>
  <c r="K3931" i="2"/>
  <c r="E3932" i="2"/>
  <c r="F3932" i="2"/>
  <c r="G3932" i="2"/>
  <c r="H3932" i="2"/>
  <c r="I3932" i="2"/>
  <c r="J3932" i="2"/>
  <c r="K3932" i="2"/>
  <c r="E3933" i="2"/>
  <c r="F3933" i="2"/>
  <c r="G3933" i="2"/>
  <c r="H3933" i="2"/>
  <c r="I3933" i="2"/>
  <c r="J3933" i="2"/>
  <c r="K3933" i="2"/>
  <c r="E3934" i="2"/>
  <c r="F3934" i="2"/>
  <c r="G3934" i="2"/>
  <c r="H3934" i="2"/>
  <c r="I3934" i="2"/>
  <c r="J3934" i="2"/>
  <c r="K3934" i="2"/>
  <c r="E3935" i="2"/>
  <c r="F3935" i="2"/>
  <c r="G3935" i="2"/>
  <c r="H3935" i="2"/>
  <c r="I3935" i="2"/>
  <c r="J3935" i="2"/>
  <c r="K3935" i="2"/>
  <c r="E3936" i="2"/>
  <c r="F3936" i="2"/>
  <c r="G3936" i="2"/>
  <c r="H3936" i="2"/>
  <c r="I3936" i="2"/>
  <c r="J3936" i="2"/>
  <c r="K3936" i="2"/>
  <c r="E3937" i="2"/>
  <c r="F3937" i="2"/>
  <c r="G3937" i="2"/>
  <c r="H3937" i="2"/>
  <c r="I3937" i="2"/>
  <c r="J3937" i="2"/>
  <c r="K3937" i="2"/>
  <c r="E3938" i="2"/>
  <c r="F3938" i="2"/>
  <c r="G3938" i="2"/>
  <c r="H3938" i="2"/>
  <c r="I3938" i="2"/>
  <c r="J3938" i="2"/>
  <c r="K3938" i="2"/>
  <c r="E3939" i="2"/>
  <c r="F3939" i="2"/>
  <c r="G3939" i="2"/>
  <c r="H3939" i="2"/>
  <c r="I3939" i="2"/>
  <c r="J3939" i="2"/>
  <c r="K3939" i="2"/>
  <c r="E3940" i="2"/>
  <c r="F3940" i="2"/>
  <c r="G3940" i="2"/>
  <c r="H3940" i="2"/>
  <c r="I3940" i="2"/>
  <c r="J3940" i="2"/>
  <c r="K3940" i="2"/>
  <c r="E3941" i="2"/>
  <c r="F3941" i="2"/>
  <c r="G3941" i="2"/>
  <c r="H3941" i="2"/>
  <c r="I3941" i="2"/>
  <c r="J3941" i="2"/>
  <c r="K3941" i="2"/>
  <c r="E3942" i="2"/>
  <c r="F3942" i="2"/>
  <c r="G3942" i="2"/>
  <c r="H3942" i="2"/>
  <c r="I3942" i="2"/>
  <c r="J3942" i="2"/>
  <c r="K3942" i="2"/>
  <c r="E3943" i="2"/>
  <c r="F3943" i="2"/>
  <c r="G3943" i="2"/>
  <c r="H3943" i="2"/>
  <c r="I3943" i="2"/>
  <c r="J3943" i="2"/>
  <c r="K3943" i="2"/>
  <c r="E3944" i="2"/>
  <c r="F3944" i="2"/>
  <c r="G3944" i="2"/>
  <c r="H3944" i="2"/>
  <c r="I3944" i="2"/>
  <c r="J3944" i="2"/>
  <c r="K3944" i="2"/>
  <c r="E3945" i="2"/>
  <c r="F3945" i="2"/>
  <c r="G3945" i="2"/>
  <c r="H3945" i="2"/>
  <c r="I3945" i="2"/>
  <c r="J3945" i="2"/>
  <c r="K3945" i="2"/>
  <c r="E3946" i="2"/>
  <c r="F3946" i="2"/>
  <c r="G3946" i="2"/>
  <c r="H3946" i="2"/>
  <c r="I3946" i="2"/>
  <c r="J3946" i="2"/>
  <c r="K3946" i="2"/>
  <c r="E3947" i="2"/>
  <c r="F3947" i="2"/>
  <c r="G3947" i="2"/>
  <c r="H3947" i="2"/>
  <c r="I3947" i="2"/>
  <c r="J3947" i="2"/>
  <c r="K3947" i="2"/>
  <c r="E3948" i="2"/>
  <c r="F3948" i="2"/>
  <c r="G3948" i="2"/>
  <c r="H3948" i="2"/>
  <c r="I3948" i="2"/>
  <c r="J3948" i="2"/>
  <c r="K3948" i="2"/>
  <c r="E3949" i="2"/>
  <c r="F3949" i="2"/>
  <c r="G3949" i="2"/>
  <c r="H3949" i="2"/>
  <c r="I3949" i="2"/>
  <c r="J3949" i="2"/>
  <c r="K3949" i="2"/>
  <c r="E3950" i="2"/>
  <c r="F3950" i="2"/>
  <c r="G3950" i="2"/>
  <c r="H3950" i="2"/>
  <c r="I3950" i="2"/>
  <c r="J3950" i="2"/>
  <c r="K3950" i="2"/>
  <c r="E3951" i="2"/>
  <c r="F3951" i="2"/>
  <c r="G3951" i="2"/>
  <c r="H3951" i="2"/>
  <c r="I3951" i="2"/>
  <c r="J3951" i="2"/>
  <c r="K3951" i="2"/>
  <c r="E3952" i="2"/>
  <c r="F3952" i="2"/>
  <c r="G3952" i="2"/>
  <c r="H3952" i="2"/>
  <c r="I3952" i="2"/>
  <c r="J3952" i="2"/>
  <c r="K3952" i="2"/>
  <c r="E3953" i="2"/>
  <c r="F3953" i="2"/>
  <c r="G3953" i="2"/>
  <c r="H3953" i="2"/>
  <c r="I3953" i="2"/>
  <c r="J3953" i="2"/>
  <c r="K3953" i="2"/>
  <c r="E3954" i="2"/>
  <c r="F3954" i="2"/>
  <c r="G3954" i="2"/>
  <c r="H3954" i="2"/>
  <c r="I3954" i="2"/>
  <c r="J3954" i="2"/>
  <c r="K3954" i="2"/>
  <c r="E3955" i="2"/>
  <c r="F3955" i="2"/>
  <c r="G3955" i="2"/>
  <c r="H3955" i="2"/>
  <c r="I3955" i="2"/>
  <c r="J3955" i="2"/>
  <c r="K3955" i="2"/>
  <c r="E3956" i="2"/>
  <c r="F3956" i="2"/>
  <c r="G3956" i="2"/>
  <c r="H3956" i="2"/>
  <c r="I3956" i="2"/>
  <c r="J3956" i="2"/>
  <c r="K3956" i="2"/>
  <c r="E3957" i="2"/>
  <c r="F3957" i="2"/>
  <c r="G3957" i="2"/>
  <c r="H3957" i="2"/>
  <c r="I3957" i="2"/>
  <c r="J3957" i="2"/>
  <c r="K3957" i="2"/>
  <c r="E3958" i="2"/>
  <c r="F3958" i="2"/>
  <c r="G3958" i="2"/>
  <c r="H3958" i="2"/>
  <c r="I3958" i="2"/>
  <c r="J3958" i="2"/>
  <c r="K3958" i="2"/>
  <c r="E3959" i="2"/>
  <c r="F3959" i="2"/>
  <c r="G3959" i="2"/>
  <c r="H3959" i="2"/>
  <c r="I3959" i="2"/>
  <c r="J3959" i="2"/>
  <c r="K3959" i="2"/>
  <c r="E3960" i="2"/>
  <c r="F3960" i="2"/>
  <c r="G3960" i="2"/>
  <c r="H3960" i="2"/>
  <c r="I3960" i="2"/>
  <c r="J3960" i="2"/>
  <c r="K3960" i="2"/>
  <c r="E3961" i="2"/>
  <c r="F3961" i="2"/>
  <c r="G3961" i="2"/>
  <c r="H3961" i="2"/>
  <c r="I3961" i="2"/>
  <c r="J3961" i="2"/>
  <c r="K3961" i="2"/>
  <c r="E3962" i="2"/>
  <c r="F3962" i="2"/>
  <c r="G3962" i="2"/>
  <c r="H3962" i="2"/>
  <c r="I3962" i="2"/>
  <c r="J3962" i="2"/>
  <c r="K3962" i="2"/>
  <c r="E3963" i="2"/>
  <c r="F3963" i="2"/>
  <c r="G3963" i="2"/>
  <c r="H3963" i="2"/>
  <c r="I3963" i="2"/>
  <c r="J3963" i="2"/>
  <c r="K3963" i="2"/>
  <c r="E3964" i="2"/>
  <c r="F3964" i="2"/>
  <c r="G3964" i="2"/>
  <c r="H3964" i="2"/>
  <c r="I3964" i="2"/>
  <c r="J3964" i="2"/>
  <c r="K3964" i="2"/>
  <c r="E3965" i="2"/>
  <c r="F3965" i="2"/>
  <c r="G3965" i="2"/>
  <c r="H3965" i="2"/>
  <c r="I3965" i="2"/>
  <c r="J3965" i="2"/>
  <c r="K3965" i="2"/>
  <c r="E3966" i="2"/>
  <c r="F3966" i="2"/>
  <c r="G3966" i="2"/>
  <c r="H3966" i="2"/>
  <c r="I3966" i="2"/>
  <c r="J3966" i="2"/>
  <c r="K3966" i="2"/>
  <c r="E3967" i="2"/>
  <c r="F3967" i="2"/>
  <c r="G3967" i="2"/>
  <c r="H3967" i="2"/>
  <c r="I3967" i="2"/>
  <c r="J3967" i="2"/>
  <c r="K3967" i="2"/>
  <c r="E3968" i="2"/>
  <c r="F3968" i="2"/>
  <c r="G3968" i="2"/>
  <c r="H3968" i="2"/>
  <c r="I3968" i="2"/>
  <c r="J3968" i="2"/>
  <c r="K3968" i="2"/>
  <c r="E3969" i="2"/>
  <c r="F3969" i="2"/>
  <c r="G3969" i="2"/>
  <c r="H3969" i="2"/>
  <c r="I3969" i="2"/>
  <c r="J3969" i="2"/>
  <c r="K3969" i="2"/>
  <c r="E3970" i="2"/>
  <c r="F3970" i="2"/>
  <c r="G3970" i="2"/>
  <c r="H3970" i="2"/>
  <c r="I3970" i="2"/>
  <c r="J3970" i="2"/>
  <c r="K3970" i="2"/>
  <c r="E3971" i="2"/>
  <c r="F3971" i="2"/>
  <c r="G3971" i="2"/>
  <c r="H3971" i="2"/>
  <c r="I3971" i="2"/>
  <c r="J3971" i="2"/>
  <c r="K3971" i="2"/>
  <c r="E3972" i="2"/>
  <c r="F3972" i="2"/>
  <c r="G3972" i="2"/>
  <c r="H3972" i="2"/>
  <c r="I3972" i="2"/>
  <c r="J3972" i="2"/>
  <c r="K3972" i="2"/>
  <c r="E3973" i="2"/>
  <c r="F3973" i="2"/>
  <c r="G3973" i="2"/>
  <c r="H3973" i="2"/>
  <c r="I3973" i="2"/>
  <c r="J3973" i="2"/>
  <c r="K3973" i="2"/>
  <c r="E3974" i="2"/>
  <c r="F3974" i="2"/>
  <c r="G3974" i="2"/>
  <c r="H3974" i="2"/>
  <c r="I3974" i="2"/>
  <c r="J3974" i="2"/>
  <c r="K3974" i="2"/>
  <c r="E3975" i="2"/>
  <c r="F3975" i="2"/>
  <c r="G3975" i="2"/>
  <c r="H3975" i="2"/>
  <c r="I3975" i="2"/>
  <c r="J3975" i="2"/>
  <c r="K3975" i="2"/>
  <c r="E3976" i="2"/>
  <c r="F3976" i="2"/>
  <c r="G3976" i="2"/>
  <c r="H3976" i="2"/>
  <c r="I3976" i="2"/>
  <c r="J3976" i="2"/>
  <c r="K3976" i="2"/>
  <c r="E3977" i="2"/>
  <c r="F3977" i="2"/>
  <c r="G3977" i="2"/>
  <c r="H3977" i="2"/>
  <c r="I3977" i="2"/>
  <c r="J3977" i="2"/>
  <c r="K3977" i="2"/>
  <c r="E3978" i="2"/>
  <c r="F3978" i="2"/>
  <c r="G3978" i="2"/>
  <c r="H3978" i="2"/>
  <c r="I3978" i="2"/>
  <c r="J3978" i="2"/>
  <c r="K3978" i="2"/>
  <c r="E3979" i="2"/>
  <c r="F3979" i="2"/>
  <c r="G3979" i="2"/>
  <c r="H3979" i="2"/>
  <c r="I3979" i="2"/>
  <c r="J3979" i="2"/>
  <c r="K3979" i="2"/>
  <c r="E3980" i="2"/>
  <c r="F3980" i="2"/>
  <c r="G3980" i="2"/>
  <c r="H3980" i="2"/>
  <c r="I3980" i="2"/>
  <c r="J3980" i="2"/>
  <c r="K3980" i="2"/>
  <c r="E3981" i="2"/>
  <c r="F3981" i="2"/>
  <c r="G3981" i="2"/>
  <c r="H3981" i="2"/>
  <c r="I3981" i="2"/>
  <c r="J3981" i="2"/>
  <c r="K3981" i="2"/>
  <c r="E3982" i="2"/>
  <c r="F3982" i="2"/>
  <c r="G3982" i="2"/>
  <c r="H3982" i="2"/>
  <c r="I3982" i="2"/>
  <c r="J3982" i="2"/>
  <c r="K3982" i="2"/>
  <c r="E3983" i="2"/>
  <c r="F3983" i="2"/>
  <c r="G3983" i="2"/>
  <c r="H3983" i="2"/>
  <c r="I3983" i="2"/>
  <c r="J3983" i="2"/>
  <c r="K3983" i="2"/>
  <c r="E3984" i="2"/>
  <c r="F3984" i="2"/>
  <c r="G3984" i="2"/>
  <c r="H3984" i="2"/>
  <c r="I3984" i="2"/>
  <c r="J3984" i="2"/>
  <c r="K3984" i="2"/>
  <c r="E3985" i="2"/>
  <c r="F3985" i="2"/>
  <c r="G3985" i="2"/>
  <c r="H3985" i="2"/>
  <c r="I3985" i="2"/>
  <c r="J3985" i="2"/>
  <c r="K3985" i="2"/>
  <c r="E3986" i="2"/>
  <c r="F3986" i="2"/>
  <c r="G3986" i="2"/>
  <c r="H3986" i="2"/>
  <c r="I3986" i="2"/>
  <c r="J3986" i="2"/>
  <c r="K3986" i="2"/>
  <c r="E3987" i="2"/>
  <c r="F3987" i="2"/>
  <c r="G3987" i="2"/>
  <c r="H3987" i="2"/>
  <c r="I3987" i="2"/>
  <c r="J3987" i="2"/>
  <c r="K3987" i="2"/>
  <c r="E3988" i="2"/>
  <c r="F3988" i="2"/>
  <c r="G3988" i="2"/>
  <c r="H3988" i="2"/>
  <c r="I3988" i="2"/>
  <c r="J3988" i="2"/>
  <c r="K3988" i="2"/>
  <c r="E3989" i="2"/>
  <c r="F3989" i="2"/>
  <c r="G3989" i="2"/>
  <c r="H3989" i="2"/>
  <c r="I3989" i="2"/>
  <c r="J3989" i="2"/>
  <c r="K3989" i="2"/>
  <c r="E3990" i="2"/>
  <c r="F3990" i="2"/>
  <c r="G3990" i="2"/>
  <c r="H3990" i="2"/>
  <c r="I3990" i="2"/>
  <c r="J3990" i="2"/>
  <c r="K3990" i="2"/>
  <c r="E3991" i="2"/>
  <c r="F3991" i="2"/>
  <c r="G3991" i="2"/>
  <c r="H3991" i="2"/>
  <c r="I3991" i="2"/>
  <c r="J3991" i="2"/>
  <c r="K3991" i="2"/>
  <c r="E3992" i="2"/>
  <c r="F3992" i="2"/>
  <c r="G3992" i="2"/>
  <c r="H3992" i="2"/>
  <c r="I3992" i="2"/>
  <c r="J3992" i="2"/>
  <c r="K3992" i="2"/>
  <c r="E3993" i="2"/>
  <c r="F3993" i="2"/>
  <c r="G3993" i="2"/>
  <c r="H3993" i="2"/>
  <c r="I3993" i="2"/>
  <c r="J3993" i="2"/>
  <c r="K3993" i="2"/>
  <c r="E3994" i="2"/>
  <c r="F3994" i="2"/>
  <c r="G3994" i="2"/>
  <c r="H3994" i="2"/>
  <c r="I3994" i="2"/>
  <c r="J3994" i="2"/>
  <c r="K3994" i="2"/>
  <c r="E3995" i="2"/>
  <c r="F3995" i="2"/>
  <c r="G3995" i="2"/>
  <c r="H3995" i="2"/>
  <c r="I3995" i="2"/>
  <c r="J3995" i="2"/>
  <c r="K3995" i="2"/>
  <c r="E3996" i="2"/>
  <c r="F3996" i="2"/>
  <c r="G3996" i="2"/>
  <c r="H3996" i="2"/>
  <c r="I3996" i="2"/>
  <c r="J3996" i="2"/>
  <c r="K3996" i="2"/>
  <c r="E3997" i="2"/>
  <c r="F3997" i="2"/>
  <c r="G3997" i="2"/>
  <c r="H3997" i="2"/>
  <c r="I3997" i="2"/>
  <c r="J3997" i="2"/>
  <c r="K3997" i="2"/>
  <c r="E3998" i="2"/>
  <c r="F3998" i="2"/>
  <c r="G3998" i="2"/>
  <c r="H3998" i="2"/>
  <c r="I3998" i="2"/>
  <c r="J3998" i="2"/>
  <c r="K3998" i="2"/>
  <c r="E3999" i="2"/>
  <c r="F3999" i="2"/>
  <c r="G3999" i="2"/>
  <c r="H3999" i="2"/>
  <c r="I3999" i="2"/>
  <c r="J3999" i="2"/>
  <c r="K3999" i="2"/>
  <c r="E4000" i="2"/>
  <c r="F4000" i="2"/>
  <c r="G4000" i="2"/>
  <c r="H4000" i="2"/>
  <c r="I4000" i="2"/>
  <c r="J4000" i="2"/>
  <c r="K4000" i="2"/>
  <c r="E4001" i="2"/>
  <c r="F4001" i="2"/>
  <c r="G4001" i="2"/>
  <c r="H4001" i="2"/>
  <c r="I4001" i="2"/>
  <c r="J4001" i="2"/>
  <c r="K4001" i="2"/>
  <c r="E4002" i="2"/>
  <c r="F4002" i="2"/>
  <c r="G4002" i="2"/>
  <c r="H4002" i="2"/>
  <c r="I4002" i="2"/>
  <c r="J4002" i="2"/>
  <c r="K4002" i="2"/>
  <c r="E4003" i="2"/>
  <c r="F4003" i="2"/>
  <c r="G4003" i="2"/>
  <c r="H4003" i="2"/>
  <c r="I4003" i="2"/>
  <c r="J4003" i="2"/>
  <c r="K4003" i="2"/>
  <c r="E4004" i="2"/>
  <c r="F4004" i="2"/>
  <c r="G4004" i="2"/>
  <c r="H4004" i="2"/>
  <c r="I4004" i="2"/>
  <c r="J4004" i="2"/>
  <c r="K4004" i="2"/>
  <c r="E4005" i="2"/>
  <c r="F4005" i="2"/>
  <c r="G4005" i="2"/>
  <c r="H4005" i="2"/>
  <c r="I4005" i="2"/>
  <c r="J4005" i="2"/>
  <c r="K4005" i="2"/>
  <c r="E4006" i="2"/>
  <c r="F4006" i="2"/>
  <c r="G4006" i="2"/>
  <c r="H4006" i="2"/>
  <c r="I4006" i="2"/>
  <c r="J4006" i="2"/>
  <c r="K4006" i="2"/>
  <c r="E4007" i="2"/>
  <c r="F4007" i="2"/>
  <c r="G4007" i="2"/>
  <c r="H4007" i="2"/>
  <c r="I4007" i="2"/>
  <c r="J4007" i="2"/>
  <c r="K4007" i="2"/>
  <c r="E4008" i="2"/>
  <c r="F4008" i="2"/>
  <c r="G4008" i="2"/>
  <c r="H4008" i="2"/>
  <c r="I4008" i="2"/>
  <c r="J4008" i="2"/>
  <c r="K4008" i="2"/>
  <c r="E4009" i="2"/>
  <c r="F4009" i="2"/>
  <c r="G4009" i="2"/>
  <c r="H4009" i="2"/>
  <c r="I4009" i="2"/>
  <c r="J4009" i="2"/>
  <c r="K4009" i="2"/>
  <c r="E4010" i="2"/>
  <c r="F4010" i="2"/>
  <c r="G4010" i="2"/>
  <c r="H4010" i="2"/>
  <c r="I4010" i="2"/>
  <c r="J4010" i="2"/>
  <c r="K4010" i="2"/>
  <c r="E4011" i="2"/>
  <c r="F4011" i="2"/>
  <c r="G4011" i="2"/>
  <c r="H4011" i="2"/>
  <c r="I4011" i="2"/>
  <c r="J4011" i="2"/>
  <c r="K4011" i="2"/>
  <c r="E4012" i="2"/>
  <c r="F4012" i="2"/>
  <c r="G4012" i="2"/>
  <c r="H4012" i="2"/>
  <c r="I4012" i="2"/>
  <c r="J4012" i="2"/>
  <c r="K4012" i="2"/>
  <c r="E4013" i="2"/>
  <c r="F4013" i="2"/>
  <c r="G4013" i="2"/>
  <c r="H4013" i="2"/>
  <c r="I4013" i="2"/>
  <c r="J4013" i="2"/>
  <c r="K4013" i="2"/>
  <c r="E4014" i="2"/>
  <c r="F4014" i="2"/>
  <c r="G4014" i="2"/>
  <c r="H4014" i="2"/>
  <c r="I4014" i="2"/>
  <c r="J4014" i="2"/>
  <c r="K4014" i="2"/>
  <c r="E4015" i="2"/>
  <c r="F4015" i="2"/>
  <c r="G4015" i="2"/>
  <c r="H4015" i="2"/>
  <c r="I4015" i="2"/>
  <c r="J4015" i="2"/>
  <c r="K4015" i="2"/>
  <c r="E4016" i="2"/>
  <c r="F4016" i="2"/>
  <c r="G4016" i="2"/>
  <c r="H4016" i="2"/>
  <c r="I4016" i="2"/>
  <c r="J4016" i="2"/>
  <c r="K4016" i="2"/>
  <c r="E4017" i="2"/>
  <c r="F4017" i="2"/>
  <c r="G4017" i="2"/>
  <c r="H4017" i="2"/>
  <c r="I4017" i="2"/>
  <c r="J4017" i="2"/>
  <c r="K4017" i="2"/>
  <c r="E4018" i="2"/>
  <c r="F4018" i="2"/>
  <c r="G4018" i="2"/>
  <c r="H4018" i="2"/>
  <c r="I4018" i="2"/>
  <c r="J4018" i="2"/>
  <c r="K4018" i="2"/>
  <c r="E4019" i="2"/>
  <c r="F4019" i="2"/>
  <c r="G4019" i="2"/>
  <c r="H4019" i="2"/>
  <c r="I4019" i="2"/>
  <c r="J4019" i="2"/>
  <c r="K4019" i="2"/>
  <c r="E4020" i="2"/>
  <c r="F4020" i="2"/>
  <c r="G4020" i="2"/>
  <c r="H4020" i="2"/>
  <c r="I4020" i="2"/>
  <c r="J4020" i="2"/>
  <c r="K4020" i="2"/>
  <c r="E4021" i="2"/>
  <c r="F4021" i="2"/>
  <c r="G4021" i="2"/>
  <c r="H4021" i="2"/>
  <c r="I4021" i="2"/>
  <c r="J4021" i="2"/>
  <c r="K4021" i="2"/>
  <c r="E4022" i="2"/>
  <c r="F4022" i="2"/>
  <c r="G4022" i="2"/>
  <c r="H4022" i="2"/>
  <c r="I4022" i="2"/>
  <c r="J4022" i="2"/>
  <c r="K4022" i="2"/>
  <c r="E4023" i="2"/>
  <c r="F4023" i="2"/>
  <c r="G4023" i="2"/>
  <c r="H4023" i="2"/>
  <c r="I4023" i="2"/>
  <c r="J4023" i="2"/>
  <c r="K4023" i="2"/>
  <c r="E4024" i="2"/>
  <c r="F4024" i="2"/>
  <c r="G4024" i="2"/>
  <c r="H4024" i="2"/>
  <c r="I4024" i="2"/>
  <c r="J4024" i="2"/>
  <c r="K4024" i="2"/>
  <c r="E4025" i="2"/>
  <c r="F4025" i="2"/>
  <c r="G4025" i="2"/>
  <c r="H4025" i="2"/>
  <c r="I4025" i="2"/>
  <c r="J4025" i="2"/>
  <c r="K4025" i="2"/>
  <c r="E4026" i="2"/>
  <c r="F4026" i="2"/>
  <c r="G4026" i="2"/>
  <c r="H4026" i="2"/>
  <c r="I4026" i="2"/>
  <c r="J4026" i="2"/>
  <c r="K4026" i="2"/>
  <c r="E4027" i="2"/>
  <c r="F4027" i="2"/>
  <c r="G4027" i="2"/>
  <c r="H4027" i="2"/>
  <c r="I4027" i="2"/>
  <c r="J4027" i="2"/>
  <c r="K4027" i="2"/>
  <c r="E4028" i="2"/>
  <c r="F4028" i="2"/>
  <c r="G4028" i="2"/>
  <c r="H4028" i="2"/>
  <c r="I4028" i="2"/>
  <c r="J4028" i="2"/>
  <c r="K4028" i="2"/>
  <c r="E4029" i="2"/>
  <c r="F4029" i="2"/>
  <c r="G4029" i="2"/>
  <c r="H4029" i="2"/>
  <c r="I4029" i="2"/>
  <c r="J4029" i="2"/>
  <c r="K4029" i="2"/>
  <c r="E4030" i="2"/>
  <c r="F4030" i="2"/>
  <c r="G4030" i="2"/>
  <c r="H4030" i="2"/>
  <c r="I4030" i="2"/>
  <c r="J4030" i="2"/>
  <c r="K4030" i="2"/>
  <c r="E4031" i="2"/>
  <c r="F4031" i="2"/>
  <c r="G4031" i="2"/>
  <c r="H4031" i="2"/>
  <c r="I4031" i="2"/>
  <c r="J4031" i="2"/>
  <c r="K4031" i="2"/>
  <c r="E4032" i="2"/>
  <c r="F4032" i="2"/>
  <c r="G4032" i="2"/>
  <c r="H4032" i="2"/>
  <c r="I4032" i="2"/>
  <c r="J4032" i="2"/>
  <c r="K4032" i="2"/>
  <c r="E4033" i="2"/>
  <c r="F4033" i="2"/>
  <c r="G4033" i="2"/>
  <c r="H4033" i="2"/>
  <c r="I4033" i="2"/>
  <c r="J4033" i="2"/>
  <c r="K4033" i="2"/>
  <c r="E4034" i="2"/>
  <c r="F4034" i="2"/>
  <c r="G4034" i="2"/>
  <c r="H4034" i="2"/>
  <c r="I4034" i="2"/>
  <c r="J4034" i="2"/>
  <c r="K4034" i="2"/>
  <c r="E4035" i="2"/>
  <c r="F4035" i="2"/>
  <c r="G4035" i="2"/>
  <c r="H4035" i="2"/>
  <c r="I4035" i="2"/>
  <c r="J4035" i="2"/>
  <c r="K4035" i="2"/>
  <c r="E4036" i="2"/>
  <c r="F4036" i="2"/>
  <c r="G4036" i="2"/>
  <c r="H4036" i="2"/>
  <c r="I4036" i="2"/>
  <c r="J4036" i="2"/>
  <c r="K4036" i="2"/>
  <c r="E4037" i="2"/>
  <c r="F4037" i="2"/>
  <c r="G4037" i="2"/>
  <c r="H4037" i="2"/>
  <c r="I4037" i="2"/>
  <c r="J4037" i="2"/>
  <c r="K4037" i="2"/>
  <c r="E4038" i="2"/>
  <c r="F4038" i="2"/>
  <c r="G4038" i="2"/>
  <c r="H4038" i="2"/>
  <c r="I4038" i="2"/>
  <c r="J4038" i="2"/>
  <c r="K4038" i="2"/>
  <c r="E4039" i="2"/>
  <c r="F4039" i="2"/>
  <c r="G4039" i="2"/>
  <c r="H4039" i="2"/>
  <c r="I4039" i="2"/>
  <c r="J4039" i="2"/>
  <c r="K4039" i="2"/>
  <c r="E4040" i="2"/>
  <c r="F4040" i="2"/>
  <c r="G4040" i="2"/>
  <c r="H4040" i="2"/>
  <c r="I4040" i="2"/>
  <c r="J4040" i="2"/>
  <c r="K4040" i="2"/>
  <c r="E4041" i="2"/>
  <c r="F4041" i="2"/>
  <c r="G4041" i="2"/>
  <c r="H4041" i="2"/>
  <c r="I4041" i="2"/>
  <c r="J4041" i="2"/>
  <c r="K4041" i="2"/>
  <c r="E4042" i="2"/>
  <c r="F4042" i="2"/>
  <c r="G4042" i="2"/>
  <c r="H4042" i="2"/>
  <c r="I4042" i="2"/>
  <c r="J4042" i="2"/>
  <c r="K4042" i="2"/>
  <c r="E4043" i="2"/>
  <c r="F4043" i="2"/>
  <c r="G4043" i="2"/>
  <c r="H4043" i="2"/>
  <c r="I4043" i="2"/>
  <c r="J4043" i="2"/>
  <c r="K4043" i="2"/>
  <c r="E4044" i="2"/>
  <c r="F4044" i="2"/>
  <c r="G4044" i="2"/>
  <c r="H4044" i="2"/>
  <c r="I4044" i="2"/>
  <c r="J4044" i="2"/>
  <c r="K4044" i="2"/>
  <c r="E4045" i="2"/>
  <c r="F4045" i="2"/>
  <c r="G4045" i="2"/>
  <c r="H4045" i="2"/>
  <c r="I4045" i="2"/>
  <c r="J4045" i="2"/>
  <c r="K4045" i="2"/>
  <c r="E4046" i="2"/>
  <c r="F4046" i="2"/>
  <c r="G4046" i="2"/>
  <c r="H4046" i="2"/>
  <c r="I4046" i="2"/>
  <c r="J4046" i="2"/>
  <c r="K4046" i="2"/>
  <c r="E4047" i="2"/>
  <c r="F4047" i="2"/>
  <c r="G4047" i="2"/>
  <c r="H4047" i="2"/>
  <c r="I4047" i="2"/>
  <c r="J4047" i="2"/>
  <c r="K4047" i="2"/>
  <c r="E4048" i="2"/>
  <c r="F4048" i="2"/>
  <c r="G4048" i="2"/>
  <c r="H4048" i="2"/>
  <c r="I4048" i="2"/>
  <c r="J4048" i="2"/>
  <c r="K4048" i="2"/>
  <c r="E4049" i="2"/>
  <c r="F4049" i="2"/>
  <c r="G4049" i="2"/>
  <c r="H4049" i="2"/>
  <c r="I4049" i="2"/>
  <c r="J4049" i="2"/>
  <c r="K4049" i="2"/>
  <c r="E4050" i="2"/>
  <c r="F4050" i="2"/>
  <c r="G4050" i="2"/>
  <c r="H4050" i="2"/>
  <c r="I4050" i="2"/>
  <c r="J4050" i="2"/>
  <c r="K4050" i="2"/>
  <c r="E4051" i="2"/>
  <c r="F4051" i="2"/>
  <c r="G4051" i="2"/>
  <c r="H4051" i="2"/>
  <c r="I4051" i="2"/>
  <c r="J4051" i="2"/>
  <c r="K4051" i="2"/>
  <c r="E4052" i="2"/>
  <c r="F4052" i="2"/>
  <c r="G4052" i="2"/>
  <c r="H4052" i="2"/>
  <c r="I4052" i="2"/>
  <c r="J4052" i="2"/>
  <c r="K4052" i="2"/>
  <c r="E4053" i="2"/>
  <c r="F4053" i="2"/>
  <c r="G4053" i="2"/>
  <c r="H4053" i="2"/>
  <c r="I4053" i="2"/>
  <c r="J4053" i="2"/>
  <c r="K4053" i="2"/>
  <c r="E4054" i="2"/>
  <c r="F4054" i="2"/>
  <c r="G4054" i="2"/>
  <c r="H4054" i="2"/>
  <c r="I4054" i="2"/>
  <c r="J4054" i="2"/>
  <c r="K4054" i="2"/>
  <c r="E4055" i="2"/>
  <c r="F4055" i="2"/>
  <c r="G4055" i="2"/>
  <c r="H4055" i="2"/>
  <c r="I4055" i="2"/>
  <c r="J4055" i="2"/>
  <c r="K4055" i="2"/>
  <c r="E4056" i="2"/>
  <c r="F4056" i="2"/>
  <c r="G4056" i="2"/>
  <c r="H4056" i="2"/>
  <c r="I4056" i="2"/>
  <c r="J4056" i="2"/>
  <c r="K4056" i="2"/>
  <c r="E4057" i="2"/>
  <c r="F4057" i="2"/>
  <c r="G4057" i="2"/>
  <c r="H4057" i="2"/>
  <c r="I4057" i="2"/>
  <c r="J4057" i="2"/>
  <c r="K4057" i="2"/>
  <c r="E4058" i="2"/>
  <c r="F4058" i="2"/>
  <c r="G4058" i="2"/>
  <c r="H4058" i="2"/>
  <c r="I4058" i="2"/>
  <c r="J4058" i="2"/>
  <c r="K4058" i="2"/>
  <c r="E4059" i="2"/>
  <c r="F4059" i="2"/>
  <c r="G4059" i="2"/>
  <c r="H4059" i="2"/>
  <c r="I4059" i="2"/>
  <c r="J4059" i="2"/>
  <c r="K4059" i="2"/>
  <c r="E4060" i="2"/>
  <c r="F4060" i="2"/>
  <c r="G4060" i="2"/>
  <c r="H4060" i="2"/>
  <c r="I4060" i="2"/>
  <c r="J4060" i="2"/>
  <c r="K4060" i="2"/>
  <c r="E4061" i="2"/>
  <c r="F4061" i="2"/>
  <c r="G4061" i="2"/>
  <c r="H4061" i="2"/>
  <c r="I4061" i="2"/>
  <c r="J4061" i="2"/>
  <c r="K4061" i="2"/>
  <c r="E4062" i="2"/>
  <c r="F4062" i="2"/>
  <c r="G4062" i="2"/>
  <c r="H4062" i="2"/>
  <c r="I4062" i="2"/>
  <c r="J4062" i="2"/>
  <c r="K4062" i="2"/>
  <c r="E4063" i="2"/>
  <c r="F4063" i="2"/>
  <c r="G4063" i="2"/>
  <c r="H4063" i="2"/>
  <c r="I4063" i="2"/>
  <c r="J4063" i="2"/>
  <c r="K4063" i="2"/>
  <c r="E4064" i="2"/>
  <c r="F4064" i="2"/>
  <c r="G4064" i="2"/>
  <c r="H4064" i="2"/>
  <c r="I4064" i="2"/>
  <c r="J4064" i="2"/>
  <c r="K4064" i="2"/>
  <c r="E4065" i="2"/>
  <c r="F4065" i="2"/>
  <c r="G4065" i="2"/>
  <c r="H4065" i="2"/>
  <c r="I4065" i="2"/>
  <c r="J4065" i="2"/>
  <c r="K4065" i="2"/>
  <c r="E4066" i="2"/>
  <c r="F4066" i="2"/>
  <c r="G4066" i="2"/>
  <c r="H4066" i="2"/>
  <c r="I4066" i="2"/>
  <c r="J4066" i="2"/>
  <c r="K4066" i="2"/>
  <c r="E4067" i="2"/>
  <c r="F4067" i="2"/>
  <c r="G4067" i="2"/>
  <c r="H4067" i="2"/>
  <c r="I4067" i="2"/>
  <c r="J4067" i="2"/>
  <c r="K4067" i="2"/>
  <c r="E4068" i="2"/>
  <c r="F4068" i="2"/>
  <c r="G4068" i="2"/>
  <c r="H4068" i="2"/>
  <c r="I4068" i="2"/>
  <c r="J4068" i="2"/>
  <c r="K4068" i="2"/>
  <c r="E4069" i="2"/>
  <c r="F4069" i="2"/>
  <c r="G4069" i="2"/>
  <c r="H4069" i="2"/>
  <c r="I4069" i="2"/>
  <c r="J4069" i="2"/>
  <c r="K4069" i="2"/>
  <c r="E4070" i="2"/>
  <c r="F4070" i="2"/>
  <c r="G4070" i="2"/>
  <c r="H4070" i="2"/>
  <c r="I4070" i="2"/>
  <c r="J4070" i="2"/>
  <c r="K4070" i="2"/>
  <c r="E4071" i="2"/>
  <c r="F4071" i="2"/>
  <c r="G4071" i="2"/>
  <c r="H4071" i="2"/>
  <c r="I4071" i="2"/>
  <c r="J4071" i="2"/>
  <c r="K4071" i="2"/>
  <c r="E4072" i="2"/>
  <c r="F4072" i="2"/>
  <c r="G4072" i="2"/>
  <c r="H4072" i="2"/>
  <c r="I4072" i="2"/>
  <c r="J4072" i="2"/>
  <c r="K4072" i="2"/>
  <c r="E4073" i="2"/>
  <c r="F4073" i="2"/>
  <c r="G4073" i="2"/>
  <c r="H4073" i="2"/>
  <c r="I4073" i="2"/>
  <c r="J4073" i="2"/>
  <c r="K4073" i="2"/>
  <c r="E4074" i="2"/>
  <c r="F4074" i="2"/>
  <c r="G4074" i="2"/>
  <c r="H4074" i="2"/>
  <c r="I4074" i="2"/>
  <c r="J4074" i="2"/>
  <c r="K4074" i="2"/>
  <c r="E4075" i="2"/>
  <c r="F4075" i="2"/>
  <c r="G4075" i="2"/>
  <c r="H4075" i="2"/>
  <c r="I4075" i="2"/>
  <c r="J4075" i="2"/>
  <c r="K4075" i="2"/>
  <c r="E4076" i="2"/>
  <c r="F4076" i="2"/>
  <c r="G4076" i="2"/>
  <c r="H4076" i="2"/>
  <c r="I4076" i="2"/>
  <c r="J4076" i="2"/>
  <c r="K4076" i="2"/>
  <c r="E4077" i="2"/>
  <c r="F4077" i="2"/>
  <c r="G4077" i="2"/>
  <c r="H4077" i="2"/>
  <c r="I4077" i="2"/>
  <c r="J4077" i="2"/>
  <c r="K4077" i="2"/>
  <c r="E4078" i="2"/>
  <c r="F4078" i="2"/>
  <c r="G4078" i="2"/>
  <c r="H4078" i="2"/>
  <c r="I4078" i="2"/>
  <c r="J4078" i="2"/>
  <c r="K4078" i="2"/>
  <c r="E4079" i="2"/>
  <c r="F4079" i="2"/>
  <c r="G4079" i="2"/>
  <c r="H4079" i="2"/>
  <c r="I4079" i="2"/>
  <c r="J4079" i="2"/>
  <c r="K4079" i="2"/>
  <c r="E4080" i="2"/>
  <c r="F4080" i="2"/>
  <c r="G4080" i="2"/>
  <c r="H4080" i="2"/>
  <c r="I4080" i="2"/>
  <c r="J4080" i="2"/>
  <c r="K4080" i="2"/>
  <c r="E4081" i="2"/>
  <c r="F4081" i="2"/>
  <c r="G4081" i="2"/>
  <c r="H4081" i="2"/>
  <c r="I4081" i="2"/>
  <c r="J4081" i="2"/>
  <c r="K4081" i="2"/>
  <c r="E4082" i="2"/>
  <c r="F4082" i="2"/>
  <c r="G4082" i="2"/>
  <c r="H4082" i="2"/>
  <c r="I4082" i="2"/>
  <c r="J4082" i="2"/>
  <c r="K4082" i="2"/>
  <c r="E4083" i="2"/>
  <c r="F4083" i="2"/>
  <c r="G4083" i="2"/>
  <c r="H4083" i="2"/>
  <c r="I4083" i="2"/>
  <c r="J4083" i="2"/>
  <c r="K4083" i="2"/>
  <c r="E4084" i="2"/>
  <c r="F4084" i="2"/>
  <c r="G4084" i="2"/>
  <c r="H4084" i="2"/>
  <c r="I4084" i="2"/>
  <c r="J4084" i="2"/>
  <c r="K4084" i="2"/>
  <c r="E4085" i="2"/>
  <c r="F4085" i="2"/>
  <c r="G4085" i="2"/>
  <c r="H4085" i="2"/>
  <c r="I4085" i="2"/>
  <c r="J4085" i="2"/>
  <c r="K4085" i="2"/>
  <c r="E4086" i="2"/>
  <c r="F4086" i="2"/>
  <c r="G4086" i="2"/>
  <c r="H4086" i="2"/>
  <c r="I4086" i="2"/>
  <c r="J4086" i="2"/>
  <c r="K4086" i="2"/>
  <c r="E4087" i="2"/>
  <c r="F4087" i="2"/>
  <c r="G4087" i="2"/>
  <c r="H4087" i="2"/>
  <c r="I4087" i="2"/>
  <c r="J4087" i="2"/>
  <c r="K4087" i="2"/>
  <c r="E4088" i="2"/>
  <c r="F4088" i="2"/>
  <c r="G4088" i="2"/>
  <c r="H4088" i="2"/>
  <c r="I4088" i="2"/>
  <c r="J4088" i="2"/>
  <c r="K4088" i="2"/>
  <c r="E4089" i="2"/>
  <c r="F4089" i="2"/>
  <c r="G4089" i="2"/>
  <c r="H4089" i="2"/>
  <c r="I4089" i="2"/>
  <c r="J4089" i="2"/>
  <c r="K4089" i="2"/>
  <c r="E4090" i="2"/>
  <c r="F4090" i="2"/>
  <c r="G4090" i="2"/>
  <c r="H4090" i="2"/>
  <c r="I4090" i="2"/>
  <c r="J4090" i="2"/>
  <c r="K4090" i="2"/>
  <c r="E4091" i="2"/>
  <c r="F4091" i="2"/>
  <c r="G4091" i="2"/>
  <c r="H4091" i="2"/>
  <c r="I4091" i="2"/>
  <c r="J4091" i="2"/>
  <c r="K4091" i="2"/>
  <c r="E4092" i="2"/>
  <c r="F4092" i="2"/>
  <c r="G4092" i="2"/>
  <c r="H4092" i="2"/>
  <c r="I4092" i="2"/>
  <c r="J4092" i="2"/>
  <c r="K4092" i="2"/>
  <c r="E4093" i="2"/>
  <c r="F4093" i="2"/>
  <c r="G4093" i="2"/>
  <c r="H4093" i="2"/>
  <c r="I4093" i="2"/>
  <c r="J4093" i="2"/>
  <c r="K4093" i="2"/>
  <c r="E4094" i="2"/>
  <c r="F4094" i="2"/>
  <c r="G4094" i="2"/>
  <c r="H4094" i="2"/>
  <c r="I4094" i="2"/>
  <c r="J4094" i="2"/>
  <c r="K4094" i="2"/>
  <c r="E4095" i="2"/>
  <c r="F4095" i="2"/>
  <c r="G4095" i="2"/>
  <c r="H4095" i="2"/>
  <c r="I4095" i="2"/>
  <c r="J4095" i="2"/>
  <c r="K4095" i="2"/>
  <c r="E4096" i="2"/>
  <c r="F4096" i="2"/>
  <c r="G4096" i="2"/>
  <c r="H4096" i="2"/>
  <c r="I4096" i="2"/>
  <c r="J4096" i="2"/>
  <c r="K4096" i="2"/>
  <c r="E4097" i="2"/>
  <c r="F4097" i="2"/>
  <c r="G4097" i="2"/>
  <c r="H4097" i="2"/>
  <c r="I4097" i="2"/>
  <c r="J4097" i="2"/>
  <c r="K4097" i="2"/>
  <c r="E4098" i="2"/>
  <c r="F4098" i="2"/>
  <c r="G4098" i="2"/>
  <c r="H4098" i="2"/>
  <c r="I4098" i="2"/>
  <c r="J4098" i="2"/>
  <c r="K4098" i="2"/>
  <c r="E4099" i="2"/>
  <c r="F4099" i="2"/>
  <c r="G4099" i="2"/>
  <c r="H4099" i="2"/>
  <c r="I4099" i="2"/>
  <c r="J4099" i="2"/>
  <c r="K4099" i="2"/>
  <c r="E4100" i="2"/>
  <c r="F4100" i="2"/>
  <c r="G4100" i="2"/>
  <c r="H4100" i="2"/>
  <c r="I4100" i="2"/>
  <c r="J4100" i="2"/>
  <c r="K4100" i="2"/>
  <c r="E4101" i="2"/>
  <c r="F4101" i="2"/>
  <c r="G4101" i="2"/>
  <c r="H4101" i="2"/>
  <c r="I4101" i="2"/>
  <c r="J4101" i="2"/>
  <c r="K4101" i="2"/>
  <c r="E4102" i="2"/>
  <c r="F4102" i="2"/>
  <c r="G4102" i="2"/>
  <c r="H4102" i="2"/>
  <c r="I4102" i="2"/>
  <c r="J4102" i="2"/>
  <c r="K4102" i="2"/>
  <c r="E4103" i="2"/>
  <c r="F4103" i="2"/>
  <c r="G4103" i="2"/>
  <c r="H4103" i="2"/>
  <c r="I4103" i="2"/>
  <c r="J4103" i="2"/>
  <c r="K4103" i="2"/>
  <c r="E4104" i="2"/>
  <c r="F4104" i="2"/>
  <c r="G4104" i="2"/>
  <c r="H4104" i="2"/>
  <c r="I4104" i="2"/>
  <c r="J4104" i="2"/>
  <c r="K4104" i="2"/>
  <c r="E4105" i="2"/>
  <c r="F4105" i="2"/>
  <c r="G4105" i="2"/>
  <c r="H4105" i="2"/>
  <c r="I4105" i="2"/>
  <c r="J4105" i="2"/>
  <c r="K4105" i="2"/>
  <c r="E4106" i="2"/>
  <c r="F4106" i="2"/>
  <c r="G4106" i="2"/>
  <c r="H4106" i="2"/>
  <c r="I4106" i="2"/>
  <c r="J4106" i="2"/>
  <c r="K4106" i="2"/>
  <c r="E4107" i="2"/>
  <c r="F4107" i="2"/>
  <c r="G4107" i="2"/>
  <c r="H4107" i="2"/>
  <c r="I4107" i="2"/>
  <c r="J4107" i="2"/>
  <c r="K4107" i="2"/>
  <c r="E4108" i="2"/>
  <c r="F4108" i="2"/>
  <c r="G4108" i="2"/>
  <c r="H4108" i="2"/>
  <c r="I4108" i="2"/>
  <c r="J4108" i="2"/>
  <c r="K4108" i="2"/>
  <c r="E4109" i="2"/>
  <c r="F4109" i="2"/>
  <c r="G4109" i="2"/>
  <c r="H4109" i="2"/>
  <c r="I4109" i="2"/>
  <c r="J4109" i="2"/>
  <c r="K4109" i="2"/>
  <c r="E4110" i="2"/>
  <c r="F4110" i="2"/>
  <c r="G4110" i="2"/>
  <c r="H4110" i="2"/>
  <c r="I4110" i="2"/>
  <c r="J4110" i="2"/>
  <c r="K4110" i="2"/>
  <c r="E4111" i="2"/>
  <c r="F4111" i="2"/>
  <c r="G4111" i="2"/>
  <c r="H4111" i="2"/>
  <c r="I4111" i="2"/>
  <c r="J4111" i="2"/>
  <c r="K4111" i="2"/>
  <c r="E4112" i="2"/>
  <c r="F4112" i="2"/>
  <c r="G4112" i="2"/>
  <c r="H4112" i="2"/>
  <c r="I4112" i="2"/>
  <c r="J4112" i="2"/>
  <c r="K4112" i="2"/>
  <c r="E4113" i="2"/>
  <c r="F4113" i="2"/>
  <c r="G4113" i="2"/>
  <c r="H4113" i="2"/>
  <c r="I4113" i="2"/>
  <c r="J4113" i="2"/>
  <c r="K4113" i="2"/>
  <c r="E4114" i="2"/>
  <c r="F4114" i="2"/>
  <c r="G4114" i="2"/>
  <c r="H4114" i="2"/>
  <c r="I4114" i="2"/>
  <c r="J4114" i="2"/>
  <c r="K4114" i="2"/>
  <c r="E4115" i="2"/>
  <c r="F4115" i="2"/>
  <c r="G4115" i="2"/>
  <c r="H4115" i="2"/>
  <c r="I4115" i="2"/>
  <c r="J4115" i="2"/>
  <c r="K4115" i="2"/>
  <c r="E4116" i="2"/>
  <c r="F4116" i="2"/>
  <c r="G4116" i="2"/>
  <c r="H4116" i="2"/>
  <c r="I4116" i="2"/>
  <c r="J4116" i="2"/>
  <c r="K4116" i="2"/>
  <c r="E4117" i="2"/>
  <c r="F4117" i="2"/>
  <c r="G4117" i="2"/>
  <c r="H4117" i="2"/>
  <c r="I4117" i="2"/>
  <c r="J4117" i="2"/>
  <c r="K4117" i="2"/>
  <c r="E4118" i="2"/>
  <c r="F4118" i="2"/>
  <c r="G4118" i="2"/>
  <c r="H4118" i="2"/>
  <c r="I4118" i="2"/>
  <c r="J4118" i="2"/>
  <c r="K4118" i="2"/>
  <c r="E4119" i="2"/>
  <c r="F4119" i="2"/>
  <c r="G4119" i="2"/>
  <c r="H4119" i="2"/>
  <c r="I4119" i="2"/>
  <c r="J4119" i="2"/>
  <c r="K4119" i="2"/>
  <c r="E4120" i="2"/>
  <c r="F4120" i="2"/>
  <c r="G4120" i="2"/>
  <c r="H4120" i="2"/>
  <c r="I4120" i="2"/>
  <c r="J4120" i="2"/>
  <c r="K4120" i="2"/>
  <c r="E4121" i="2"/>
  <c r="F4121" i="2"/>
  <c r="G4121" i="2"/>
  <c r="H4121" i="2"/>
  <c r="I4121" i="2"/>
  <c r="J4121" i="2"/>
  <c r="K4121" i="2"/>
  <c r="E4122" i="2"/>
  <c r="F4122" i="2"/>
  <c r="G4122" i="2"/>
  <c r="H4122" i="2"/>
  <c r="I4122" i="2"/>
  <c r="J4122" i="2"/>
  <c r="K4122" i="2"/>
  <c r="E4123" i="2"/>
  <c r="F4123" i="2"/>
  <c r="G4123" i="2"/>
  <c r="H4123" i="2"/>
  <c r="I4123" i="2"/>
  <c r="J4123" i="2"/>
  <c r="K4123" i="2"/>
  <c r="E4124" i="2"/>
  <c r="F4124" i="2"/>
  <c r="G4124" i="2"/>
  <c r="H4124" i="2"/>
  <c r="I4124" i="2"/>
  <c r="J4124" i="2"/>
  <c r="K4124" i="2"/>
  <c r="E4125" i="2"/>
  <c r="F4125" i="2"/>
  <c r="G4125" i="2"/>
  <c r="H4125" i="2"/>
  <c r="I4125" i="2"/>
  <c r="J4125" i="2"/>
  <c r="K4125" i="2"/>
  <c r="E4126" i="2"/>
  <c r="F4126" i="2"/>
  <c r="G4126" i="2"/>
  <c r="H4126" i="2"/>
  <c r="I4126" i="2"/>
  <c r="J4126" i="2"/>
  <c r="K4126" i="2"/>
  <c r="E4127" i="2"/>
  <c r="F4127" i="2"/>
  <c r="G4127" i="2"/>
  <c r="H4127" i="2"/>
  <c r="I4127" i="2"/>
  <c r="J4127" i="2"/>
  <c r="K4127" i="2"/>
  <c r="E4128" i="2"/>
  <c r="F4128" i="2"/>
  <c r="G4128" i="2"/>
  <c r="H4128" i="2"/>
  <c r="I4128" i="2"/>
  <c r="J4128" i="2"/>
  <c r="K4128" i="2"/>
  <c r="E4129" i="2"/>
  <c r="F4129" i="2"/>
  <c r="G4129" i="2"/>
  <c r="H4129" i="2"/>
  <c r="I4129" i="2"/>
  <c r="J4129" i="2"/>
  <c r="K4129" i="2"/>
  <c r="E4130" i="2"/>
  <c r="F4130" i="2"/>
  <c r="G4130" i="2"/>
  <c r="H4130" i="2"/>
  <c r="I4130" i="2"/>
  <c r="J4130" i="2"/>
  <c r="K4130" i="2"/>
  <c r="E4131" i="2"/>
  <c r="F4131" i="2"/>
  <c r="G4131" i="2"/>
  <c r="H4131" i="2"/>
  <c r="I4131" i="2"/>
  <c r="J4131" i="2"/>
  <c r="K4131" i="2"/>
  <c r="E4132" i="2"/>
  <c r="F4132" i="2"/>
  <c r="G4132" i="2"/>
  <c r="H4132" i="2"/>
  <c r="I4132" i="2"/>
  <c r="J4132" i="2"/>
  <c r="K4132" i="2"/>
  <c r="E4133" i="2"/>
  <c r="F4133" i="2"/>
  <c r="G4133" i="2"/>
  <c r="H4133" i="2"/>
  <c r="I4133" i="2"/>
  <c r="J4133" i="2"/>
  <c r="K4133" i="2"/>
  <c r="E4134" i="2"/>
  <c r="F4134" i="2"/>
  <c r="G4134" i="2"/>
  <c r="H4134" i="2"/>
  <c r="I4134" i="2"/>
  <c r="J4134" i="2"/>
  <c r="K4134" i="2"/>
  <c r="E4135" i="2"/>
  <c r="F4135" i="2"/>
  <c r="G4135" i="2"/>
  <c r="H4135" i="2"/>
  <c r="I4135" i="2"/>
  <c r="J4135" i="2"/>
  <c r="K4135" i="2"/>
  <c r="E4136" i="2"/>
  <c r="F4136" i="2"/>
  <c r="G4136" i="2"/>
  <c r="H4136" i="2"/>
  <c r="I4136" i="2"/>
  <c r="J4136" i="2"/>
  <c r="K4136" i="2"/>
  <c r="E4137" i="2"/>
  <c r="F4137" i="2"/>
  <c r="G4137" i="2"/>
  <c r="H4137" i="2"/>
  <c r="I4137" i="2"/>
  <c r="J4137" i="2"/>
  <c r="K4137" i="2"/>
  <c r="E4138" i="2"/>
  <c r="F4138" i="2"/>
  <c r="G4138" i="2"/>
  <c r="H4138" i="2"/>
  <c r="I4138" i="2"/>
  <c r="J4138" i="2"/>
  <c r="K4138" i="2"/>
  <c r="E4139" i="2"/>
  <c r="F4139" i="2"/>
  <c r="G4139" i="2"/>
  <c r="H4139" i="2"/>
  <c r="I4139" i="2"/>
  <c r="J4139" i="2"/>
  <c r="K4139" i="2"/>
  <c r="E4140" i="2"/>
  <c r="F4140" i="2"/>
  <c r="G4140" i="2"/>
  <c r="H4140" i="2"/>
  <c r="I4140" i="2"/>
  <c r="J4140" i="2"/>
  <c r="K4140" i="2"/>
  <c r="E4141" i="2"/>
  <c r="F4141" i="2"/>
  <c r="G4141" i="2"/>
  <c r="H4141" i="2"/>
  <c r="I4141" i="2"/>
  <c r="J4141" i="2"/>
  <c r="K4141" i="2"/>
  <c r="E4142" i="2"/>
  <c r="F4142" i="2"/>
  <c r="G4142" i="2"/>
  <c r="H4142" i="2"/>
  <c r="I4142" i="2"/>
  <c r="J4142" i="2"/>
  <c r="K4142" i="2"/>
  <c r="E4143" i="2"/>
  <c r="F4143" i="2"/>
  <c r="G4143" i="2"/>
  <c r="H4143" i="2"/>
  <c r="I4143" i="2"/>
  <c r="J4143" i="2"/>
  <c r="K4143" i="2"/>
  <c r="E4144" i="2"/>
  <c r="F4144" i="2"/>
  <c r="G4144" i="2"/>
  <c r="H4144" i="2"/>
  <c r="I4144" i="2"/>
  <c r="J4144" i="2"/>
  <c r="K4144" i="2"/>
  <c r="E4145" i="2"/>
  <c r="F4145" i="2"/>
  <c r="G4145" i="2"/>
  <c r="H4145" i="2"/>
  <c r="I4145" i="2"/>
  <c r="J4145" i="2"/>
  <c r="K4145" i="2"/>
  <c r="E4146" i="2"/>
  <c r="F4146" i="2"/>
  <c r="G4146" i="2"/>
  <c r="H4146" i="2"/>
  <c r="I4146" i="2"/>
  <c r="J4146" i="2"/>
  <c r="K4146" i="2"/>
  <c r="E4147" i="2"/>
  <c r="F4147" i="2"/>
  <c r="G4147" i="2"/>
  <c r="H4147" i="2"/>
  <c r="I4147" i="2"/>
  <c r="J4147" i="2"/>
  <c r="K4147" i="2"/>
  <c r="E4148" i="2"/>
  <c r="F4148" i="2"/>
  <c r="G4148" i="2"/>
  <c r="H4148" i="2"/>
  <c r="I4148" i="2"/>
  <c r="J4148" i="2"/>
  <c r="K4148" i="2"/>
  <c r="E4149" i="2"/>
  <c r="F4149" i="2"/>
  <c r="G4149" i="2"/>
  <c r="H4149" i="2"/>
  <c r="I4149" i="2"/>
  <c r="J4149" i="2"/>
  <c r="K4149" i="2"/>
  <c r="E4150" i="2"/>
  <c r="F4150" i="2"/>
  <c r="G4150" i="2"/>
  <c r="H4150" i="2"/>
  <c r="I4150" i="2"/>
  <c r="J4150" i="2"/>
  <c r="K4150" i="2"/>
  <c r="E4151" i="2"/>
  <c r="F4151" i="2"/>
  <c r="G4151" i="2"/>
  <c r="H4151" i="2"/>
  <c r="I4151" i="2"/>
  <c r="J4151" i="2"/>
  <c r="K4151" i="2"/>
  <c r="E4152" i="2"/>
  <c r="F4152" i="2"/>
  <c r="G4152" i="2"/>
  <c r="H4152" i="2"/>
  <c r="I4152" i="2"/>
  <c r="J4152" i="2"/>
  <c r="K4152" i="2"/>
  <c r="E4153" i="2"/>
  <c r="F4153" i="2"/>
  <c r="G4153" i="2"/>
  <c r="H4153" i="2"/>
  <c r="I4153" i="2"/>
  <c r="J4153" i="2"/>
  <c r="K4153" i="2"/>
  <c r="E4154" i="2"/>
  <c r="F4154" i="2"/>
  <c r="G4154" i="2"/>
  <c r="H4154" i="2"/>
  <c r="I4154" i="2"/>
  <c r="J4154" i="2"/>
  <c r="K4154" i="2"/>
  <c r="E4155" i="2"/>
  <c r="F4155" i="2"/>
  <c r="G4155" i="2"/>
  <c r="H4155" i="2"/>
  <c r="I4155" i="2"/>
  <c r="J4155" i="2"/>
  <c r="K4155" i="2"/>
  <c r="E4156" i="2"/>
  <c r="F4156" i="2"/>
  <c r="G4156" i="2"/>
  <c r="H4156" i="2"/>
  <c r="I4156" i="2"/>
  <c r="J4156" i="2"/>
  <c r="K4156" i="2"/>
  <c r="E4157" i="2"/>
  <c r="F4157" i="2"/>
  <c r="G4157" i="2"/>
  <c r="H4157" i="2"/>
  <c r="I4157" i="2"/>
  <c r="J4157" i="2"/>
  <c r="K4157" i="2"/>
  <c r="E4158" i="2"/>
  <c r="F4158" i="2"/>
  <c r="G4158" i="2"/>
  <c r="H4158" i="2"/>
  <c r="I4158" i="2"/>
  <c r="J4158" i="2"/>
  <c r="K4158" i="2"/>
  <c r="E4159" i="2"/>
  <c r="F4159" i="2"/>
  <c r="G4159" i="2"/>
  <c r="H4159" i="2"/>
  <c r="I4159" i="2"/>
  <c r="J4159" i="2"/>
  <c r="K4159" i="2"/>
  <c r="E4160" i="2"/>
  <c r="F4160" i="2"/>
  <c r="G4160" i="2"/>
  <c r="H4160" i="2"/>
  <c r="I4160" i="2"/>
  <c r="J4160" i="2"/>
  <c r="K4160" i="2"/>
  <c r="E4161" i="2"/>
  <c r="F4161" i="2"/>
  <c r="G4161" i="2"/>
  <c r="H4161" i="2"/>
  <c r="I4161" i="2"/>
  <c r="J4161" i="2"/>
  <c r="K4161" i="2"/>
  <c r="E4162" i="2"/>
  <c r="F4162" i="2"/>
  <c r="G4162" i="2"/>
  <c r="H4162" i="2"/>
  <c r="I4162" i="2"/>
  <c r="J4162" i="2"/>
  <c r="K4162" i="2"/>
  <c r="E4163" i="2"/>
  <c r="F4163" i="2"/>
  <c r="G4163" i="2"/>
  <c r="H4163" i="2"/>
  <c r="I4163" i="2"/>
  <c r="J4163" i="2"/>
  <c r="K4163" i="2"/>
  <c r="E4164" i="2"/>
  <c r="F4164" i="2"/>
  <c r="G4164" i="2"/>
  <c r="H4164" i="2"/>
  <c r="I4164" i="2"/>
  <c r="J4164" i="2"/>
  <c r="K4164" i="2"/>
  <c r="E4165" i="2"/>
  <c r="F4165" i="2"/>
  <c r="G4165" i="2"/>
  <c r="H4165" i="2"/>
  <c r="I4165" i="2"/>
  <c r="J4165" i="2"/>
  <c r="K4165" i="2"/>
  <c r="J33" i="2"/>
  <c r="H36" i="2"/>
  <c r="H32" i="2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I32" i="2"/>
  <c r="J32" i="2"/>
  <c r="K32" i="2"/>
  <c r="E33" i="2"/>
  <c r="F33" i="2"/>
  <c r="I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I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H33" i="2" l="1"/>
  <c r="G33" i="2"/>
  <c r="J36" i="2"/>
  <c r="B11" i="4"/>
  <c r="E10" i="8"/>
  <c r="F10" i="8"/>
  <c r="G10" i="8"/>
  <c r="H10" i="8"/>
  <c r="I10" i="8"/>
  <c r="J10" i="8"/>
  <c r="C11" i="4"/>
  <c r="G11" i="4" s="1"/>
  <c r="C12" i="4"/>
  <c r="F12" i="4" s="1"/>
  <c r="G12" i="4" l="1"/>
  <c r="F11" i="4"/>
  <c r="J9" i="8" l="1"/>
  <c r="I9" i="8"/>
  <c r="H9" i="8"/>
  <c r="G9" i="8"/>
  <c r="F9" i="8"/>
  <c r="E9" i="8"/>
  <c r="J8" i="8"/>
  <c r="I8" i="8"/>
  <c r="H8" i="8"/>
  <c r="G8" i="8"/>
  <c r="F8" i="8"/>
  <c r="E8" i="8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C4" i="6"/>
  <c r="C6923" i="6"/>
  <c r="D5" i="6" l="1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<sst xmlns="http://schemas.openxmlformats.org/spreadsheetml/2006/main" count="22336" uniqueCount="14360">
  <si>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</si>
  <si>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</si>
  <si>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</si>
  <si>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</si>
  <si>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</si>
  <si>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</si>
  <si>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</si>
  <si>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</si>
  <si>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</si>
  <si>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</si>
  <si>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</si>
  <si>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</si>
  <si>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</si>
  <si>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</si>
  <si>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</si>
  <si>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</si>
  <si>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</si>
  <si>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</si>
  <si>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</si>
  <si>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</si>
  <si>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</si>
  <si>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</si>
  <si>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</si>
  <si>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</si>
  <si>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</si>
  <si>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</si>
  <si>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</si>
  <si>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</si>
  <si>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</si>
  <si>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</si>
  <si>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</si>
  <si>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</si>
  <si>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</si>
  <si>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</si>
  <si>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</si>
  <si>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</si>
  <si>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</si>
  <si>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</si>
  <si>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</si>
  <si>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</si>
  <si>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</si>
  <si>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</si>
  <si>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</si>
  <si>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</si>
  <si>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</si>
  <si>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</si>
  <si>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</si>
  <si>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</si>
  <si>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</si>
  <si>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</si>
  <si>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</si>
  <si>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</si>
  <si>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</si>
  <si>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</si>
  <si>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</si>
  <si>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</si>
  <si>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</si>
  <si>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</si>
  <si>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</si>
  <si>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</si>
  <si>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</si>
  <si>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</si>
  <si>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</si>
  <si>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</si>
  <si>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</si>
  <si>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</si>
  <si>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</si>
  <si>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</si>
  <si>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</si>
  <si>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</si>
  <si>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</si>
  <si>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</si>
  <si>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</si>
  <si>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</si>
  <si>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</si>
  <si>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</si>
  <si>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</si>
  <si>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</si>
  <si>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</si>
  <si>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</si>
  <si>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</si>
  <si>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</si>
  <si>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</si>
  <si>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</si>
  <si>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</si>
  <si>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</si>
  <si>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</si>
  <si>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</si>
  <si>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</si>
  <si>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</si>
  <si>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</si>
  <si>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</si>
  <si>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</si>
  <si>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</si>
  <si>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</si>
  <si>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</si>
  <si>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</si>
  <si>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</si>
  <si>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</si>
  <si>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</si>
  <si>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</si>
  <si>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</si>
  <si>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</si>
  <si>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</si>
  <si>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</si>
  <si>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</si>
  <si>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</si>
  <si>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</si>
  <si>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</si>
  <si>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</si>
  <si>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</si>
  <si>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</si>
  <si>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</si>
  <si>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</si>
  <si>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</si>
  <si>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</si>
  <si>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</si>
  <si>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</si>
  <si>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</si>
  <si>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</si>
  <si>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</si>
  <si>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</si>
  <si>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</si>
  <si>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</si>
  <si>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</si>
  <si>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</si>
  <si>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</si>
  <si>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</si>
  <si>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</si>
  <si>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</si>
  <si>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</si>
  <si>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</si>
  <si>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</si>
  <si>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</si>
  <si>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</si>
  <si>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</si>
  <si>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</si>
  <si>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</si>
  <si>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</si>
  <si>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</si>
  <si>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</si>
  <si>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</si>
  <si>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</si>
  <si>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</si>
  <si>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</si>
  <si>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</si>
  <si>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</si>
  <si>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</si>
  <si>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</si>
  <si>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</si>
  <si>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</si>
  <si>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</si>
  <si>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</si>
  <si>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</si>
  <si>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</si>
  <si>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</si>
  <si>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</si>
  <si>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</si>
  <si>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</si>
  <si>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</si>
  <si>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</si>
  <si>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</si>
  <si>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</si>
  <si>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</si>
  <si>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</si>
  <si>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</si>
  <si>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</si>
  <si>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</si>
  <si>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</si>
  <si>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</si>
  <si>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</si>
  <si>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</si>
  <si>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</si>
  <si>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</si>
  <si>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</si>
  <si>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</si>
  <si>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</si>
  <si>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</si>
  <si>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</si>
  <si>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</si>
  <si>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</si>
  <si>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</si>
  <si>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</si>
  <si>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</si>
  <si>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</si>
  <si>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</si>
  <si>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</si>
  <si>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</si>
  <si>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</si>
  <si>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</si>
  <si>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</si>
  <si>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</si>
  <si>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</si>
  <si>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</si>
  <si>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</si>
  <si>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</si>
  <si>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</si>
  <si>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</si>
  <si>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</si>
  <si>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</si>
  <si>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</si>
  <si>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</si>
  <si>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</si>
  <si>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</si>
  <si>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</si>
  <si>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</si>
  <si>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</si>
  <si>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</si>
  <si>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</si>
  <si>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</si>
  <si>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</si>
  <si>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</si>
  <si>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</si>
  <si>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</si>
  <si>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</si>
  <si>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</si>
  <si>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</si>
  <si>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</si>
  <si>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</si>
  <si>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</si>
  <si>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</si>
  <si>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</si>
  <si>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</si>
  <si>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</si>
  <si>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</si>
  <si>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</si>
  <si>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</si>
  <si>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</si>
  <si>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</si>
  <si>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</si>
  <si>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</si>
  <si>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</si>
  <si>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</si>
  <si>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</si>
  <si>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</si>
  <si>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</si>
  <si>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</si>
  <si>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</si>
  <si>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</si>
  <si>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</si>
  <si>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</si>
  <si>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</si>
  <si>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</si>
  <si>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</si>
  <si>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</si>
  <si>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</si>
  <si>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</si>
  <si>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</si>
  <si>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</si>
  <si>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</si>
  <si>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</si>
  <si>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</si>
  <si>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</si>
  <si>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</si>
  <si>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</si>
  <si>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</si>
  <si>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</si>
  <si>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</si>
  <si>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</si>
  <si>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</si>
  <si>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</si>
  <si>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</si>
  <si>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</si>
  <si>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</si>
  <si>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</si>
  <si>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</si>
  <si>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</si>
  <si>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</si>
  <si>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</si>
  <si>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</si>
  <si>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</si>
  <si>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</si>
  <si>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</si>
  <si>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</si>
  <si>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</si>
  <si>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</si>
  <si>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</si>
  <si>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</si>
  <si>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</si>
  <si>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</si>
  <si>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</si>
  <si>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</si>
  <si>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</si>
  <si>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</si>
  <si>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</si>
  <si>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</si>
  <si>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</si>
  <si>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</si>
  <si>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</si>
  <si>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</si>
  <si>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</si>
  <si>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</si>
  <si>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</si>
  <si>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</si>
  <si>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</si>
  <si>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</si>
  <si>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</si>
  <si>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</si>
  <si>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</si>
  <si>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</si>
  <si>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</si>
  <si>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</si>
  <si>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</si>
  <si>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</si>
  <si>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</si>
  <si>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</si>
  <si>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</si>
  <si>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</si>
  <si>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</si>
  <si>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</si>
  <si>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</si>
  <si>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</si>
  <si>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</si>
  <si>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</si>
  <si>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</si>
  <si>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</si>
  <si>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</si>
  <si>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</si>
  <si>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</si>
  <si>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</si>
  <si>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</si>
  <si>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</si>
  <si>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</si>
  <si>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</si>
  <si>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</si>
  <si>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</si>
  <si>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</si>
  <si>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</si>
  <si>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</si>
  <si>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</si>
  <si>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</si>
  <si>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</si>
  <si>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</si>
  <si>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</si>
  <si>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</si>
  <si>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</si>
  <si>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</si>
  <si>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</si>
  <si>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</si>
  <si>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</si>
  <si>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</si>
  <si>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</si>
  <si>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</si>
  <si>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</si>
  <si>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</si>
  <si>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</si>
  <si>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</si>
  <si>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</si>
  <si>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</si>
  <si>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</si>
  <si>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</si>
  <si>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</si>
  <si>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</si>
  <si>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</si>
  <si>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</si>
  <si>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</si>
  <si>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</si>
  <si>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</si>
  <si>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</si>
  <si>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</si>
  <si>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</si>
  <si>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</si>
  <si>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</si>
  <si>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</si>
  <si>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</si>
  <si>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</si>
  <si>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</si>
  <si>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</si>
  <si>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</si>
  <si>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</si>
  <si>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</si>
  <si>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</si>
  <si>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</si>
  <si>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</si>
  <si>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</si>
  <si>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</si>
  <si>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</si>
  <si>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</si>
  <si>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</si>
  <si>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</si>
  <si>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</si>
  <si>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</si>
  <si>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</si>
  <si>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</si>
  <si>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</si>
  <si>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</si>
  <si>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</si>
  <si>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</si>
  <si>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</si>
  <si>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</si>
  <si>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</si>
  <si>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</si>
  <si>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</si>
  <si>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</si>
  <si>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</si>
  <si>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</si>
  <si>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</si>
  <si>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</si>
  <si>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</si>
  <si>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</si>
  <si>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</si>
  <si>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</si>
  <si>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</si>
  <si>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</si>
  <si>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</si>
  <si>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</si>
  <si>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</si>
  <si>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</si>
  <si>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</si>
  <si>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</si>
  <si>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</si>
  <si>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</si>
  <si>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</si>
  <si>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</si>
  <si>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</si>
  <si>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</si>
  <si>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</si>
  <si>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</si>
  <si>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</si>
  <si>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</si>
  <si>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</si>
  <si>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</si>
  <si>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</si>
  <si>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</si>
  <si>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</si>
  <si>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</si>
  <si>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</si>
  <si>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</si>
  <si>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</si>
  <si>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</si>
  <si>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</si>
  <si>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</si>
  <si>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</si>
  <si>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</si>
  <si>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</si>
  <si>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</si>
  <si>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</si>
  <si>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</si>
  <si>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</si>
  <si>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</si>
  <si>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</si>
  <si>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</si>
  <si>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</si>
  <si>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</si>
  <si>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</si>
  <si>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</si>
  <si>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</si>
  <si>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</si>
  <si>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</si>
  <si>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</si>
  <si>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</si>
  <si>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</si>
  <si>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</si>
  <si>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</si>
  <si>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</si>
  <si>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</si>
  <si>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</si>
  <si>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</si>
  <si>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</si>
  <si>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</si>
  <si>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</si>
  <si>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</si>
  <si>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</si>
  <si>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</si>
  <si>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</si>
  <si>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</si>
  <si>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</si>
  <si>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</si>
  <si>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</si>
  <si>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</si>
  <si>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</si>
  <si>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</si>
  <si>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</si>
  <si>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</si>
  <si>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</si>
  <si>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</si>
  <si>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</si>
  <si>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</si>
  <si>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</si>
  <si>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</si>
  <si>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</si>
  <si>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</si>
  <si>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</si>
  <si>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</si>
  <si>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</si>
  <si>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</si>
  <si>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</si>
  <si>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</si>
  <si>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</si>
  <si>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</si>
  <si>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</si>
  <si>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</si>
  <si>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</si>
  <si>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</si>
  <si>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</si>
  <si>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</si>
  <si>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</si>
  <si>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</si>
  <si>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</si>
  <si>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</si>
  <si>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</si>
  <si>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</si>
  <si>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</si>
  <si>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</si>
  <si>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</si>
  <si>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</si>
  <si>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</si>
  <si>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</si>
  <si>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</si>
  <si>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</si>
  <si>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</si>
  <si>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</si>
  <si>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</si>
  <si>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</si>
  <si>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</si>
  <si>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</si>
  <si>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</si>
  <si>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</si>
  <si>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</si>
  <si>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</si>
  <si>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</si>
  <si>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</si>
  <si>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</si>
  <si>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</si>
  <si>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</si>
  <si>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</si>
  <si>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</si>
  <si>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</si>
  <si>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</si>
  <si>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</si>
  <si>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</si>
  <si>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</si>
  <si>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</si>
  <si>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</si>
  <si>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</si>
  <si>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</si>
  <si>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</si>
  <si>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</si>
  <si>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</si>
  <si>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</si>
  <si>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</si>
  <si>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</si>
  <si>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</si>
  <si>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</si>
  <si>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</si>
  <si>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</si>
  <si>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</si>
  <si>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</si>
  <si>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</si>
  <si>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</si>
  <si>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</si>
  <si>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</si>
  <si>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</si>
  <si>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</si>
  <si>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</si>
  <si>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</si>
  <si>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</si>
  <si>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</si>
  <si>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</si>
  <si>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</si>
  <si>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</si>
  <si>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</si>
  <si>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</si>
  <si>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</si>
  <si>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</si>
  <si>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</si>
  <si>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</si>
  <si>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</si>
  <si>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</si>
  <si>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</si>
  <si>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</si>
  <si>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</si>
  <si>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</si>
  <si>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</si>
  <si>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</si>
  <si>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</si>
  <si>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</si>
  <si>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</si>
  <si>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</si>
  <si>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</si>
  <si>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</si>
  <si>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</si>
  <si>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</si>
  <si>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</si>
  <si>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</si>
  <si>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</si>
  <si>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</si>
  <si>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</si>
  <si>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</si>
  <si>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</si>
  <si>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</si>
  <si>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</si>
  <si>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</si>
  <si>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</si>
  <si>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</si>
  <si>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</si>
  <si>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</si>
  <si>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</si>
  <si>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</si>
  <si>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</si>
  <si>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</si>
  <si>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</si>
  <si>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</si>
  <si>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</si>
  <si>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</si>
  <si>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</si>
  <si>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</si>
  <si>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</si>
  <si>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</si>
  <si>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</si>
  <si>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</si>
  <si>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</si>
  <si>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</si>
  <si>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</si>
  <si>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</si>
  <si>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</si>
  <si>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</si>
  <si>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</si>
  <si>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</si>
  <si>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</si>
  <si>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</si>
  <si>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</si>
  <si>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</si>
  <si>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</si>
  <si>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</si>
  <si>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</si>
  <si>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</si>
  <si>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</si>
  <si>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</si>
  <si>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</si>
  <si>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</si>
  <si>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</si>
  <si>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</si>
  <si>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</si>
  <si>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</si>
  <si>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</si>
  <si>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</si>
  <si>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</si>
  <si>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</si>
  <si>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</si>
  <si>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</si>
  <si>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</si>
  <si>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</si>
  <si>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</si>
  <si>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</si>
  <si>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</si>
  <si>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</si>
  <si>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</si>
  <si>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</si>
  <si>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</si>
  <si>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</si>
  <si>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</si>
  <si>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</si>
  <si>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</si>
  <si>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</si>
  <si>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</si>
  <si>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</si>
  <si>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</si>
  <si>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</si>
  <si>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</si>
  <si>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</si>
  <si>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</si>
  <si>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</si>
  <si>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</si>
  <si>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</si>
  <si>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</si>
  <si>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</si>
  <si>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</si>
  <si>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</si>
  <si>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</si>
  <si>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</si>
  <si>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</si>
  <si>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</si>
  <si>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</si>
  <si>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</si>
  <si>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</si>
  <si>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</si>
  <si>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</si>
  <si>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</si>
  <si>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</si>
  <si>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</si>
  <si>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</si>
  <si>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</si>
  <si>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</si>
  <si>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</si>
  <si>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</si>
  <si>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</si>
  <si>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</si>
  <si>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</si>
  <si>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</si>
  <si>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</si>
  <si>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</si>
  <si>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</si>
  <si>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</si>
  <si>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</si>
  <si>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</si>
  <si>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</si>
  <si>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</si>
  <si>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</si>
  <si>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</si>
  <si>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</si>
  <si>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</si>
  <si>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</si>
  <si>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</si>
  <si>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</si>
  <si>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</si>
  <si>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</si>
  <si>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</si>
  <si>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</si>
  <si>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</si>
  <si>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</si>
  <si>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</si>
  <si>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</si>
  <si>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</si>
  <si>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</si>
  <si>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</si>
  <si>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</si>
  <si>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</si>
  <si>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</si>
  <si>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</si>
  <si>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</si>
  <si>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</si>
  <si>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</si>
  <si>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</si>
  <si>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</si>
  <si>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</si>
  <si>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</si>
  <si>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</si>
  <si>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</si>
  <si>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</si>
  <si>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</si>
  <si>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</si>
  <si>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</si>
  <si>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</si>
  <si>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</si>
  <si>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</si>
  <si>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</si>
  <si>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</si>
  <si>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</si>
  <si>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</si>
  <si>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</si>
  <si>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</si>
  <si>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</si>
  <si>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</si>
  <si>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</si>
  <si>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</si>
  <si>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</si>
  <si>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</si>
  <si>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</si>
  <si>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</si>
  <si>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</si>
  <si>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</si>
  <si>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</si>
  <si>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</si>
  <si>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</si>
  <si>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</si>
  <si>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</si>
  <si>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</si>
  <si>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</si>
  <si>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</si>
  <si>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</si>
  <si>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</si>
  <si>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</si>
  <si>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</si>
  <si>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</si>
  <si>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</si>
  <si>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</si>
  <si>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</si>
  <si>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</si>
  <si>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</si>
  <si>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</si>
  <si>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</si>
  <si>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</si>
  <si>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</si>
  <si>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</si>
  <si>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</si>
  <si>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</si>
  <si>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</si>
  <si>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</si>
  <si>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</si>
  <si>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</si>
  <si>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</si>
  <si>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</si>
  <si>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</si>
  <si>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</si>
  <si>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</si>
  <si>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</si>
  <si>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</si>
  <si>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</si>
  <si>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</si>
  <si>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</si>
  <si>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</si>
  <si>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</si>
  <si>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</si>
  <si>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</si>
  <si>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</si>
  <si>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</si>
  <si>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</si>
  <si>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</si>
  <si>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</si>
  <si>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</si>
  <si>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</si>
  <si>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</si>
  <si>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</si>
  <si>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</si>
  <si>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</si>
  <si>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</si>
  <si>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</si>
  <si>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</si>
  <si>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</si>
  <si>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</si>
  <si>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</si>
  <si>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</si>
  <si>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</si>
  <si>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</si>
  <si>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</si>
  <si>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</si>
  <si>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</si>
  <si>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</si>
  <si>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</si>
  <si>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</si>
  <si>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</si>
  <si>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</si>
  <si>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</si>
  <si>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</si>
  <si>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</si>
  <si>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</si>
  <si>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</si>
  <si>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</si>
  <si>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</si>
  <si>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</si>
  <si>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</si>
  <si>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</si>
  <si>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</si>
  <si>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</si>
  <si>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</si>
  <si>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</si>
  <si>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</si>
  <si>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</si>
  <si>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</si>
  <si>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</si>
  <si>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</si>
  <si>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</si>
  <si>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</si>
  <si>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</si>
  <si>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</si>
  <si>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</si>
  <si>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</si>
  <si>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</si>
  <si>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</si>
  <si>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</si>
  <si>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</si>
  <si>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</si>
  <si>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</si>
  <si>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</si>
  <si>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</si>
  <si>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</si>
  <si>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</si>
  <si>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</si>
  <si>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</si>
  <si>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</si>
  <si>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</si>
  <si>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</si>
  <si>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</si>
  <si>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</si>
  <si>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</si>
  <si>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</si>
  <si>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</si>
  <si>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</si>
  <si>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</si>
  <si>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</si>
  <si>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</si>
  <si>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</si>
  <si>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</si>
  <si>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</si>
  <si>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</si>
  <si>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</si>
  <si>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</si>
  <si>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</si>
  <si>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</si>
  <si>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</si>
  <si>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</si>
  <si>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</si>
  <si>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</si>
  <si>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</si>
  <si>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</si>
  <si>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</si>
  <si>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</si>
  <si>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</si>
  <si>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</si>
  <si>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</si>
  <si>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</si>
  <si>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</si>
  <si>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</si>
  <si>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</si>
  <si>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</si>
  <si>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</si>
  <si>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</si>
  <si>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</si>
  <si>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</si>
  <si>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</si>
  <si>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</si>
  <si>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</si>
  <si>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</si>
  <si>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</si>
  <si>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</si>
  <si>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</si>
  <si>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</si>
  <si>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</si>
  <si>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</si>
  <si>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</si>
  <si>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</si>
  <si>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</si>
  <si>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</si>
  <si>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</si>
  <si>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</si>
  <si>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</si>
  <si>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</si>
  <si>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</si>
  <si>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</si>
  <si>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</si>
  <si>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</si>
  <si>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</si>
  <si>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</si>
  <si>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</si>
  <si>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</si>
  <si>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</si>
  <si>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</si>
  <si>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</si>
  <si>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</si>
  <si>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</si>
  <si>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</si>
  <si>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</si>
  <si>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</si>
  <si>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</si>
  <si>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</si>
  <si>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</si>
  <si>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</si>
  <si>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</si>
  <si>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</si>
  <si>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</si>
  <si>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</si>
  <si>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</si>
  <si>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</si>
  <si>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</si>
  <si>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</si>
  <si>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</si>
  <si>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</si>
  <si>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</si>
  <si>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</si>
  <si>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</si>
  <si>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</si>
  <si>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</si>
  <si>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</si>
  <si>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</si>
  <si>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</si>
  <si>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</si>
  <si>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</si>
  <si>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</si>
  <si>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</si>
  <si>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</si>
  <si>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</si>
  <si>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</si>
  <si>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</si>
  <si>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</si>
  <si>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</si>
  <si>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</si>
  <si>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</si>
  <si>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</si>
  <si>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</si>
  <si>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</si>
  <si>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</si>
  <si>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</si>
  <si>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</si>
  <si>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</si>
  <si>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</si>
  <si>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</si>
  <si>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</si>
  <si>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</si>
  <si>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</si>
  <si>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</si>
  <si>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</si>
  <si>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</si>
  <si>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</si>
  <si>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</si>
  <si>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</si>
  <si>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</si>
  <si>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</si>
  <si>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</si>
  <si>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</si>
  <si>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</si>
  <si>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</si>
  <si>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</si>
  <si>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</si>
  <si>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</si>
  <si>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</si>
  <si>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</si>
  <si>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</si>
  <si>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</si>
  <si>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</si>
  <si>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</si>
  <si>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</si>
  <si>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</si>
  <si>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</si>
  <si>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</si>
  <si>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</si>
  <si>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</si>
  <si>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</si>
  <si>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</si>
  <si>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</si>
  <si>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</si>
  <si>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</si>
  <si>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</si>
  <si>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</si>
  <si>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</si>
  <si>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</si>
  <si>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</si>
  <si>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</si>
  <si>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</si>
  <si>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</si>
  <si>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</si>
  <si>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</si>
  <si>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</si>
  <si>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</si>
  <si>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</si>
  <si>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</si>
  <si>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</si>
  <si>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</si>
  <si>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</si>
  <si>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</si>
  <si>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</si>
  <si>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</si>
  <si>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</si>
  <si>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</si>
  <si>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</si>
  <si>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</si>
  <si>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</si>
  <si>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</si>
  <si>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</si>
  <si>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</si>
  <si>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</si>
  <si>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</si>
  <si>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</si>
  <si>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</si>
  <si>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</si>
  <si>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</si>
  <si>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</si>
  <si>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</si>
  <si>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</si>
  <si>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</si>
  <si>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</si>
  <si>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</si>
  <si>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</si>
  <si>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</si>
  <si>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</si>
  <si>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</si>
  <si>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</si>
  <si>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</si>
  <si>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</si>
  <si>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</si>
  <si>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</si>
  <si>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</si>
  <si>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</si>
  <si>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</si>
  <si>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</si>
  <si>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</si>
  <si>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</si>
  <si>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</si>
  <si>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</si>
  <si>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</si>
  <si>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</si>
  <si>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</si>
  <si>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</si>
  <si>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</si>
  <si>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</si>
  <si>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</si>
  <si>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</si>
  <si>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</si>
  <si>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</si>
  <si>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</si>
  <si>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</si>
  <si>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</si>
  <si>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</si>
  <si>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</si>
  <si>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</si>
  <si>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</si>
  <si>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</si>
  <si>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</si>
  <si>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</si>
  <si>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</si>
  <si>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</si>
  <si>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</si>
  <si>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</si>
  <si>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</si>
  <si>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</si>
  <si>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</si>
  <si>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</si>
  <si>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</si>
  <si>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</si>
  <si>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</si>
  <si>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</si>
  <si>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</si>
  <si>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</si>
  <si>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</si>
  <si>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</si>
  <si>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</si>
  <si>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</si>
  <si>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</si>
  <si>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</si>
  <si>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</si>
  <si>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</si>
  <si>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</si>
  <si>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</si>
  <si>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</si>
  <si>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</si>
  <si>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</si>
  <si>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</si>
  <si>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</si>
  <si>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</si>
  <si>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</si>
  <si>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</si>
  <si>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</si>
  <si>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</si>
  <si>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</si>
  <si>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</si>
  <si>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</si>
  <si>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</si>
  <si>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</si>
  <si>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</si>
  <si>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</si>
  <si>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</si>
  <si>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</si>
  <si>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</si>
  <si>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</si>
  <si>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</si>
  <si>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</si>
  <si>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</si>
  <si>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</si>
  <si>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</si>
  <si>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</si>
  <si>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</si>
  <si>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</si>
  <si>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</si>
  <si>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</si>
  <si>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</si>
  <si>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</si>
  <si>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</si>
  <si>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</si>
  <si>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</si>
  <si>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</si>
  <si>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</si>
  <si>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</si>
  <si>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</si>
  <si>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</si>
  <si>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</si>
  <si>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</si>
  <si>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</si>
  <si>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</si>
  <si>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</si>
  <si>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</si>
  <si>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</si>
  <si>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</si>
  <si>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</si>
  <si>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</si>
  <si>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</si>
  <si>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</si>
  <si>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</si>
  <si>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</si>
  <si>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</si>
  <si>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</si>
  <si>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</si>
  <si>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</si>
  <si>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</si>
  <si>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</si>
  <si>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</si>
  <si>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</si>
  <si>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</si>
  <si>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</si>
  <si>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</si>
  <si>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</si>
  <si>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</si>
  <si>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</si>
  <si>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</si>
  <si>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</si>
  <si>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</si>
  <si>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</si>
  <si>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</si>
  <si>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</si>
  <si>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</si>
  <si>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</si>
  <si>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</si>
  <si>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</si>
  <si>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</si>
  <si>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</si>
  <si>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</si>
  <si>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</si>
  <si>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</si>
  <si>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</si>
  <si>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</si>
  <si>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</si>
  <si>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</si>
  <si>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</si>
  <si>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</si>
  <si>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</si>
  <si>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</si>
  <si>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</si>
  <si>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</si>
  <si>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</si>
  <si>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</si>
  <si>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</si>
  <si>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</si>
  <si>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</si>
  <si>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</si>
  <si>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</si>
  <si>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</si>
  <si>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</si>
  <si>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</si>
  <si>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</si>
  <si>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</si>
  <si>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</si>
  <si>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</si>
  <si>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</si>
  <si>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</si>
  <si>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</si>
  <si>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</si>
  <si>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</si>
  <si>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</si>
  <si>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</si>
  <si>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</si>
  <si>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</si>
  <si>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</si>
  <si>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</si>
  <si>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</si>
  <si>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</si>
  <si>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</si>
  <si>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</si>
  <si>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</si>
  <si>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</si>
  <si>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</si>
  <si>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</si>
  <si>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</si>
  <si>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</si>
  <si>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</si>
  <si>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</si>
  <si>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</si>
  <si>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</si>
  <si>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</si>
  <si>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</si>
  <si>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</si>
  <si>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</si>
  <si>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</si>
  <si>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</si>
  <si>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</si>
  <si>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</si>
  <si>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</si>
  <si>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</si>
  <si>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</si>
  <si>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</si>
  <si>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</si>
  <si>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</si>
  <si>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</si>
  <si>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</si>
  <si>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</si>
  <si>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</si>
  <si>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</si>
  <si>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</si>
  <si>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</si>
  <si>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</si>
  <si>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</si>
  <si>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</si>
  <si>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</si>
  <si>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</si>
  <si>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</si>
  <si>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</si>
  <si>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</si>
  <si>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</si>
  <si>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</si>
  <si>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</si>
  <si>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</si>
  <si>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</si>
  <si>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</si>
  <si>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</si>
  <si>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</si>
  <si>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</si>
  <si>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</si>
  <si>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</si>
  <si>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</si>
  <si>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</si>
  <si>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</si>
  <si>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</si>
  <si>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</si>
  <si>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</si>
  <si>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</si>
  <si>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</si>
  <si>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</si>
  <si>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</si>
  <si>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</si>
  <si>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</si>
  <si>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</si>
  <si>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</si>
  <si>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</si>
  <si>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</si>
  <si>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</si>
  <si>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</si>
  <si>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</si>
  <si>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</si>
  <si>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</si>
  <si>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</si>
  <si>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</si>
  <si>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</si>
  <si>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</si>
  <si>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</si>
  <si>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</si>
  <si>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</si>
  <si>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</si>
  <si>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</si>
  <si>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</si>
  <si>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</si>
  <si>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</si>
  <si>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</si>
  <si>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</si>
  <si>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</si>
  <si>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</si>
  <si>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</si>
  <si>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</si>
  <si>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</si>
  <si>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</si>
  <si>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</si>
  <si>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</si>
  <si>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</si>
  <si>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</si>
  <si>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</si>
  <si>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</si>
  <si>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</si>
  <si>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</si>
  <si>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</si>
  <si>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</si>
  <si>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</si>
  <si>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</si>
  <si>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</si>
  <si>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</si>
  <si>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</si>
  <si>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</si>
  <si>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</si>
  <si>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</si>
  <si>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</si>
  <si>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</si>
  <si>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</si>
  <si>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</si>
  <si>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</si>
  <si>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</si>
  <si>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</si>
  <si>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</si>
  <si>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</si>
  <si>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</si>
  <si>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</si>
  <si>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</si>
  <si>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</si>
  <si>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</si>
  <si>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</si>
  <si>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</si>
  <si>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</si>
  <si>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</si>
  <si>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</si>
  <si>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</si>
  <si>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</si>
  <si>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</si>
  <si>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</si>
  <si>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</si>
  <si>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</si>
  <si>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</si>
  <si>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</si>
  <si>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</si>
  <si>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</si>
  <si>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</si>
  <si>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</si>
  <si>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</si>
  <si>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</si>
  <si>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</si>
  <si>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</si>
  <si>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</si>
  <si>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</si>
  <si>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</si>
  <si>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</si>
  <si>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</si>
  <si>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</si>
  <si>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</si>
  <si>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</si>
  <si>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</si>
  <si>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</si>
  <si>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</si>
  <si>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</si>
  <si>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</si>
  <si>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</si>
  <si>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</si>
  <si>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</si>
  <si>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</si>
  <si>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</si>
  <si>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</si>
  <si>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</si>
  <si>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</si>
  <si>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</si>
  <si>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</si>
  <si>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</si>
  <si>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</si>
  <si>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</si>
  <si>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</si>
  <si>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</si>
  <si>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</si>
  <si>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</si>
  <si>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</si>
  <si>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</si>
  <si>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</si>
  <si>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</si>
  <si>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</si>
  <si>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</si>
  <si>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</si>
  <si>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</si>
  <si>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</si>
  <si>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</si>
  <si>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</si>
  <si>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</si>
  <si>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</si>
  <si>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</si>
  <si>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</si>
  <si>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</si>
  <si>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</si>
  <si>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</si>
  <si>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</si>
  <si>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</si>
  <si>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</si>
  <si>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</si>
  <si>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</si>
  <si>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</si>
  <si>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</si>
  <si>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</si>
  <si>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</si>
  <si>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</si>
  <si>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</si>
  <si>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</si>
  <si>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</si>
  <si>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</si>
  <si>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</si>
  <si>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</si>
  <si>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</si>
  <si>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</si>
  <si>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</si>
  <si>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</si>
  <si>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</si>
  <si>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</si>
  <si>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</si>
  <si>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</si>
  <si>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</si>
  <si>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</si>
  <si>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</si>
  <si>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</si>
  <si>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</si>
  <si>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</si>
  <si>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</si>
  <si>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</si>
  <si>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</si>
  <si>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</si>
  <si>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</si>
  <si>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</si>
  <si>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</si>
  <si>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</si>
  <si>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</si>
  <si>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</si>
  <si>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</si>
  <si>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</si>
  <si>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</si>
  <si>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</si>
  <si>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</si>
  <si>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</si>
  <si>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</si>
  <si>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</si>
  <si>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</si>
  <si>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</si>
  <si>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</si>
  <si>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</si>
  <si>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</si>
  <si>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</si>
  <si>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</si>
  <si>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</si>
  <si>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</si>
  <si>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</si>
  <si>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</si>
  <si>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</si>
  <si>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</si>
  <si>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</si>
  <si>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</si>
  <si>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</si>
  <si>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</si>
  <si>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</si>
  <si>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</si>
  <si>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</si>
  <si>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</si>
  <si>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</si>
  <si>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</si>
  <si>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</si>
  <si>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</si>
  <si>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</si>
  <si>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</si>
  <si>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</si>
  <si>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</si>
  <si>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</si>
  <si>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</si>
  <si>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</si>
  <si>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</si>
  <si>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</si>
  <si>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</si>
  <si>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</si>
  <si>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</si>
  <si>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</si>
  <si>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</si>
  <si>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</si>
  <si>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</si>
  <si>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</si>
  <si>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</si>
  <si>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</si>
  <si>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</si>
  <si>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</si>
  <si>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</si>
  <si>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</si>
  <si>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</si>
  <si>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</si>
  <si>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</si>
  <si>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</si>
  <si>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</si>
  <si>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</si>
  <si>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</si>
  <si>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</si>
  <si>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</si>
  <si>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</si>
  <si>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</si>
  <si>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</si>
  <si>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</si>
  <si>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</si>
  <si>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</si>
  <si>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</si>
  <si>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</si>
  <si>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</si>
  <si>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</si>
  <si>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</si>
  <si>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</si>
  <si>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</si>
  <si>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</si>
  <si>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</si>
  <si>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</si>
  <si>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</si>
  <si>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</si>
  <si>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</si>
  <si>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</si>
  <si>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</si>
  <si>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</si>
  <si>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</si>
  <si>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</si>
  <si>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</si>
  <si>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</si>
  <si>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</si>
  <si>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</si>
  <si>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</si>
  <si>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</si>
  <si>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</si>
  <si>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</si>
  <si>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</si>
  <si>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</si>
  <si>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</si>
  <si>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</si>
  <si>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</si>
  <si>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</si>
  <si>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</si>
  <si>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</si>
  <si>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</si>
  <si>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</si>
  <si>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</si>
  <si>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</si>
  <si>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</si>
  <si>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</si>
  <si>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</si>
  <si>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</si>
  <si>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</si>
  <si>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</si>
  <si>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</si>
  <si>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</si>
  <si>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</si>
  <si>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</si>
  <si>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</si>
  <si>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</si>
  <si>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</si>
  <si>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</si>
  <si>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</si>
  <si>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</si>
  <si>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</si>
  <si>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</si>
  <si>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</si>
  <si>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</si>
  <si>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</si>
  <si>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</si>
  <si>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</si>
  <si>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</si>
  <si>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</si>
  <si>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</si>
  <si>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</si>
  <si>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</si>
  <si>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</si>
  <si>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</si>
  <si>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</si>
  <si>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</si>
  <si>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</si>
  <si>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</si>
  <si>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</si>
  <si>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</si>
  <si>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</si>
  <si>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</si>
  <si>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</si>
  <si>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</si>
  <si>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</si>
  <si>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</si>
  <si>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</si>
  <si>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</si>
  <si>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</si>
  <si>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</si>
  <si>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</si>
  <si>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</si>
  <si>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</si>
  <si>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</si>
  <si>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</si>
  <si>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</si>
  <si>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</si>
  <si>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</si>
  <si>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</si>
  <si>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</si>
  <si>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</si>
  <si>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</si>
  <si>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</si>
  <si>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</si>
  <si>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</si>
  <si>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</si>
  <si>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</si>
  <si>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</si>
  <si>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</si>
  <si>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</si>
  <si>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</si>
  <si>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</si>
  <si>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</si>
  <si>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</si>
  <si>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</si>
  <si>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</si>
  <si>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</si>
  <si>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</si>
  <si>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</si>
  <si>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</si>
  <si>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</si>
  <si>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</si>
  <si>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</si>
  <si>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</si>
  <si>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</si>
  <si>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</si>
  <si>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</si>
  <si>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</si>
  <si>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</si>
  <si>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</si>
  <si>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</si>
  <si>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</si>
  <si>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</si>
  <si>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</si>
  <si>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</si>
  <si>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</si>
  <si>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</si>
  <si>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</si>
  <si>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</si>
  <si>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</si>
  <si>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</si>
  <si>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</si>
  <si>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</si>
  <si>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</si>
  <si>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</si>
  <si>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</si>
  <si>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</si>
  <si>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</si>
  <si>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</si>
  <si>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</si>
  <si>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</si>
  <si>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</si>
  <si>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</si>
  <si>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</si>
  <si>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</si>
  <si>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</si>
  <si>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</si>
  <si>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</si>
  <si>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</si>
  <si>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</si>
  <si>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</si>
  <si>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</si>
  <si>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</si>
  <si>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</si>
  <si>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</si>
  <si>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</si>
  <si>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</si>
  <si>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</si>
  <si>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</si>
  <si>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</si>
  <si>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</si>
  <si>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</si>
  <si>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</si>
  <si>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</si>
  <si>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</si>
  <si>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</si>
  <si>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</si>
  <si>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</si>
  <si>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</si>
  <si>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</si>
  <si>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</si>
  <si>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</si>
  <si>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</si>
  <si>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</si>
  <si>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</si>
  <si>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</si>
  <si>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</si>
  <si>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</si>
  <si>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</si>
  <si>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</si>
  <si>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</si>
  <si>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</si>
  <si>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</si>
  <si>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</si>
  <si>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</si>
  <si>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</si>
  <si>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</si>
  <si>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</si>
  <si>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</si>
  <si>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</si>
  <si>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</si>
  <si>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</si>
  <si>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</si>
  <si>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</si>
  <si>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</si>
  <si>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</si>
  <si>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</si>
  <si>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</si>
  <si>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</si>
  <si>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</si>
  <si>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</si>
  <si>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</si>
  <si>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</si>
  <si>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</si>
  <si>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</si>
  <si>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</si>
  <si>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</si>
  <si>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</si>
  <si>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</si>
  <si>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</si>
  <si>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</si>
  <si>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</si>
  <si>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</si>
  <si>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</si>
  <si>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</si>
  <si>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</si>
  <si>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</si>
  <si>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</si>
  <si>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</si>
  <si>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</si>
  <si>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</si>
  <si>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</si>
  <si>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</si>
  <si>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</si>
  <si>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</si>
  <si>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</si>
  <si>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</si>
  <si>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</si>
  <si>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</si>
  <si>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</si>
  <si>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</si>
  <si>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</si>
  <si>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</si>
  <si>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</si>
  <si>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</si>
  <si>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</si>
  <si>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</si>
  <si>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</si>
  <si>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</si>
  <si>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</si>
  <si>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</si>
  <si>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</si>
  <si>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</si>
  <si>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</si>
  <si>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</si>
  <si>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</si>
  <si>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</si>
  <si>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</si>
  <si>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</si>
  <si>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</si>
  <si>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</si>
  <si>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</si>
  <si>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</si>
  <si>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</si>
  <si>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</si>
  <si>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</si>
  <si>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</si>
  <si>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</si>
  <si>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</si>
  <si>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</si>
  <si>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</si>
  <si>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</si>
  <si>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</si>
  <si>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</si>
  <si>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</si>
  <si>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</si>
  <si>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</si>
  <si>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</si>
  <si>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</si>
  <si>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</si>
  <si>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</si>
  <si>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</si>
  <si>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</si>
  <si>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</si>
  <si>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</si>
  <si>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</si>
  <si>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</si>
  <si>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</si>
  <si>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</si>
  <si>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</si>
  <si>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</si>
  <si>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</si>
  <si>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</si>
  <si>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</si>
  <si>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</si>
  <si>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</si>
  <si>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</si>
  <si>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</si>
  <si>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</si>
  <si>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</si>
  <si>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</si>
  <si>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</si>
  <si>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</si>
  <si>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</si>
  <si>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</si>
  <si>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</si>
  <si>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</si>
  <si>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</si>
  <si>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</si>
  <si>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</si>
  <si>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</si>
  <si>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</si>
  <si>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</si>
  <si>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</si>
  <si>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</si>
  <si>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</si>
  <si>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</si>
  <si>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</si>
  <si>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</si>
  <si>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</si>
  <si>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</si>
  <si>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</si>
  <si>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</si>
  <si>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</si>
  <si>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</si>
  <si>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</si>
  <si>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</si>
  <si>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</si>
  <si>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</si>
  <si>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</si>
  <si>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</si>
  <si>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</si>
  <si>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</si>
  <si>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</si>
  <si>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</si>
  <si>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</si>
  <si>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</si>
  <si>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</si>
  <si>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</si>
  <si>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</si>
  <si>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</si>
  <si>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</si>
  <si>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</si>
  <si>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</si>
  <si>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</si>
  <si>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</si>
  <si>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</si>
  <si>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</si>
  <si>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</si>
  <si>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</si>
  <si>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</si>
  <si>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</si>
  <si>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</si>
  <si>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</si>
  <si>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</si>
  <si>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</si>
  <si>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</si>
  <si>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</si>
  <si>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</si>
  <si>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</si>
  <si>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</si>
  <si>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</si>
  <si>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</si>
  <si>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</si>
  <si>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</si>
  <si>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</si>
  <si>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</si>
  <si>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</si>
  <si>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</si>
  <si>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</si>
  <si>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</si>
  <si>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</si>
  <si>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</si>
  <si>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</si>
  <si>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</si>
  <si>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</si>
  <si>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</si>
  <si>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</si>
  <si>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</si>
  <si>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</si>
  <si>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</si>
  <si>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</si>
  <si>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</si>
  <si>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</si>
  <si>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</si>
  <si>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</si>
  <si>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</si>
  <si>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</si>
  <si>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</si>
  <si>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</si>
  <si>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</si>
  <si>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</si>
  <si>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</si>
  <si>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</si>
  <si>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</si>
  <si>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</si>
  <si>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</si>
  <si>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</si>
  <si>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</si>
  <si>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</si>
  <si>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</si>
  <si>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</si>
  <si>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</si>
  <si>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</si>
  <si>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</si>
  <si>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</si>
  <si>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</si>
  <si>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</si>
  <si>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</si>
  <si>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</si>
  <si>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</si>
  <si>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</si>
  <si>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</si>
  <si>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</si>
  <si>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</si>
  <si>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</si>
  <si>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</si>
  <si>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</si>
  <si>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</si>
  <si>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</si>
  <si>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</si>
  <si>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</si>
  <si>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</si>
  <si>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</si>
  <si>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</si>
  <si>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</si>
  <si>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</si>
  <si>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</si>
  <si>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</si>
  <si>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</si>
  <si>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</si>
  <si>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</si>
  <si>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</si>
  <si>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</si>
  <si>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</si>
  <si>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</si>
  <si>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</si>
  <si>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</si>
  <si>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</si>
  <si>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</si>
  <si>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</si>
  <si>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</si>
  <si>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</si>
  <si>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</si>
  <si>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</si>
  <si>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</si>
  <si>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</si>
  <si>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</si>
  <si>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</si>
  <si>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</si>
  <si>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</si>
  <si>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</si>
  <si>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</si>
  <si>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</si>
  <si>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</si>
  <si>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</si>
  <si>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</si>
  <si>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</si>
  <si>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</si>
  <si>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</si>
  <si>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</si>
  <si>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</si>
  <si>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</si>
  <si>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</si>
  <si>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</si>
  <si>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</si>
  <si>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</si>
  <si>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</si>
  <si>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</si>
  <si>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</si>
  <si>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</si>
  <si>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</si>
  <si>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</si>
  <si>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</si>
  <si>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</si>
  <si>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</si>
  <si>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</si>
  <si>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</si>
  <si>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</si>
  <si>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</si>
  <si>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</si>
  <si>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</si>
  <si>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</si>
  <si>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</si>
  <si>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</si>
  <si>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</si>
  <si>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</si>
  <si>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</si>
  <si>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</si>
  <si>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</si>
  <si>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</si>
  <si>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</si>
  <si>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</si>
  <si>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</si>
  <si>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</si>
  <si>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</si>
  <si>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</si>
  <si>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</si>
  <si>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</si>
  <si>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</si>
  <si>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</si>
  <si>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</si>
  <si>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</si>
  <si>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</si>
  <si>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</si>
  <si>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</si>
  <si>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</si>
  <si>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</si>
  <si>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</si>
  <si>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</si>
  <si>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</si>
  <si>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</si>
  <si>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</si>
  <si>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</si>
  <si>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</si>
  <si>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</si>
  <si>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</si>
  <si>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</si>
  <si>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</si>
  <si>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</si>
  <si>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</si>
  <si>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</si>
  <si>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</si>
  <si>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</si>
  <si>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</si>
  <si>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</si>
  <si>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</si>
  <si>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</si>
  <si>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</si>
  <si>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</si>
  <si>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</si>
  <si>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</si>
  <si>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</si>
  <si>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</si>
  <si>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</si>
  <si>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</si>
  <si>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</si>
  <si>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</si>
  <si>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</si>
  <si>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</si>
  <si>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</si>
  <si>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</si>
  <si>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</si>
  <si>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</si>
  <si>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</si>
  <si>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</si>
  <si>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</si>
  <si>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</si>
  <si>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</si>
  <si>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</si>
  <si>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</si>
  <si>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</si>
  <si>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</si>
  <si>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</si>
  <si>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</si>
  <si>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</si>
  <si>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</si>
  <si>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</si>
  <si>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</si>
  <si>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</si>
  <si>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</si>
  <si>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</si>
  <si>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</si>
  <si>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</si>
  <si>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</si>
  <si>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</si>
  <si>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</si>
  <si>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</si>
  <si>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</si>
  <si>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</si>
  <si>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</si>
  <si>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</si>
  <si>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</si>
  <si>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</si>
  <si>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</si>
  <si>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</si>
  <si>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</si>
  <si>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</si>
  <si>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</si>
  <si>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</si>
  <si>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</si>
  <si>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</si>
  <si>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</si>
  <si>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</si>
  <si>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</si>
  <si>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</si>
  <si>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</si>
  <si>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</si>
  <si>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</si>
  <si>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</si>
  <si>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</si>
  <si>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</si>
  <si>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</si>
  <si>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</si>
  <si>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</si>
  <si>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</si>
  <si>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</si>
  <si>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</si>
  <si>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</si>
  <si>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</si>
  <si>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</si>
  <si>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</si>
  <si>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</si>
  <si>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</si>
  <si>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</si>
  <si>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</si>
  <si>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</si>
  <si>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</si>
  <si>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</si>
  <si>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</si>
  <si>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</si>
  <si>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</si>
  <si>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</si>
  <si>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</si>
  <si>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</si>
  <si>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</si>
  <si>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</si>
  <si>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</si>
  <si>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</si>
  <si>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</si>
  <si>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</si>
  <si>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</si>
  <si>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</si>
  <si>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</si>
  <si>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</si>
  <si>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</si>
  <si>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</si>
  <si>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</si>
  <si>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</si>
  <si>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</si>
  <si>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</si>
  <si>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</si>
  <si>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</si>
  <si>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</si>
  <si>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</si>
  <si>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</si>
  <si>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</si>
  <si>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</si>
  <si>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</si>
  <si>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</si>
  <si>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</si>
  <si>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</si>
  <si>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</si>
  <si>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</si>
  <si>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</si>
  <si>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</si>
  <si>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</si>
  <si>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</si>
  <si>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</si>
  <si>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</si>
  <si>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</si>
  <si>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</si>
  <si>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</si>
  <si>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</si>
  <si>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</si>
  <si>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</si>
  <si>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</si>
  <si>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</si>
  <si>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</si>
  <si>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</si>
  <si>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</si>
  <si>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</si>
  <si>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</si>
  <si>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</si>
  <si>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</si>
  <si>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</si>
  <si>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</si>
  <si>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</si>
  <si>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</si>
  <si>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</si>
  <si>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</si>
  <si>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</si>
  <si>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</si>
  <si>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</si>
  <si>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</si>
  <si>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</si>
  <si>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</si>
  <si>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</si>
  <si>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</si>
  <si>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</si>
  <si>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</si>
  <si>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</si>
  <si>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</si>
  <si>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</si>
  <si>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</si>
  <si>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</si>
  <si>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</si>
  <si>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</si>
  <si>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</si>
  <si>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</si>
  <si>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</si>
  <si>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</si>
  <si>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</si>
  <si>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</si>
  <si>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</si>
  <si>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</si>
  <si>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</si>
  <si>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</si>
  <si>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</si>
  <si>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</si>
  <si>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</si>
  <si>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</si>
  <si>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</si>
  <si>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</si>
  <si>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</si>
  <si>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</si>
  <si>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</si>
  <si>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</si>
  <si>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</si>
  <si>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</si>
  <si>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</si>
  <si>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</si>
  <si>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</si>
  <si>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</si>
  <si>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</si>
  <si>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</si>
  <si>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</si>
  <si>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</si>
  <si>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</si>
  <si>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</si>
  <si>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</si>
  <si>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</si>
  <si>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</si>
  <si>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</si>
  <si>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</si>
  <si>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</si>
  <si>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</si>
  <si>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</si>
  <si>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</si>
  <si>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</si>
  <si>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</si>
  <si>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</si>
  <si>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</si>
  <si>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</si>
  <si>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</si>
  <si>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</si>
  <si>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</si>
  <si>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</si>
  <si>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</si>
  <si>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</si>
  <si>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</si>
  <si>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</si>
  <si>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</si>
  <si>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</si>
  <si>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</si>
  <si>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</si>
  <si>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</si>
  <si>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</si>
  <si>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</si>
  <si>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</si>
  <si>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</si>
  <si>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</si>
  <si>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</si>
  <si>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</si>
  <si>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</si>
  <si>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</si>
  <si>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</si>
  <si>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</si>
  <si>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</si>
  <si>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</si>
  <si>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</si>
  <si>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</si>
  <si>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</si>
  <si>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</si>
  <si>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</si>
  <si>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</si>
  <si>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</si>
  <si>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</si>
  <si>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</si>
  <si>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</si>
  <si>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</si>
  <si>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</si>
  <si>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</si>
  <si>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</si>
  <si>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</si>
  <si>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</si>
  <si>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</si>
  <si>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</si>
  <si>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</si>
  <si>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</si>
  <si>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</si>
  <si>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</si>
  <si>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</si>
  <si>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</si>
  <si>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</si>
  <si>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</si>
  <si>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</si>
  <si>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</si>
  <si>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</si>
  <si>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</si>
  <si>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</si>
  <si>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</si>
  <si>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</si>
  <si>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</si>
  <si>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</si>
  <si>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</si>
  <si>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</si>
  <si>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</si>
  <si>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</si>
  <si>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</si>
  <si>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</si>
  <si>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</si>
  <si>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</si>
  <si>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</si>
  <si>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</si>
  <si>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</si>
  <si>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</si>
  <si>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</si>
  <si>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</si>
  <si>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</si>
  <si>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</si>
  <si>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</si>
  <si>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</si>
  <si>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</si>
  <si>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</si>
  <si>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</si>
  <si>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</si>
  <si>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</si>
  <si>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</si>
  <si>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</si>
  <si>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</si>
  <si>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</si>
  <si>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</si>
  <si>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</si>
  <si>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</si>
  <si>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</si>
  <si>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</si>
  <si>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</si>
  <si>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</si>
  <si>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</si>
  <si>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</si>
  <si>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</si>
  <si>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</si>
  <si>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</si>
  <si>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</si>
  <si>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</si>
  <si>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</si>
  <si>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</si>
  <si>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</si>
  <si>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</si>
  <si>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</si>
  <si>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</si>
  <si>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</si>
  <si>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</si>
  <si>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</si>
  <si>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</si>
  <si>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</si>
  <si>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</si>
  <si>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</si>
  <si>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</si>
  <si>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</si>
  <si>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</si>
  <si>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</si>
  <si>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</si>
  <si>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</si>
  <si>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</si>
  <si>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</si>
  <si>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</si>
  <si>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</si>
  <si>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</si>
  <si>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</si>
  <si>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</si>
  <si>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</si>
  <si>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</si>
  <si>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</si>
  <si>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</si>
  <si>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</si>
  <si>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</si>
  <si>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</si>
  <si>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</si>
  <si>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</si>
  <si>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</si>
  <si>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</si>
  <si>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</si>
  <si>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</si>
  <si>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</si>
  <si>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</si>
  <si>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</si>
  <si>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</si>
  <si>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</si>
  <si>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</si>
  <si>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</si>
  <si>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</si>
  <si>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</si>
  <si>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</si>
  <si>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</si>
  <si>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</si>
  <si>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</si>
  <si>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</si>
  <si>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</si>
  <si>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</si>
  <si>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</si>
  <si>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</si>
  <si>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</si>
  <si>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</si>
  <si>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</si>
  <si>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</si>
  <si>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</si>
  <si>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</si>
  <si>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</si>
  <si>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</si>
  <si>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</si>
  <si>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</si>
  <si>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</si>
  <si>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</si>
  <si>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</si>
  <si>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</si>
  <si>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</si>
  <si>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</si>
  <si>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</si>
  <si>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</si>
  <si>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</si>
  <si>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</si>
  <si>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</si>
  <si>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</si>
  <si>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</si>
  <si>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</si>
  <si>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</si>
  <si>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</si>
  <si>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</si>
  <si>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</si>
  <si>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</si>
  <si>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</si>
  <si>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</si>
  <si>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</si>
  <si>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</si>
  <si>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</si>
  <si>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</si>
  <si>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</si>
  <si>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</si>
  <si>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</si>
  <si>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</si>
  <si>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</si>
  <si>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</si>
  <si>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</si>
  <si>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</si>
  <si>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</si>
  <si>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</si>
  <si>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</si>
  <si>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</si>
  <si>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</si>
  <si>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</si>
  <si>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</si>
  <si>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</si>
  <si>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</si>
  <si>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</si>
  <si>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</si>
  <si>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</si>
  <si>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</si>
  <si>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</si>
  <si>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</si>
  <si>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</si>
  <si>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</si>
  <si>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</si>
  <si>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</si>
  <si>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</si>
  <si>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</si>
  <si>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</si>
  <si>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</si>
  <si>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</si>
  <si>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</si>
  <si>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</si>
  <si>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</si>
  <si>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</si>
  <si>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</si>
  <si>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</si>
  <si>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</si>
  <si>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</si>
  <si>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</si>
  <si>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</si>
  <si>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</si>
  <si>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</si>
  <si>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</si>
  <si>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</si>
  <si>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</si>
  <si>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</si>
  <si>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</si>
  <si>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</si>
  <si>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</si>
  <si>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</si>
  <si>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</si>
  <si>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</si>
  <si>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</si>
  <si>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</si>
  <si>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</si>
  <si>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</si>
  <si>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</si>
  <si>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</si>
  <si>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</si>
  <si>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</si>
  <si>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</si>
  <si>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</si>
  <si>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</si>
  <si>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</si>
  <si>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</si>
  <si>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</si>
  <si>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</si>
  <si>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</si>
  <si>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</si>
  <si>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</si>
  <si>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</si>
  <si>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</si>
  <si>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</si>
  <si>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</si>
  <si>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</si>
  <si>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</si>
  <si>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</si>
  <si>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</si>
  <si>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</si>
  <si>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</si>
  <si>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</si>
  <si>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</si>
  <si>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</si>
  <si>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</si>
  <si>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</si>
  <si>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</si>
  <si>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</si>
  <si>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</si>
  <si>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</si>
  <si>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</si>
  <si>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</si>
  <si>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</si>
  <si>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</si>
  <si>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</si>
  <si>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</si>
  <si>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</si>
  <si>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</si>
  <si>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</si>
  <si>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</si>
  <si>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</si>
  <si>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</si>
  <si>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</si>
  <si>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</si>
  <si>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</si>
  <si>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</si>
  <si>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</si>
  <si>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</si>
  <si>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</si>
  <si>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</si>
  <si>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</si>
  <si>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</si>
  <si>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</si>
  <si>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</si>
  <si>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</si>
  <si>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</si>
  <si>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</si>
  <si>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</si>
  <si>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</si>
  <si>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</si>
  <si>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</si>
  <si>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</si>
  <si>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</si>
  <si>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</si>
  <si>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</si>
  <si>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</si>
  <si>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</si>
  <si>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</si>
  <si>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</si>
  <si>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</si>
  <si>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</si>
  <si>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</si>
  <si>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</si>
  <si>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</si>
  <si>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</si>
  <si>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</si>
  <si>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</si>
  <si>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</si>
  <si>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</si>
  <si>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</si>
  <si>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</si>
  <si>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</si>
  <si>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</si>
  <si>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</si>
  <si>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</si>
  <si>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</si>
  <si>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</si>
  <si>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</si>
  <si>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</si>
  <si>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</si>
  <si>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</si>
  <si>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</si>
  <si>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</si>
  <si>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</si>
  <si>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</si>
  <si>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</si>
  <si>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</si>
  <si>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</si>
  <si>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</si>
  <si>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</si>
  <si>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</si>
  <si>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</si>
  <si>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</si>
  <si>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</si>
  <si>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</si>
  <si>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</si>
  <si>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</si>
  <si>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</si>
  <si>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</si>
  <si>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</si>
  <si>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</si>
  <si>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</si>
  <si>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</si>
  <si>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</si>
  <si>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</si>
  <si>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</si>
  <si>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</si>
  <si>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</si>
  <si>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</si>
  <si>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</si>
  <si>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</si>
  <si>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</si>
  <si>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</si>
  <si>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</si>
  <si>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</si>
  <si>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</si>
  <si>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</si>
  <si>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</si>
  <si>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</si>
  <si>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</si>
  <si>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</si>
  <si>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</si>
  <si>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</si>
  <si>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</si>
  <si>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</si>
  <si>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</si>
  <si>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</si>
  <si>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</si>
  <si>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</si>
  <si>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</si>
  <si>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</si>
  <si>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</si>
  <si>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</si>
  <si>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</si>
  <si>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</si>
  <si>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</si>
  <si>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</si>
  <si>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</si>
  <si>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</si>
  <si>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</si>
  <si>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</si>
  <si>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</si>
  <si>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</si>
  <si>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</si>
  <si>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</si>
  <si>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</si>
  <si>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</si>
  <si>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</si>
  <si>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</si>
  <si>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</si>
  <si>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</si>
  <si>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</si>
  <si>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</si>
  <si>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</si>
  <si>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</si>
  <si>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</si>
  <si>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</si>
  <si>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</si>
  <si>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</si>
  <si>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</si>
  <si>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</si>
  <si>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</si>
  <si>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</si>
  <si>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</si>
  <si>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</si>
  <si>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</si>
  <si>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</si>
  <si>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</si>
  <si>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</si>
  <si>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</si>
  <si>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</si>
  <si>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</si>
  <si>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</si>
  <si>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</si>
  <si>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</si>
  <si>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</si>
  <si>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</si>
  <si>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</si>
  <si>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</si>
  <si>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</si>
  <si>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</si>
  <si>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</si>
  <si>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</si>
  <si>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</si>
  <si>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</si>
  <si>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</si>
  <si>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</si>
  <si>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</si>
  <si>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</si>
  <si>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</si>
  <si>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</si>
  <si>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</si>
  <si>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</si>
  <si>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</si>
  <si>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</si>
  <si>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</si>
  <si>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</si>
  <si>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</si>
  <si>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</si>
  <si>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</si>
  <si>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</si>
  <si>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</si>
  <si>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</si>
  <si>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</si>
  <si>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</si>
  <si>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</si>
  <si>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</si>
  <si>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</si>
  <si>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</si>
  <si>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</si>
  <si>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</si>
  <si>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</si>
  <si>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</si>
  <si>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</si>
  <si>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</si>
  <si>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</si>
  <si>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</si>
  <si>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</si>
  <si>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</si>
  <si>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</si>
  <si>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</si>
  <si>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</si>
  <si>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</si>
  <si>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</si>
  <si>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</si>
  <si>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</si>
  <si>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</si>
  <si>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</si>
  <si>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</si>
  <si>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</si>
  <si>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</si>
  <si>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</si>
  <si>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</si>
  <si>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</si>
  <si>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</si>
  <si>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</si>
  <si>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</si>
  <si>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</si>
  <si>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</si>
  <si>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</si>
  <si>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</si>
  <si>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</si>
  <si>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</si>
  <si>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</si>
  <si>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</si>
  <si>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</si>
  <si>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</si>
  <si>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</si>
  <si>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</si>
  <si>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</si>
  <si>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</si>
  <si>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</si>
  <si>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</si>
  <si>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</si>
  <si>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</si>
  <si>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</si>
  <si>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</si>
  <si>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</si>
  <si>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</si>
  <si>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</si>
  <si>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</si>
  <si>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</si>
  <si>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</si>
  <si>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</si>
  <si>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</si>
  <si>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</si>
  <si>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</si>
  <si>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</si>
  <si>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</si>
  <si>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</si>
  <si>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</si>
  <si>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</si>
  <si>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</si>
  <si>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</si>
  <si>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</si>
  <si>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</si>
  <si>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</si>
  <si>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</si>
  <si>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</si>
  <si>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</si>
  <si>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</si>
  <si>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</si>
  <si>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</si>
  <si>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</si>
  <si>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</si>
  <si>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</si>
  <si>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</si>
  <si>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</si>
  <si>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</si>
  <si>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</si>
  <si>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</si>
  <si>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</si>
  <si>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</si>
  <si>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</si>
  <si>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</si>
  <si>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</si>
  <si>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</si>
  <si>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</si>
  <si>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</si>
  <si>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</si>
  <si>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</si>
  <si>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</si>
  <si>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</si>
  <si>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</si>
  <si>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</si>
  <si>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</si>
  <si>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</si>
  <si>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</si>
  <si>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</si>
  <si>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</si>
  <si>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</si>
  <si>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</si>
  <si>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</si>
  <si>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</si>
  <si>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</si>
  <si>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</si>
  <si>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</si>
  <si>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</si>
  <si>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</si>
  <si>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</si>
  <si>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</si>
  <si>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</si>
  <si>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</si>
  <si>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</si>
  <si>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</si>
  <si>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</si>
  <si>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</si>
  <si>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</si>
  <si>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</si>
  <si>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</si>
  <si>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</si>
  <si>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</si>
  <si>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</si>
  <si>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</si>
  <si>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</si>
  <si>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</si>
  <si>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</si>
  <si>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</si>
  <si>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</si>
  <si>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</si>
  <si>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</si>
  <si>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</si>
  <si>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</si>
  <si>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</si>
  <si>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</si>
  <si>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</si>
  <si>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</si>
  <si>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</si>
  <si>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</si>
  <si>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</si>
  <si>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</si>
  <si>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</si>
  <si>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</si>
  <si>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</si>
  <si>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</si>
  <si>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</si>
  <si>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</si>
  <si>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</si>
  <si>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</si>
  <si>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</si>
  <si>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</si>
  <si>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</si>
  <si>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</si>
  <si>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</si>
  <si>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</si>
  <si>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</si>
  <si>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</si>
  <si>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</si>
  <si>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</si>
  <si>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</si>
  <si>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</si>
  <si>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</si>
  <si>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</si>
  <si>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</si>
  <si>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</si>
  <si>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</si>
  <si>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</si>
  <si>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</si>
  <si>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</si>
  <si>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</si>
  <si>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</si>
  <si>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</si>
  <si>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</si>
  <si>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</si>
  <si>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</si>
  <si>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</si>
  <si>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</si>
  <si>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</si>
  <si>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</si>
  <si>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</si>
  <si>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</si>
  <si>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</si>
  <si>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</si>
  <si>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</si>
  <si>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</si>
  <si>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</si>
  <si>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</si>
  <si>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</si>
  <si>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</si>
  <si>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</si>
  <si>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</si>
  <si>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</si>
  <si>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</si>
  <si>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</si>
  <si>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</si>
  <si>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</si>
  <si>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</si>
  <si>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</si>
  <si>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</si>
  <si>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</si>
  <si>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</si>
  <si>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</si>
  <si>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</si>
  <si>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</si>
  <si>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</si>
  <si>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</si>
  <si>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</si>
  <si>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</si>
  <si>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</si>
  <si>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</si>
  <si>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</si>
  <si>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</si>
  <si>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</si>
  <si>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</si>
  <si>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</si>
  <si>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</si>
  <si>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</si>
  <si>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</si>
  <si>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</si>
  <si>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</si>
  <si>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</si>
  <si>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</si>
  <si>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</si>
  <si>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</si>
  <si>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</si>
  <si>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</si>
  <si>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</si>
  <si>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</si>
  <si>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</si>
  <si>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</si>
  <si>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</si>
  <si>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</si>
  <si>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</si>
  <si>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</si>
  <si>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</si>
  <si>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</si>
  <si>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</si>
  <si>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</si>
  <si>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</si>
  <si>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</si>
  <si>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</si>
  <si>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</si>
  <si>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</si>
  <si>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</si>
  <si>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</si>
  <si>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</si>
  <si>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</si>
  <si>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</si>
  <si>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</si>
  <si>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</si>
  <si>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</si>
  <si>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</si>
  <si>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</si>
  <si>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</si>
  <si>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</si>
  <si>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</si>
  <si>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</si>
  <si>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</si>
  <si>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</si>
  <si>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</si>
  <si>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</si>
  <si>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</si>
  <si>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</si>
  <si>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</si>
  <si>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</si>
  <si>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</si>
  <si>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</si>
  <si>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</si>
  <si>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</si>
  <si>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</si>
  <si>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</si>
  <si>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</si>
  <si>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</si>
  <si>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</si>
  <si>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</si>
  <si>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</si>
  <si>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</si>
  <si>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</si>
  <si>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</si>
  <si>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</si>
  <si>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</si>
  <si>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</si>
  <si>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</si>
  <si>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</si>
  <si>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</si>
  <si>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</si>
  <si>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</si>
  <si>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</si>
  <si>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</si>
  <si>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</si>
  <si>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</si>
  <si>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</si>
  <si>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</si>
  <si>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</si>
  <si>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</si>
  <si>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</si>
  <si>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</si>
  <si>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</si>
  <si>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</si>
  <si>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</si>
  <si>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</si>
  <si>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</si>
  <si>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</si>
  <si>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</si>
  <si>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</si>
  <si>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</si>
  <si>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</si>
  <si>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</si>
  <si>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</si>
  <si>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</si>
  <si>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</si>
  <si>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</si>
  <si>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</si>
  <si>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</si>
  <si>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</si>
  <si>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</si>
  <si>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</si>
  <si>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</si>
  <si>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</si>
  <si>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</si>
  <si>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</si>
  <si>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</si>
  <si>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</si>
  <si>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</si>
  <si>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</si>
  <si>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</si>
  <si>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</si>
  <si>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</si>
  <si>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</si>
  <si>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</si>
  <si>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</si>
  <si>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</si>
  <si>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</si>
  <si>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</si>
  <si>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</si>
  <si>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</si>
  <si>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</si>
  <si>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</si>
  <si>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</si>
  <si>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</si>
  <si>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</si>
  <si>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</si>
  <si>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</si>
  <si>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</si>
  <si>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</si>
  <si>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</si>
  <si>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</si>
  <si>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</si>
  <si>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</si>
  <si>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</si>
  <si>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</si>
  <si>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</si>
  <si>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</si>
  <si>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</si>
  <si>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</si>
  <si>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</si>
  <si>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</si>
  <si>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</si>
  <si>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</si>
  <si>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</si>
  <si>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</si>
  <si>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</si>
  <si>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</si>
  <si>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</si>
  <si>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</si>
  <si>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</si>
  <si>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</si>
  <si>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</si>
  <si>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</si>
  <si>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</si>
  <si>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</si>
  <si>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</si>
  <si>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</si>
  <si>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</si>
  <si>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</si>
  <si>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</si>
  <si>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</si>
  <si>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</si>
  <si>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</si>
  <si>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</si>
  <si>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</si>
  <si>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</si>
  <si>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</si>
  <si>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</si>
  <si>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</si>
  <si>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</si>
  <si>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</si>
  <si>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</si>
  <si>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</si>
  <si>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</si>
  <si>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</si>
  <si>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</si>
  <si>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</si>
  <si>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</si>
  <si>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</si>
  <si>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</si>
  <si>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</si>
  <si>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</si>
  <si>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</si>
  <si>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</si>
  <si>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</si>
  <si>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</si>
  <si>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</si>
  <si>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</si>
  <si>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</si>
  <si>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</si>
  <si>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</si>
  <si>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</si>
  <si>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</si>
  <si>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</si>
  <si>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</si>
  <si>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</si>
  <si>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</si>
  <si>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</si>
  <si>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</si>
  <si>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</si>
  <si>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</si>
  <si>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</si>
  <si>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</si>
  <si>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</si>
  <si>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</si>
  <si>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</si>
  <si>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</si>
  <si>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</si>
  <si>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</si>
  <si>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</si>
  <si>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</si>
  <si>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</si>
  <si>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</si>
  <si>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</si>
  <si>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</si>
  <si>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</si>
  <si>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</si>
  <si>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</si>
  <si>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</si>
  <si>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</si>
  <si>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</si>
  <si>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</si>
  <si>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</si>
  <si>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</si>
  <si>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</si>
  <si>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</si>
  <si>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</si>
  <si>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</si>
  <si>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</si>
  <si>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</si>
  <si>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</si>
  <si>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</si>
  <si>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</si>
  <si>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</si>
  <si>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</si>
  <si>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</si>
  <si>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</si>
  <si>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</si>
  <si>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</si>
  <si>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</si>
  <si>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</si>
  <si>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</si>
  <si>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</si>
  <si>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</si>
  <si>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</si>
  <si>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</si>
  <si>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</si>
  <si>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</si>
  <si>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</si>
  <si>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</si>
  <si>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</si>
  <si>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</si>
  <si>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</si>
  <si>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</si>
  <si>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</si>
  <si>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</si>
  <si>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</si>
  <si>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</si>
  <si>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</si>
  <si>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</si>
  <si>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</si>
  <si>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</si>
  <si>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</si>
  <si>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</si>
  <si>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</si>
  <si>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</si>
  <si>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</si>
  <si>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</si>
  <si>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</si>
  <si>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</si>
  <si>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</si>
  <si>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</si>
  <si>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</si>
  <si>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</si>
  <si>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</si>
  <si>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</si>
  <si>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</si>
  <si>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</si>
  <si>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</si>
  <si>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</si>
  <si>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</si>
  <si>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</si>
  <si>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</si>
  <si>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</si>
  <si>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</si>
  <si>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</si>
  <si>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</si>
  <si>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</si>
  <si>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</si>
  <si>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</si>
  <si>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</si>
  <si>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</si>
  <si>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</si>
  <si>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</si>
  <si>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</si>
  <si>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</si>
  <si>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</si>
  <si>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</si>
  <si>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</si>
  <si>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</si>
  <si>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</si>
  <si>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</si>
  <si>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</si>
  <si>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</si>
  <si>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</si>
  <si>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</si>
  <si>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</si>
  <si>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</si>
  <si>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</si>
  <si>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</si>
  <si>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</si>
  <si>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</si>
  <si>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</si>
  <si>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</si>
  <si>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</si>
  <si>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</si>
  <si>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</si>
  <si>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</si>
  <si>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</si>
  <si>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</si>
  <si>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</si>
  <si>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</si>
  <si>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</si>
  <si>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</si>
  <si>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</si>
  <si>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</si>
  <si>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</si>
  <si>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</si>
  <si>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</si>
  <si>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</si>
  <si>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</si>
  <si>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</si>
  <si>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</si>
  <si>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</si>
  <si>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</si>
  <si>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</si>
  <si>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</si>
  <si>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</si>
  <si>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</si>
  <si>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</si>
  <si>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</si>
  <si>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</si>
  <si>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</si>
  <si>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</si>
  <si>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</si>
  <si>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</si>
  <si>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</si>
  <si>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</si>
  <si>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</si>
  <si>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</si>
  <si>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</si>
  <si>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</si>
  <si>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</si>
  <si>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</si>
  <si>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</si>
  <si>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</si>
  <si>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</si>
  <si>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</si>
  <si>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</si>
  <si>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</si>
  <si>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</si>
  <si>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</si>
  <si>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</si>
  <si>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</si>
  <si>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</si>
  <si>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</si>
  <si>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</si>
  <si>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</si>
  <si>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</si>
  <si>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</si>
  <si>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</si>
  <si>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</si>
  <si>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</si>
  <si>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</si>
  <si>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</si>
  <si>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</si>
  <si>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</si>
  <si>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</si>
  <si>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</si>
  <si>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</si>
  <si>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</si>
  <si>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</si>
  <si>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</si>
  <si>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</si>
  <si>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</si>
  <si>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</si>
  <si>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</si>
  <si>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</si>
  <si>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</si>
  <si>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</si>
  <si>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</si>
  <si>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</si>
  <si>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</si>
  <si>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</si>
  <si>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</si>
  <si>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</si>
  <si>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</si>
  <si>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</si>
  <si>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</si>
  <si>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</si>
  <si>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</si>
  <si>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</si>
  <si>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</si>
  <si>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</si>
  <si>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</si>
  <si>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</si>
  <si>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</si>
  <si>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</si>
  <si>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</si>
  <si>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</si>
  <si>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</si>
  <si>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</si>
  <si>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</si>
  <si>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</si>
  <si>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</si>
  <si>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</si>
  <si>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</si>
  <si>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</si>
  <si>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</si>
  <si>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</si>
  <si>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</si>
  <si>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</si>
  <si>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</si>
  <si>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</si>
  <si>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</si>
  <si>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</si>
  <si>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</si>
  <si>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</si>
  <si>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</si>
  <si>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</si>
  <si>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</si>
  <si>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</si>
  <si>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</si>
  <si>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</si>
  <si>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</si>
  <si>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</si>
  <si>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</si>
  <si>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</si>
  <si>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</si>
  <si>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</si>
  <si>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</si>
  <si>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</si>
  <si>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</si>
  <si>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</si>
  <si>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</si>
  <si>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</si>
  <si>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</si>
  <si>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</si>
  <si>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</si>
  <si>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</si>
  <si>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</si>
  <si>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</si>
  <si>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</si>
  <si>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</si>
  <si>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</si>
  <si>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</si>
  <si>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</si>
  <si>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</si>
  <si>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</si>
  <si>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</si>
  <si>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</si>
  <si>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</si>
  <si>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</si>
  <si>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</si>
  <si>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</si>
  <si>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</si>
  <si>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</si>
  <si>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</si>
  <si>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</si>
  <si>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</si>
  <si>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</si>
  <si>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</si>
  <si>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</si>
  <si>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</si>
  <si>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</si>
  <si>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</si>
  <si>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</si>
  <si>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</si>
  <si>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</si>
  <si>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</si>
  <si>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</si>
  <si>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</si>
  <si>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</si>
  <si>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</si>
  <si>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</si>
  <si>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</si>
  <si>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</si>
  <si>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</si>
  <si>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</si>
  <si>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</si>
  <si>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</si>
  <si>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</si>
  <si>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</si>
  <si>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</si>
  <si>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</si>
  <si>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</si>
  <si>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</si>
  <si>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</si>
  <si>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</si>
  <si>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</si>
  <si>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</si>
  <si>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</si>
  <si>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</si>
  <si>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</si>
  <si>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</si>
  <si>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</si>
  <si>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</si>
  <si>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</si>
  <si>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</si>
  <si>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</si>
  <si>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</si>
  <si>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</si>
  <si>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</si>
  <si>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</si>
  <si>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</si>
  <si>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</si>
  <si>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</si>
  <si>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</si>
  <si>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</si>
  <si>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</si>
  <si>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</si>
  <si>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</si>
  <si>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</si>
  <si>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</si>
  <si>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</si>
  <si>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</si>
  <si>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</si>
  <si>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</si>
  <si>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</si>
  <si>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</si>
  <si>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</si>
  <si>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</si>
  <si>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</si>
  <si>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</si>
  <si>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</si>
  <si>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</si>
  <si>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</si>
  <si>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</si>
  <si>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</si>
  <si>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</si>
  <si>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</si>
  <si>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</si>
  <si>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</si>
  <si>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</si>
  <si>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</si>
  <si>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</si>
  <si>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</si>
  <si>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</si>
  <si>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</si>
  <si>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</si>
  <si>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</si>
  <si>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</si>
  <si>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</si>
  <si>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</si>
  <si>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</si>
  <si>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</si>
  <si>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</si>
  <si>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</si>
  <si>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</si>
  <si>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</si>
  <si>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</si>
  <si>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</si>
  <si>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</si>
  <si>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</si>
  <si>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</si>
  <si>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</si>
  <si>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</si>
  <si>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</si>
  <si>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</si>
  <si>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</si>
  <si>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</si>
  <si>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</si>
  <si>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</si>
  <si>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</si>
  <si>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</si>
  <si>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</si>
  <si>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</si>
  <si>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</si>
  <si>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</si>
  <si>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</si>
  <si>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</si>
  <si>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</si>
  <si>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</si>
  <si>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</si>
  <si>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</si>
  <si>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</si>
  <si>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</si>
  <si>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</si>
  <si>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</si>
  <si>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</si>
  <si>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</si>
  <si>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</si>
  <si>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</si>
  <si>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</si>
  <si>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</si>
  <si>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</si>
  <si>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</si>
  <si>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</si>
  <si>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</si>
  <si>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</si>
  <si>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</si>
  <si>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</si>
  <si>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</si>
  <si>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</si>
  <si>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</si>
  <si>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</si>
  <si>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</si>
  <si>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</si>
  <si>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</si>
  <si>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</si>
  <si>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</si>
  <si>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</si>
  <si>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</si>
  <si>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</si>
  <si>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</si>
  <si>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</si>
  <si>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</si>
  <si>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</si>
  <si>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</si>
  <si>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</si>
  <si>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</si>
  <si>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</si>
  <si>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</si>
  <si>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</si>
  <si>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</si>
  <si>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</si>
  <si>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</si>
  <si>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</si>
  <si>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</si>
  <si>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</si>
  <si>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</si>
  <si>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</si>
  <si>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</si>
  <si>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</si>
  <si>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</si>
  <si>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</si>
  <si>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</si>
  <si>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</si>
  <si>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</si>
  <si>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</si>
  <si>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</si>
  <si>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</si>
  <si>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</si>
  <si>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</si>
  <si>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</si>
  <si>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</si>
  <si>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</si>
  <si>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</si>
  <si>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</si>
  <si>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</si>
  <si>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</si>
  <si>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</si>
  <si>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</si>
  <si>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</si>
  <si>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</si>
  <si>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</si>
  <si>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</si>
  <si>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</si>
  <si>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</si>
  <si>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</si>
  <si>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</si>
  <si>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</si>
  <si>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</si>
  <si>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</si>
  <si>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</si>
  <si>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</si>
  <si>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</si>
  <si>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</si>
  <si>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</si>
  <si>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</si>
  <si>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</si>
  <si>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</si>
  <si>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</si>
  <si>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</si>
  <si>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</si>
  <si>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</si>
  <si>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</si>
  <si>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</si>
  <si>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</si>
  <si>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</si>
  <si>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</si>
  <si>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</si>
  <si>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</si>
  <si>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</si>
  <si>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</si>
  <si>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</si>
  <si>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</si>
  <si>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</si>
  <si>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</si>
  <si>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</si>
  <si>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</si>
  <si>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</si>
  <si>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</si>
  <si>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</si>
  <si>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</si>
  <si>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</si>
  <si>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</si>
  <si>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</si>
  <si>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</si>
  <si>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</si>
  <si>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</si>
  <si>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</si>
  <si>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</si>
  <si>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</si>
  <si>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</si>
  <si>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</si>
  <si>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</si>
  <si>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</si>
  <si>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</si>
  <si>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</si>
  <si>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</si>
  <si>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</si>
  <si>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</si>
  <si>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</si>
  <si>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</si>
  <si>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</si>
  <si>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</si>
  <si>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</si>
  <si>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</si>
  <si>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</si>
  <si>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</si>
  <si>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</si>
  <si>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</si>
  <si>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</si>
  <si>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</si>
  <si>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</si>
  <si>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</si>
  <si>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</si>
  <si>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</si>
  <si>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</si>
  <si>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</si>
  <si>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</si>
  <si>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</si>
  <si>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</si>
  <si>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</si>
  <si>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</si>
  <si>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</si>
  <si>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</si>
  <si>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</si>
  <si>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</si>
  <si>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</si>
  <si>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</si>
  <si>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</si>
  <si>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</si>
  <si>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</si>
  <si>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</si>
  <si>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</si>
  <si>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</si>
  <si>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</si>
  <si>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</si>
  <si>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</si>
  <si>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</si>
  <si>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</si>
  <si>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</si>
  <si>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</si>
  <si>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</si>
  <si>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</si>
  <si>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</si>
  <si>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</si>
  <si>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</si>
  <si>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</si>
  <si>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</si>
  <si>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</si>
  <si>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</si>
  <si>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</si>
  <si>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</si>
  <si>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</si>
  <si>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</si>
  <si>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</si>
  <si>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</si>
  <si>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</si>
  <si>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</si>
  <si>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</si>
  <si>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</si>
  <si>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</si>
  <si>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</si>
  <si>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</si>
  <si>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</si>
  <si>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</si>
  <si>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</si>
  <si>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</si>
  <si>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</si>
  <si>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</si>
  <si>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</si>
  <si>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</si>
  <si>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</si>
  <si>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</si>
  <si>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</si>
  <si>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</si>
  <si>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</si>
  <si>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</si>
  <si>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</si>
  <si>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</si>
  <si>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</si>
  <si>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</si>
  <si>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</si>
  <si>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</si>
  <si>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</si>
  <si>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</si>
  <si>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</si>
  <si>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</si>
  <si>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</si>
  <si>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</si>
  <si>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</si>
  <si>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</si>
  <si>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</si>
  <si>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</si>
  <si>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</si>
  <si>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</si>
  <si>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</si>
  <si>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</si>
  <si>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</si>
  <si>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</si>
  <si>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</si>
  <si>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</si>
  <si>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</si>
  <si>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</si>
  <si>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</si>
  <si>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</si>
  <si>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</si>
  <si>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</si>
  <si>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</si>
  <si>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</si>
  <si>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</si>
  <si>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</si>
  <si>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</si>
  <si>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</si>
  <si>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</si>
  <si>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</si>
  <si>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</si>
  <si>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</si>
  <si>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</si>
  <si>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</si>
  <si>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</si>
  <si>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</si>
  <si>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</si>
  <si>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</si>
  <si>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</si>
  <si>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</si>
  <si>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</si>
  <si>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</si>
  <si>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</si>
  <si>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</si>
  <si>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</si>
  <si>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</si>
  <si>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</si>
  <si>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</si>
  <si>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</si>
  <si>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</si>
  <si>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</si>
  <si>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</si>
  <si>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</si>
  <si>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</si>
  <si>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</si>
  <si>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</si>
  <si>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</si>
  <si>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</si>
  <si>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</si>
  <si>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</si>
  <si>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</si>
  <si>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</si>
  <si>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</si>
  <si>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</si>
  <si>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</si>
  <si>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</si>
  <si>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</si>
  <si>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</si>
  <si>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</si>
  <si>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</si>
  <si>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</si>
  <si>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</si>
  <si>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</si>
  <si>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</si>
  <si>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</si>
  <si>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</si>
  <si>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</si>
  <si>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</si>
  <si>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</si>
  <si>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</si>
  <si>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</si>
  <si>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</si>
  <si>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</si>
  <si>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</si>
  <si>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</si>
  <si>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</si>
  <si>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</si>
  <si>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</si>
  <si>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</si>
  <si>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</si>
  <si>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</si>
  <si>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</si>
  <si>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</si>
  <si>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</si>
  <si>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</si>
  <si>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</si>
  <si>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</si>
  <si>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</si>
  <si>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</si>
  <si>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</si>
  <si>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</si>
  <si>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</si>
  <si>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</si>
  <si>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</si>
  <si>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</si>
  <si>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</si>
  <si>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</si>
  <si>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</si>
  <si>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</si>
  <si>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</si>
  <si>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</si>
  <si>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</si>
  <si>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</si>
  <si>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</si>
  <si>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</si>
  <si>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</si>
  <si>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</si>
  <si>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</si>
  <si>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</si>
  <si>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</si>
  <si>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</si>
  <si>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</si>
  <si>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</si>
  <si>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</si>
  <si>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</si>
  <si>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</si>
  <si>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</si>
  <si>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</si>
  <si>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</si>
  <si>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</si>
  <si>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</si>
  <si>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</si>
  <si>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</si>
  <si>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</si>
  <si>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</si>
  <si>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</si>
  <si>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</si>
  <si>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</si>
  <si>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</si>
  <si>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</si>
  <si>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</si>
  <si>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</si>
  <si>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</si>
  <si>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</si>
  <si>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</si>
  <si>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</si>
  <si>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</si>
  <si>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</si>
  <si>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</si>
  <si>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</si>
  <si>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</si>
  <si>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</si>
  <si>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</si>
  <si>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</si>
  <si>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</si>
  <si>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</si>
  <si>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</si>
  <si>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</si>
  <si>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</si>
  <si>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</si>
  <si>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</si>
  <si>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</si>
  <si>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</si>
  <si>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</si>
  <si>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</si>
  <si>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</si>
  <si>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</si>
  <si>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</si>
  <si>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</si>
  <si>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</si>
  <si>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</si>
  <si>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</si>
  <si>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</si>
  <si>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</si>
  <si>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</si>
  <si>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</si>
  <si>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</si>
  <si>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</si>
  <si>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</si>
  <si>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</si>
  <si>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</si>
  <si>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</si>
  <si>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</si>
  <si>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</si>
  <si>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</si>
  <si>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</si>
  <si>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</si>
  <si>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</si>
  <si>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</si>
  <si>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</si>
  <si>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</si>
  <si>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</si>
  <si>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</si>
  <si>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</si>
  <si>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</si>
  <si>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</si>
  <si>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</si>
  <si>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</si>
  <si>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</si>
  <si>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</si>
  <si>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</si>
  <si>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</si>
  <si>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</si>
  <si>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</si>
  <si>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</si>
  <si>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</si>
  <si>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</si>
  <si>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</si>
  <si>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</si>
  <si>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</si>
  <si>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</si>
  <si>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</si>
  <si>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</si>
  <si>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</si>
  <si>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</si>
  <si>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</si>
  <si>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</si>
  <si>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</si>
  <si>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</si>
  <si>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</si>
  <si>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</si>
  <si>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</si>
  <si>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</si>
  <si>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</si>
  <si>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</si>
  <si>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</si>
  <si>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</si>
  <si>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</si>
  <si>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</si>
  <si>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</si>
  <si>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</si>
  <si>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</si>
  <si>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</si>
  <si>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</si>
  <si>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</si>
  <si>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</si>
  <si>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</si>
  <si>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</si>
  <si>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</si>
  <si>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</si>
  <si>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</si>
  <si>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</si>
  <si>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</si>
  <si>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</si>
  <si>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</si>
  <si>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</si>
  <si>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</si>
  <si>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</si>
  <si>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</si>
  <si>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</si>
  <si>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</si>
  <si>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</si>
  <si>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</si>
  <si>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</si>
  <si>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</si>
  <si>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</si>
  <si>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</si>
  <si>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</si>
  <si>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</si>
  <si>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</si>
  <si>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</si>
  <si>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</si>
  <si>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</si>
  <si>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</si>
  <si>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</si>
  <si>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</si>
  <si>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</si>
  <si>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</si>
  <si>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</si>
  <si>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</si>
  <si>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</si>
  <si>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</si>
  <si>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</si>
  <si>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</si>
  <si>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</si>
  <si>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</si>
  <si>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</si>
  <si>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</si>
  <si>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</si>
  <si>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</si>
  <si>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</si>
  <si>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</si>
  <si>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</si>
  <si>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</si>
  <si>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</si>
  <si>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</si>
  <si>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</si>
  <si>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</si>
  <si>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</si>
  <si>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</si>
  <si>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</si>
  <si>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</si>
  <si>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</si>
  <si>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</si>
  <si>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</si>
  <si>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</si>
  <si>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</si>
  <si>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</si>
  <si>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</si>
  <si>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</si>
  <si>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</si>
  <si>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</si>
  <si>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</si>
  <si>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</si>
  <si>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</si>
  <si>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</si>
  <si>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</si>
  <si>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</si>
  <si>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</si>
  <si>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</si>
  <si>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</si>
  <si>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</si>
  <si>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</si>
  <si>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</si>
  <si>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</si>
  <si>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</si>
  <si>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</si>
  <si>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</si>
  <si>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</si>
  <si>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</si>
  <si>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</si>
  <si>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</si>
  <si>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</si>
  <si>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</si>
  <si>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</si>
  <si>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</si>
  <si>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</si>
  <si>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</si>
  <si>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</si>
  <si>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</si>
  <si>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</si>
  <si>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</si>
  <si>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</si>
  <si>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</si>
  <si>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</si>
  <si>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</si>
  <si>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</si>
  <si>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</si>
  <si>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</si>
  <si>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</si>
  <si>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</si>
  <si>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</si>
  <si>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</si>
  <si>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</si>
  <si>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</si>
  <si>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</si>
  <si>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</si>
  <si>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</si>
  <si>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</si>
  <si>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</si>
  <si>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</si>
  <si>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</si>
  <si>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</si>
  <si>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</si>
  <si>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</si>
  <si>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</si>
  <si>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</si>
  <si>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</si>
  <si>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</si>
  <si>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</si>
  <si>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</si>
  <si>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</si>
  <si>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</si>
  <si>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</si>
  <si>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</si>
  <si>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</si>
  <si>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</si>
  <si>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</si>
  <si>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</si>
  <si>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</si>
  <si>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</si>
  <si>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</si>
  <si>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</si>
  <si>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</si>
  <si>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</si>
  <si>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</si>
  <si>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</si>
  <si>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</si>
  <si>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</si>
  <si>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</si>
  <si>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</si>
  <si>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</si>
  <si>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</si>
  <si>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</si>
  <si>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</si>
  <si>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</si>
  <si>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</si>
  <si>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</si>
  <si>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</si>
  <si>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</si>
  <si>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</si>
  <si>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</si>
  <si>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</si>
  <si>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</si>
  <si>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</si>
  <si>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</si>
  <si>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</si>
  <si>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</si>
  <si>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</si>
  <si>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</si>
  <si>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</si>
  <si>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</si>
  <si>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</si>
  <si>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</si>
  <si>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</si>
  <si>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</si>
  <si>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</si>
  <si>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</si>
  <si>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</si>
  <si>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</si>
  <si>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</si>
  <si>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</si>
  <si>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</si>
  <si>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</si>
  <si>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</si>
  <si>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</si>
  <si>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</si>
  <si>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</si>
  <si>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</si>
  <si>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</si>
  <si>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</si>
  <si>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</si>
  <si>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</si>
  <si>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</si>
  <si>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</si>
  <si>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</si>
  <si>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</si>
  <si>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</si>
  <si>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</si>
  <si>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</si>
  <si>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</si>
  <si>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</si>
  <si>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</si>
  <si>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</si>
  <si>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</si>
  <si>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</si>
  <si>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</si>
  <si>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</si>
  <si>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</si>
  <si>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</si>
  <si>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</si>
  <si>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</si>
  <si>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</si>
  <si>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</si>
  <si>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</si>
  <si>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</si>
  <si>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</si>
  <si>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</si>
  <si>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</si>
  <si>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</si>
  <si>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</si>
  <si>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</si>
  <si>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</si>
  <si>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</si>
  <si>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</si>
  <si>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</si>
  <si>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</si>
  <si>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</si>
  <si>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</si>
  <si>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</si>
  <si>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</si>
  <si>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</si>
  <si>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</si>
  <si>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</si>
  <si>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</si>
  <si>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</si>
  <si>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</si>
  <si>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</si>
  <si>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</si>
  <si>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</si>
  <si>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</si>
  <si>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</si>
  <si>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</si>
  <si>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</si>
  <si>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</si>
  <si>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</si>
  <si>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</si>
  <si>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</si>
  <si>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</si>
  <si>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</si>
  <si>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</si>
  <si>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</si>
  <si>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</si>
  <si>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</si>
  <si>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</si>
  <si>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</si>
  <si>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</si>
  <si>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</si>
  <si>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</si>
  <si>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</si>
  <si>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</si>
  <si>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</si>
  <si>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</si>
  <si>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</si>
  <si>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</si>
  <si>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</si>
  <si>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</si>
  <si>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</si>
  <si>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</si>
  <si>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</si>
  <si>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</si>
  <si>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</si>
  <si>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</si>
  <si>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</si>
  <si>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</si>
  <si>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</si>
  <si>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</si>
  <si>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</si>
  <si>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</si>
  <si>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</si>
  <si>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</si>
  <si>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</si>
  <si>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</si>
  <si>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</si>
  <si>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</si>
  <si>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</si>
  <si>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</si>
  <si>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</si>
  <si>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</si>
  <si>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</si>
  <si>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</si>
  <si>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</si>
  <si>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</si>
  <si>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</si>
  <si>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</si>
  <si>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</si>
  <si>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</si>
  <si>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</si>
  <si>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</si>
  <si>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</si>
  <si>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</si>
  <si>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</si>
  <si>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</si>
  <si>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</si>
  <si>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</si>
  <si>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</si>
  <si>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</si>
  <si>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</si>
  <si>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</si>
  <si>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</si>
  <si>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</si>
  <si>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</si>
  <si>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</si>
  <si>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</si>
  <si>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</si>
  <si>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</si>
  <si>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</si>
  <si>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</si>
  <si>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</si>
  <si>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</si>
  <si>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</si>
  <si>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</si>
  <si>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</si>
  <si>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</si>
  <si>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</si>
  <si>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</si>
  <si>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</si>
  <si>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</si>
  <si>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</si>
  <si>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</si>
  <si>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</si>
  <si>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</si>
  <si>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</si>
  <si>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</si>
  <si>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</si>
  <si>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</si>
  <si>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</si>
  <si>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</si>
  <si>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</si>
  <si>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</si>
  <si>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</si>
  <si>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</si>
  <si>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</si>
  <si>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</si>
  <si>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</si>
  <si>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</si>
  <si>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</si>
  <si>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</si>
  <si>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</si>
  <si>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</si>
  <si>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</si>
  <si>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</si>
  <si>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</si>
  <si>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</si>
  <si>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</si>
  <si>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</si>
  <si>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</si>
  <si>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</si>
  <si>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</si>
  <si>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</si>
  <si>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</si>
  <si>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</si>
  <si>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</si>
  <si>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</si>
  <si>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</si>
  <si>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</si>
  <si>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</si>
  <si>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</si>
  <si>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</si>
  <si>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</si>
  <si>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</si>
  <si>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</si>
  <si>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</si>
  <si>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</si>
  <si>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</si>
  <si>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</si>
  <si>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</si>
  <si>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</si>
  <si>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</si>
  <si>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</si>
  <si>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</si>
  <si>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</si>
  <si>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</si>
  <si>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</si>
  <si>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</si>
  <si>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</si>
  <si>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</si>
  <si>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</si>
  <si>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</si>
  <si>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</si>
  <si>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</si>
  <si>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</si>
  <si>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</si>
  <si>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</si>
  <si>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</si>
  <si>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</si>
  <si>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</si>
  <si>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</si>
  <si>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</si>
  <si>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</si>
  <si>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</si>
  <si>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</si>
  <si>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</si>
  <si>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</si>
  <si>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</si>
  <si>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</si>
  <si>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</si>
  <si>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</si>
  <si>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</si>
  <si>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</si>
  <si>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</si>
  <si>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</si>
  <si>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</si>
  <si>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</si>
  <si>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</si>
  <si>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</si>
  <si>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</si>
  <si>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</si>
  <si>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</si>
  <si>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</si>
  <si>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</si>
  <si>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</si>
  <si>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</si>
  <si>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</si>
  <si>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</si>
  <si>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</si>
  <si>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</si>
  <si>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</si>
  <si>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</si>
  <si>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</si>
  <si>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</si>
  <si>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</si>
  <si>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</si>
  <si>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</si>
  <si>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</si>
  <si>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</si>
  <si>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</si>
  <si>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</si>
  <si>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</si>
  <si>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</si>
  <si>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</si>
  <si>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</si>
  <si>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</si>
  <si>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</si>
  <si>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</si>
  <si>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</si>
  <si>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</si>
  <si>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</si>
  <si>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</si>
  <si>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</si>
  <si>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</si>
  <si>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</si>
  <si>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</si>
  <si>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</si>
  <si>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</si>
  <si>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</si>
  <si>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</si>
  <si>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</si>
  <si>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</si>
  <si>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</si>
  <si>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</si>
  <si>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</si>
  <si>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</si>
  <si>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</si>
  <si>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</si>
  <si>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</si>
  <si>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</si>
  <si>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</si>
  <si>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</si>
  <si>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</si>
  <si>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</si>
  <si>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</si>
  <si>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</si>
  <si>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</si>
  <si>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</si>
  <si>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</si>
  <si>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</si>
  <si>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</si>
  <si>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</si>
  <si>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</si>
  <si>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</si>
  <si>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</si>
  <si>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</si>
  <si>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</si>
  <si>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</si>
  <si>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</si>
  <si>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</si>
  <si>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</si>
  <si>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</si>
  <si>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</si>
  <si>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</si>
  <si>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</si>
  <si>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</si>
  <si>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</si>
  <si>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</si>
  <si>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</si>
  <si>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</si>
  <si>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</si>
  <si>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</si>
  <si>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</si>
  <si>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</si>
  <si>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</si>
  <si>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</si>
  <si>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</si>
  <si>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</si>
  <si>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</si>
  <si>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</si>
  <si>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</si>
  <si>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</si>
  <si>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</si>
  <si>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</si>
  <si>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</si>
  <si>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</si>
  <si>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</si>
  <si>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</si>
  <si>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</si>
  <si>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</si>
  <si>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</si>
  <si>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</si>
  <si>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</si>
  <si>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</si>
  <si>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</si>
  <si>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</si>
  <si>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</si>
  <si>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</si>
  <si>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</si>
  <si>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</si>
  <si>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</si>
  <si>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</si>
  <si>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</si>
  <si>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</si>
  <si>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</si>
  <si>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</si>
  <si>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</si>
  <si>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</si>
  <si>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</si>
  <si>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</si>
  <si>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</si>
  <si>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</si>
  <si>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</si>
  <si>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</si>
  <si>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</si>
  <si>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</si>
  <si>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</si>
  <si>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</si>
  <si>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</si>
  <si>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</si>
  <si>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</si>
  <si>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</si>
  <si>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</si>
  <si>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</si>
  <si>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</si>
  <si>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</si>
  <si>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</si>
  <si>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</si>
  <si>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</si>
  <si>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</si>
  <si>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</si>
  <si>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</si>
  <si>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</si>
  <si>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</si>
  <si>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</si>
  <si>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</si>
  <si>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</si>
  <si>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</si>
  <si>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</si>
  <si>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</si>
  <si>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</si>
  <si>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</si>
  <si>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</si>
  <si>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</si>
  <si>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</si>
  <si>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</si>
  <si>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</si>
  <si>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</si>
  <si>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</si>
  <si>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</si>
  <si>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</si>
  <si>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</si>
  <si>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</si>
  <si>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</si>
  <si>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</si>
  <si>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</si>
  <si>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</si>
  <si>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</si>
  <si>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</si>
  <si>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</si>
  <si>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</si>
  <si>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</si>
  <si>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</si>
  <si>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</si>
  <si>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</si>
  <si>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</si>
  <si>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</si>
  <si>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</si>
  <si>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</si>
  <si>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</si>
  <si>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</si>
  <si>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</si>
  <si>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</si>
  <si>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</si>
  <si>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</si>
  <si>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</si>
  <si>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</si>
  <si>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</si>
  <si>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</si>
  <si>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</si>
  <si>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</si>
  <si>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</si>
  <si>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</si>
  <si>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</si>
  <si>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</si>
  <si>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</si>
  <si>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</si>
  <si>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</si>
  <si>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</si>
  <si>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</si>
  <si>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</si>
  <si>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</si>
  <si>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</si>
  <si>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</si>
  <si>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</si>
  <si>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</si>
  <si>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</si>
  <si>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</si>
  <si>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</si>
  <si>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</si>
  <si>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</si>
  <si>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</si>
  <si>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</si>
  <si>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</si>
  <si>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</si>
  <si>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</si>
  <si>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</si>
  <si>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</si>
  <si>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</si>
  <si>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</si>
  <si>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</si>
  <si>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</si>
  <si>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</si>
  <si>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</si>
  <si>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</si>
  <si>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</si>
  <si>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</si>
  <si>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</si>
  <si>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</si>
  <si>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</si>
  <si>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</si>
  <si>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</si>
  <si>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</si>
  <si>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</si>
  <si>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</si>
  <si>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</si>
  <si>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</si>
  <si>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</si>
  <si>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</si>
  <si>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</si>
  <si>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</si>
  <si>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</si>
  <si>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</si>
  <si>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</si>
  <si>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</si>
  <si>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</si>
  <si>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</si>
  <si>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</si>
  <si>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</si>
  <si>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</si>
  <si>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</si>
  <si>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</si>
  <si>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</si>
  <si>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</si>
  <si>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</si>
  <si>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</si>
  <si>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</si>
  <si>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</si>
  <si>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</si>
  <si>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</si>
  <si>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</si>
  <si>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</si>
  <si>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</si>
  <si>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</si>
  <si>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</si>
  <si>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</si>
  <si>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</si>
  <si>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</si>
  <si>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</si>
  <si>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</si>
  <si>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</si>
  <si>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</si>
  <si>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</si>
  <si>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</si>
  <si>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</si>
  <si>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</si>
  <si>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</si>
  <si>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</si>
  <si>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</si>
  <si>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</si>
  <si>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</si>
  <si>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</si>
  <si>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</si>
  <si>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</si>
  <si>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</si>
  <si>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</si>
  <si>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</si>
  <si>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</si>
  <si>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</si>
  <si>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</si>
  <si>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</si>
  <si>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</si>
  <si>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</si>
  <si>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</si>
  <si>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</si>
  <si>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</si>
  <si>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</si>
  <si>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</si>
  <si>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</si>
  <si>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</si>
  <si>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</si>
  <si>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</si>
  <si>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</si>
  <si>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</si>
  <si>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</si>
  <si>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</si>
  <si>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</si>
  <si>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</si>
  <si>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</si>
  <si>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</si>
  <si>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</si>
  <si>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</si>
  <si>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</si>
  <si>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</si>
  <si>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</si>
  <si>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</si>
  <si>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</si>
  <si>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</si>
  <si>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</si>
  <si>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</si>
  <si>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</si>
  <si>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</si>
  <si>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</si>
  <si>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</si>
  <si>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</si>
  <si>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</si>
  <si>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</si>
  <si>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</si>
  <si>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</si>
  <si>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</si>
  <si>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</si>
  <si>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</si>
  <si>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</si>
  <si>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</si>
  <si>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</si>
  <si>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</si>
  <si>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</si>
  <si>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</si>
  <si>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</si>
  <si>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</si>
  <si>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</si>
  <si>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</si>
  <si>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</si>
  <si>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</si>
  <si>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</si>
  <si>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</si>
  <si>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</si>
  <si>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</si>
  <si>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</si>
  <si>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</si>
  <si>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</si>
  <si>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</si>
  <si>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</si>
  <si>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</si>
  <si>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</si>
  <si>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</si>
  <si>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</si>
  <si>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</si>
  <si>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</si>
  <si>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</si>
  <si>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</si>
  <si>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</si>
  <si>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</si>
  <si>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</si>
  <si>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</si>
  <si>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</si>
  <si>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</si>
  <si>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</si>
  <si>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</si>
  <si>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</si>
  <si>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</si>
  <si>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</si>
  <si>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</si>
  <si>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</si>
  <si>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</si>
  <si>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</si>
  <si>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</si>
  <si>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</si>
  <si>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</si>
  <si>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</si>
  <si>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</si>
  <si>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</si>
  <si>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</si>
  <si>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</si>
  <si>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</si>
  <si>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</si>
  <si>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</si>
  <si>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</si>
  <si>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</si>
  <si>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</si>
  <si>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</si>
  <si>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</si>
  <si>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</si>
  <si>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</si>
  <si>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</si>
  <si>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</si>
  <si>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</si>
  <si>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</si>
  <si>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</si>
  <si>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</si>
  <si>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</si>
  <si>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</si>
  <si>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</si>
  <si>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</si>
  <si>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</si>
  <si>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</si>
  <si>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</si>
  <si>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</si>
  <si>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</si>
  <si>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</si>
  <si>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</si>
  <si>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</si>
  <si>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</si>
  <si>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</si>
  <si>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</si>
  <si>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</si>
  <si>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</si>
  <si>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</si>
  <si>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</si>
  <si>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</si>
  <si>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</si>
  <si>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</si>
  <si>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</si>
  <si>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</si>
  <si>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</si>
  <si>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</si>
  <si>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</si>
  <si>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</si>
  <si>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</si>
  <si>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</si>
  <si>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</si>
  <si>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</si>
  <si>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</si>
  <si>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</si>
  <si>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</si>
  <si>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</si>
  <si>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</si>
  <si>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</si>
  <si>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</si>
  <si>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</si>
  <si>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</si>
  <si>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</si>
  <si>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</si>
  <si>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</si>
  <si>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</si>
  <si>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</si>
  <si>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</si>
  <si>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</si>
  <si>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</si>
  <si>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</si>
  <si>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</si>
  <si>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</si>
  <si>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</si>
  <si>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</si>
  <si>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</si>
  <si>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</si>
  <si>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</si>
  <si>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</si>
  <si>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</si>
  <si>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</si>
  <si>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</si>
  <si>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</si>
  <si>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</si>
  <si>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</si>
  <si>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</si>
  <si>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</si>
  <si>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</si>
  <si>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</si>
  <si>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</si>
  <si>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</si>
  <si>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</si>
  <si>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</si>
  <si>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</si>
  <si>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</si>
  <si>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</si>
  <si>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</si>
  <si>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</si>
  <si>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</si>
  <si>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</si>
  <si>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</si>
  <si>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</si>
  <si>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</si>
  <si>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</si>
  <si>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</si>
  <si>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</si>
  <si>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</si>
  <si>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</si>
  <si>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</si>
  <si>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</si>
  <si>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</si>
  <si>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</si>
  <si>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</si>
  <si>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</si>
  <si>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</si>
  <si>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</si>
  <si>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</si>
  <si>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</si>
  <si>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</si>
  <si>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</si>
  <si>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</si>
  <si>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</si>
  <si>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</si>
  <si>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</si>
  <si>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</si>
  <si>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</si>
  <si>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</si>
  <si>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</si>
  <si>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</si>
  <si>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</si>
  <si>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</si>
  <si>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</si>
  <si>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</si>
  <si>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</si>
  <si>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</si>
  <si>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</si>
  <si>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</si>
  <si>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</si>
  <si>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</si>
  <si>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</si>
  <si>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</si>
  <si>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</si>
  <si>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</si>
  <si>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</si>
  <si>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</si>
  <si>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</si>
  <si>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</si>
  <si>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</si>
  <si>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</si>
  <si>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</si>
  <si>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</si>
  <si>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</si>
  <si>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</si>
  <si>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</si>
  <si>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</si>
  <si>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</si>
  <si>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</si>
  <si>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</si>
  <si>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</si>
  <si>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</si>
  <si>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</si>
  <si>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</si>
  <si>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</si>
  <si>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</si>
  <si>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</si>
  <si>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</si>
  <si>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</si>
  <si>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</si>
  <si>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</si>
  <si>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</si>
  <si>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</si>
  <si>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</si>
  <si>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</si>
  <si>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</si>
  <si>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</si>
  <si>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</si>
  <si>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</si>
  <si>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</si>
  <si>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</si>
  <si>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</si>
  <si>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</si>
  <si>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</si>
  <si>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</si>
  <si>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</si>
  <si>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</si>
  <si>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</si>
  <si>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</si>
  <si>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</si>
  <si>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</si>
  <si>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</si>
  <si>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</si>
  <si>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</si>
  <si>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</si>
  <si>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</si>
  <si>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</si>
  <si>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</si>
  <si>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</si>
  <si>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</si>
  <si>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</si>
  <si>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</si>
  <si>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</si>
  <si>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</si>
  <si>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</si>
  <si>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</si>
  <si>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</si>
  <si>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</si>
  <si>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</si>
  <si>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</si>
  <si>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</si>
  <si>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</si>
  <si>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</si>
  <si>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</si>
  <si>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</si>
  <si>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</si>
  <si>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</si>
  <si>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</si>
  <si>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</si>
  <si>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</si>
  <si>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</si>
  <si>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</si>
  <si>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</si>
  <si>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</si>
  <si>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</si>
  <si>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</si>
  <si>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</si>
  <si>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</si>
  <si>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</si>
  <si>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</si>
  <si>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</si>
  <si>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</si>
  <si>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</si>
  <si>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</si>
  <si>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</si>
  <si>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</si>
  <si>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</si>
  <si>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</si>
  <si>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</si>
  <si>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</si>
  <si>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</si>
  <si>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</si>
  <si>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</si>
  <si>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</si>
  <si>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</si>
  <si>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</si>
  <si>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</si>
  <si>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</si>
  <si>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</si>
  <si>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</si>
  <si>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</si>
  <si>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</si>
  <si>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</si>
  <si>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</si>
  <si>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</si>
  <si>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</si>
  <si>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</si>
  <si>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</si>
  <si>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</si>
  <si>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</si>
  <si>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</si>
  <si>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</si>
  <si>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</si>
  <si>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</si>
  <si>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</si>
  <si>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</si>
  <si>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</si>
  <si>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</si>
  <si>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</si>
  <si>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</si>
  <si>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</si>
  <si>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</si>
  <si>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</si>
  <si>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</si>
  <si>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</si>
  <si>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</si>
  <si>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</si>
  <si>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</si>
  <si>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</si>
  <si>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</si>
  <si>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</si>
  <si>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</si>
  <si>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</si>
  <si>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</si>
  <si>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</si>
  <si>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</si>
  <si>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</si>
  <si>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</si>
  <si>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</si>
  <si>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</si>
  <si>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</si>
  <si>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</si>
  <si>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</si>
  <si>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</si>
  <si>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</si>
  <si>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</si>
  <si>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</si>
  <si>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</si>
  <si>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</si>
  <si>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</si>
  <si>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</si>
  <si>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</si>
  <si>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</si>
  <si>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</si>
  <si>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</si>
  <si>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</si>
  <si>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</si>
  <si>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</si>
  <si>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</si>
  <si>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</si>
  <si>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</si>
  <si>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</si>
  <si>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</si>
  <si>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</si>
  <si>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</si>
  <si>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</si>
  <si>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</si>
  <si>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</si>
  <si>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</si>
  <si>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</si>
  <si>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</si>
  <si>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</si>
  <si>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</si>
  <si>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</si>
  <si>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</si>
  <si>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</si>
  <si>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</si>
  <si>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</si>
  <si>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</si>
  <si>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</si>
  <si>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</si>
  <si>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</si>
  <si>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</si>
  <si>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</si>
  <si>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</si>
  <si>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</si>
  <si>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</si>
  <si>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</si>
  <si>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</si>
  <si>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</si>
  <si>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</si>
  <si>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</si>
  <si>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</si>
  <si>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</si>
  <si>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</si>
  <si>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</si>
  <si>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</si>
  <si>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</si>
  <si>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</si>
  <si>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</si>
  <si>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</si>
  <si>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</si>
  <si>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</si>
  <si>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</si>
  <si>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</si>
  <si>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</si>
  <si>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</si>
  <si>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</si>
  <si>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</si>
  <si>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</si>
  <si>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</si>
  <si>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</si>
  <si>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</si>
  <si>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</si>
  <si>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</si>
  <si>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</si>
  <si>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</si>
  <si>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</si>
  <si>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</si>
  <si>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</si>
  <si>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</si>
  <si>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</si>
  <si>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</si>
  <si>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</si>
  <si>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</si>
  <si>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</si>
  <si>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</si>
  <si>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</si>
  <si>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</si>
  <si>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</si>
  <si>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</si>
  <si>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</si>
  <si>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</si>
  <si>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</si>
  <si>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</si>
  <si>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</si>
  <si>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</si>
  <si>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</si>
  <si>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</si>
  <si>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</si>
  <si>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</si>
  <si>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</si>
  <si>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</si>
  <si>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</si>
  <si>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</si>
  <si>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</si>
  <si>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</si>
  <si>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</si>
  <si>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</si>
  <si>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</si>
  <si>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</si>
  <si>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</si>
  <si>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</si>
  <si>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</si>
  <si>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</si>
  <si>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</si>
  <si>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</si>
  <si>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</si>
  <si>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</si>
  <si>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</si>
  <si>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</si>
  <si>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</si>
  <si>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</si>
  <si>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</si>
  <si>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</si>
  <si>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</si>
  <si>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</si>
  <si>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</si>
  <si>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</si>
  <si>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</si>
  <si>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</si>
  <si>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</si>
  <si>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</si>
  <si>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</si>
  <si>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</si>
  <si>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</si>
  <si>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</si>
  <si>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</si>
  <si>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</si>
  <si>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</si>
  <si>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</si>
  <si>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</si>
  <si>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</si>
  <si>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</si>
  <si>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</si>
  <si>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</si>
  <si>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</si>
  <si>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</si>
  <si>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</si>
  <si>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</si>
  <si>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</si>
  <si>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</si>
  <si>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</si>
  <si>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</si>
  <si>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</si>
  <si>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</si>
  <si>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</si>
  <si>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</si>
  <si>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</si>
  <si>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</si>
  <si>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</si>
  <si>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</si>
  <si>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</si>
  <si>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</si>
  <si>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</si>
  <si>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</si>
  <si>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</si>
  <si>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</si>
  <si>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</si>
  <si>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</si>
  <si>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</si>
  <si>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</si>
  <si>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</si>
  <si>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</si>
  <si>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</si>
  <si>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</si>
  <si>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</si>
  <si>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</si>
  <si>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</si>
  <si>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</si>
  <si>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</si>
  <si>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</si>
  <si>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</si>
  <si>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</si>
  <si>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</si>
  <si>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</si>
  <si>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</si>
  <si>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</si>
  <si>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</si>
  <si>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</si>
  <si>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</si>
  <si>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</si>
  <si>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</si>
  <si>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</si>
  <si>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</si>
  <si>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</si>
  <si>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</si>
  <si>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</si>
  <si>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</si>
  <si>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</si>
  <si>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</si>
  <si>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</si>
  <si>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</si>
  <si>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</si>
  <si>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</si>
  <si>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</si>
  <si>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</si>
  <si>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</si>
  <si>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</si>
  <si>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</si>
  <si>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</si>
  <si>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</si>
  <si>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</si>
  <si>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</si>
  <si>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</si>
  <si>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</si>
  <si>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</si>
  <si>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</si>
  <si>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</si>
  <si>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</si>
  <si>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</si>
  <si>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</si>
  <si>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</si>
  <si>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</si>
  <si>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</si>
  <si>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</si>
  <si>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</si>
  <si>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</si>
  <si>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</si>
  <si>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</si>
  <si>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</si>
  <si>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</si>
  <si>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</si>
  <si>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</si>
  <si>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</si>
  <si>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</si>
  <si>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</si>
  <si>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</si>
  <si>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</si>
  <si>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</si>
  <si>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</si>
  <si>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</si>
  <si>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</si>
  <si>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</si>
  <si>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</si>
  <si>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</si>
  <si>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</si>
  <si>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</si>
  <si>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</si>
  <si>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</si>
  <si>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</si>
  <si>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</si>
  <si>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</si>
  <si>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</si>
  <si>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</si>
  <si>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</si>
  <si>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</si>
  <si>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</si>
  <si>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</si>
  <si>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</si>
  <si>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</si>
  <si>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</si>
  <si>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</si>
  <si>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</si>
  <si>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</si>
  <si>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</si>
  <si>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</si>
  <si>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</si>
  <si>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</si>
  <si>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</si>
  <si>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</si>
  <si>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</si>
  <si>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</si>
  <si>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</si>
  <si>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</si>
  <si>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</si>
  <si>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</si>
  <si>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</si>
  <si>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</si>
  <si>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</si>
  <si>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</si>
  <si>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</si>
  <si>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</si>
  <si>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</si>
  <si>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</si>
  <si>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</si>
  <si>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</si>
  <si>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</si>
  <si>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</si>
  <si>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</si>
  <si>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</si>
  <si>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</si>
  <si>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</si>
  <si>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</si>
  <si>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</si>
  <si>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</si>
  <si>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</si>
  <si>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</si>
  <si>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</si>
  <si>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</si>
  <si>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</si>
  <si>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</si>
  <si>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</si>
  <si>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</si>
  <si>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</si>
  <si>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</si>
  <si>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</si>
  <si>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</si>
  <si>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</si>
  <si>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</si>
  <si>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</si>
  <si>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</si>
  <si>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</si>
  <si>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</si>
  <si>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</si>
  <si>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</si>
  <si>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</si>
  <si>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</si>
  <si>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</si>
  <si>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</si>
  <si>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</si>
  <si>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</si>
  <si>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</si>
  <si>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</si>
  <si>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</si>
  <si>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</si>
  <si>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</si>
  <si>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</si>
  <si>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</si>
  <si>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</si>
  <si>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</si>
  <si>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</si>
  <si>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</si>
  <si>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</si>
  <si>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</si>
  <si>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</si>
  <si>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</si>
  <si>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</si>
  <si>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</si>
  <si>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</si>
  <si>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</si>
  <si>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</si>
  <si>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</si>
  <si>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</si>
  <si>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</si>
  <si>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</si>
  <si>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</si>
  <si>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</si>
  <si>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</si>
  <si>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</si>
  <si>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</si>
  <si>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</si>
  <si>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</si>
  <si>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</si>
  <si>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</si>
  <si>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</si>
  <si>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</si>
  <si>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</si>
  <si>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</si>
  <si>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</si>
  <si>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</si>
  <si>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</si>
  <si>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</si>
  <si>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</si>
  <si>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</si>
  <si>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</si>
  <si>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</si>
  <si>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</si>
  <si>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</si>
  <si>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</si>
  <si>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</si>
  <si>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</si>
  <si>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</si>
  <si>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</si>
  <si>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</si>
  <si>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</si>
  <si>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</si>
  <si>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</si>
  <si>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</si>
  <si>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</si>
  <si>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</si>
  <si>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</si>
  <si>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</si>
  <si>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</si>
  <si>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</si>
  <si>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</si>
  <si>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</si>
  <si>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</si>
  <si>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</si>
  <si>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</si>
  <si>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</si>
  <si>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</si>
  <si>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</si>
  <si>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</si>
  <si>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</si>
  <si>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</si>
  <si>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</si>
  <si>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</si>
  <si>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</si>
  <si>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</si>
  <si>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</si>
  <si>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</si>
  <si>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</si>
  <si>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</si>
  <si>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</si>
  <si>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</si>
  <si>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</si>
  <si>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</si>
  <si>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</si>
  <si>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</si>
  <si>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</si>
  <si>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</si>
  <si>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</si>
  <si>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</si>
  <si>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</si>
  <si>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</si>
  <si>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</si>
  <si>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</si>
  <si>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</si>
  <si>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</si>
  <si>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</si>
  <si>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</si>
  <si>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</si>
  <si>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</si>
  <si>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</si>
  <si>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</si>
  <si>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</si>
  <si>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</si>
  <si>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</si>
  <si>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</si>
  <si>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</si>
  <si>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</si>
  <si>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</si>
  <si>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</si>
  <si>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</si>
  <si>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</si>
  <si>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</si>
  <si>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</si>
  <si>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</si>
  <si>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</si>
  <si>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</si>
  <si>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</si>
  <si>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</si>
  <si>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</si>
  <si>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</si>
  <si>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</si>
  <si>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</si>
  <si>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</si>
  <si>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</si>
  <si>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</si>
  <si>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</si>
  <si>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</si>
  <si>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</si>
  <si>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</si>
  <si>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</si>
  <si>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</si>
  <si>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</si>
  <si>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</si>
  <si>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</si>
  <si>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</si>
  <si>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</si>
  <si>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</si>
  <si>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</si>
  <si>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</si>
  <si>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</si>
  <si>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</si>
  <si>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</si>
  <si>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</si>
  <si>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</si>
  <si>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</si>
  <si>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</si>
  <si>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</si>
  <si>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</si>
  <si>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</si>
  <si>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</si>
  <si>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</si>
  <si>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</si>
  <si>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</si>
  <si>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</si>
  <si>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</si>
  <si>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</si>
  <si>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</si>
  <si>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</si>
  <si>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</si>
  <si>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</si>
  <si>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</si>
  <si>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</si>
  <si>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</si>
  <si>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</si>
  <si>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</si>
  <si>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</si>
  <si>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</si>
  <si>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</si>
  <si>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</si>
  <si>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</si>
  <si>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</si>
  <si>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</si>
  <si>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</si>
  <si>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</si>
  <si>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</si>
  <si>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</si>
  <si>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</si>
  <si>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</si>
  <si>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</si>
  <si>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</si>
  <si>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</si>
  <si>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</si>
  <si>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</si>
  <si>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</si>
  <si>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</si>
  <si>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</si>
  <si>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</si>
  <si>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</si>
  <si>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</si>
  <si>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</si>
  <si>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</si>
  <si>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</si>
  <si>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</si>
  <si>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</si>
  <si>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</si>
  <si>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</si>
  <si>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</si>
  <si>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</si>
  <si>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</si>
  <si>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</si>
  <si>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</si>
  <si>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</si>
  <si>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</si>
  <si>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</si>
  <si>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</si>
  <si>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</si>
  <si>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</si>
  <si>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</si>
  <si>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</si>
  <si>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</si>
  <si>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</si>
  <si>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</si>
  <si>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</si>
  <si>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</si>
  <si>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</si>
  <si>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</si>
  <si>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</si>
  <si>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</si>
  <si>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</si>
  <si>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</si>
  <si>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</si>
  <si>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</si>
  <si>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</si>
  <si>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</si>
  <si>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</si>
  <si>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</si>
  <si>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</si>
  <si>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</si>
  <si>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</si>
  <si>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</si>
  <si>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</si>
  <si>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</si>
  <si>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</si>
  <si>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</si>
  <si>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</si>
  <si>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</si>
  <si>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</si>
  <si>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</si>
  <si>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</si>
  <si>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</si>
  <si>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</si>
  <si>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</si>
  <si>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</si>
  <si>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</si>
  <si>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</si>
  <si>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</si>
  <si>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</si>
  <si>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</si>
  <si>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</si>
  <si>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</si>
  <si>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</si>
  <si>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</si>
  <si>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</si>
  <si>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</si>
  <si>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</si>
  <si>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</si>
  <si>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</si>
  <si>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</si>
  <si>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</si>
  <si>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</si>
  <si>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</si>
  <si>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</si>
  <si>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</si>
  <si>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</si>
  <si>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</si>
  <si>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</si>
  <si>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</si>
  <si>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</si>
  <si>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</si>
  <si>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</si>
  <si>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</si>
  <si>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</si>
  <si>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</si>
  <si>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</si>
  <si>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</si>
  <si>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</si>
  <si>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</si>
  <si>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</si>
  <si>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</si>
  <si>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</si>
  <si>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</si>
  <si>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</si>
  <si>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</si>
  <si>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</si>
  <si>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</si>
  <si>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</si>
  <si>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</si>
  <si>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</si>
  <si>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</si>
  <si>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</si>
  <si>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</si>
  <si>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</si>
  <si>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</si>
  <si>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</si>
  <si>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</si>
  <si>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</si>
  <si>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</si>
  <si>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</si>
  <si>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</si>
  <si>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</si>
  <si>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</si>
  <si>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</si>
  <si>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</si>
  <si>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</si>
  <si>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</si>
  <si>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</si>
  <si>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</si>
  <si>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</si>
  <si>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</si>
  <si>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</si>
  <si>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</si>
  <si>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</si>
  <si>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</si>
  <si>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</si>
  <si>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</si>
  <si>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</si>
  <si>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</si>
  <si>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</si>
  <si>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</si>
  <si>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</si>
  <si>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</si>
  <si>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</si>
  <si>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</si>
  <si>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</si>
  <si>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</si>
  <si>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</si>
  <si>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</si>
  <si>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</si>
  <si>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</si>
  <si>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</si>
  <si>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</si>
  <si>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</si>
  <si>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</si>
  <si>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</si>
  <si>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</si>
  <si>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</si>
  <si>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</si>
  <si>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</si>
  <si>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</si>
  <si>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</si>
  <si>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</si>
  <si>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</si>
  <si>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</si>
  <si>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</si>
  <si>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</si>
  <si>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</si>
  <si>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</si>
  <si>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</si>
  <si>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</si>
  <si>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</si>
  <si>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</si>
  <si>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</si>
  <si>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</si>
  <si>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</si>
  <si>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</si>
  <si>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</si>
  <si>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</si>
  <si>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</si>
  <si>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</si>
  <si>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</si>
  <si>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</si>
  <si>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</si>
  <si>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</si>
  <si>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</si>
  <si>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</si>
  <si>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</si>
  <si>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</si>
  <si>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</si>
  <si>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</si>
  <si>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</si>
  <si>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</si>
  <si>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</si>
  <si>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</si>
  <si>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</si>
  <si>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</si>
  <si>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</si>
  <si>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</si>
  <si>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</si>
  <si>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</si>
  <si>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</si>
  <si>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</si>
  <si>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</si>
  <si>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</si>
  <si>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</si>
  <si>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</si>
  <si>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</si>
  <si>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</si>
  <si>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</si>
  <si>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</si>
  <si>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</si>
  <si>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</si>
  <si>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</si>
  <si>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</si>
  <si>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</si>
  <si>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</si>
  <si>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</si>
  <si>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</si>
  <si>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</si>
  <si>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</si>
  <si>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</si>
  <si>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</si>
  <si>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</si>
  <si>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</si>
  <si>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</si>
  <si>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</si>
  <si>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</si>
  <si>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</si>
  <si>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</si>
  <si>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</si>
  <si>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</si>
  <si>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</si>
  <si>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</si>
  <si>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</si>
  <si>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</si>
  <si>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</si>
  <si>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</si>
  <si>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</si>
  <si>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</si>
  <si>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</si>
  <si>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</si>
  <si>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</si>
  <si>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</si>
  <si>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</si>
  <si>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</si>
  <si>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</si>
  <si>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</si>
  <si>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</si>
  <si>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</si>
  <si>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</si>
  <si>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</si>
  <si>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</si>
  <si>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</si>
  <si>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</si>
  <si>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</si>
  <si>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</si>
  <si>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</si>
  <si>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</si>
  <si>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</si>
  <si>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</si>
  <si>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</si>
  <si>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</si>
  <si>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</si>
  <si>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</si>
  <si>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</si>
  <si>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</si>
  <si>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</si>
  <si>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</si>
  <si>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</si>
  <si>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</si>
  <si>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</si>
  <si>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</si>
  <si>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</si>
  <si>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</si>
  <si>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</si>
  <si>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</si>
  <si>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</si>
  <si>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</si>
  <si>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</si>
  <si>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</si>
  <si>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</si>
  <si>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</si>
  <si>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</si>
  <si>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</si>
  <si>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</si>
  <si>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</si>
  <si>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</si>
  <si>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</si>
  <si>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</si>
  <si>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</si>
  <si>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</si>
  <si>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</si>
  <si>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</si>
  <si>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</si>
  <si>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</si>
  <si>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</si>
  <si>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</si>
  <si>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</si>
  <si>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</si>
  <si>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</si>
  <si>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</si>
  <si>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</si>
  <si>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</si>
  <si>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</si>
  <si>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</si>
  <si>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</si>
  <si>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</si>
  <si>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</si>
  <si>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</si>
  <si>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</si>
  <si>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</si>
  <si>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</si>
  <si>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</si>
  <si>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</si>
  <si>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</si>
  <si>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</si>
  <si>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</si>
  <si>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</si>
  <si>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</si>
  <si>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</si>
  <si>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</si>
  <si>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</si>
  <si>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</si>
  <si>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</si>
  <si>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</si>
  <si>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</si>
  <si>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</si>
  <si>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</si>
  <si>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</si>
  <si>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</si>
  <si>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</si>
  <si>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</si>
  <si>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</si>
  <si>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</si>
  <si>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</si>
  <si>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</si>
  <si>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</si>
  <si>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</si>
  <si>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</si>
  <si>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</si>
  <si>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</si>
  <si>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</si>
  <si>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</si>
  <si>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</si>
  <si>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</si>
  <si>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</si>
  <si>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</si>
  <si>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</si>
  <si>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</si>
  <si>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</si>
  <si>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</si>
  <si>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</si>
  <si>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</si>
  <si>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</si>
  <si>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</si>
  <si>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</si>
  <si>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</si>
  <si>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</si>
  <si>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</si>
  <si>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</si>
  <si>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</si>
  <si>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</si>
  <si>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</si>
  <si>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</si>
  <si>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</si>
  <si>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</si>
  <si>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</si>
  <si>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</si>
  <si>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</si>
  <si>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</si>
  <si>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</si>
  <si>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</si>
  <si>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</si>
  <si>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</si>
  <si>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</si>
  <si>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</si>
  <si>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</si>
  <si>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</si>
  <si>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</si>
  <si>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</si>
  <si>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</si>
  <si>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</si>
  <si>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</si>
  <si>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</si>
  <si>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</si>
  <si>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</si>
  <si>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</si>
  <si>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</si>
  <si>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</si>
  <si>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</si>
  <si>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</si>
  <si>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</si>
  <si>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</si>
  <si>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</si>
  <si>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</si>
  <si>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</si>
  <si>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</si>
  <si>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</si>
  <si>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</si>
  <si>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</si>
  <si>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</si>
  <si>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</si>
  <si>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</si>
  <si>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</si>
  <si>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</si>
  <si>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</si>
  <si>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</si>
  <si>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</si>
  <si>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</si>
  <si>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</si>
  <si>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</si>
  <si>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</si>
  <si>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</si>
  <si>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</si>
  <si>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</si>
  <si>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</si>
  <si>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</si>
  <si>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</si>
  <si>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</si>
  <si>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</si>
  <si>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</si>
  <si>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</si>
  <si>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</si>
  <si>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</si>
  <si>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</si>
  <si>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</si>
  <si>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</si>
  <si>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</si>
  <si>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</si>
  <si>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</si>
  <si>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</si>
  <si>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</si>
  <si>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</si>
  <si>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</si>
  <si>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</si>
  <si>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</si>
  <si>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</si>
  <si>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</si>
  <si>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</si>
  <si>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</si>
  <si>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</si>
  <si>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</si>
  <si>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</si>
  <si>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</si>
  <si>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</si>
  <si>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</si>
  <si>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</si>
  <si>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</si>
  <si>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</si>
  <si>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</si>
  <si>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</si>
  <si>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</si>
  <si>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</si>
  <si>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</si>
  <si>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</si>
  <si>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</si>
  <si>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</si>
  <si>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</si>
  <si>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</si>
  <si>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</si>
  <si>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</si>
  <si>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</si>
  <si>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</si>
  <si>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</si>
  <si>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</si>
  <si>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</si>
  <si>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</si>
  <si>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</si>
  <si>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</si>
  <si>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</si>
  <si>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</si>
  <si>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</si>
  <si>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</si>
  <si>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</si>
  <si>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</si>
  <si>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</si>
  <si>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</si>
  <si>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</si>
  <si>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</si>
  <si>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</si>
  <si>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</si>
  <si>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</si>
  <si>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</si>
  <si>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</si>
  <si>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</si>
  <si>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</si>
  <si>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</si>
  <si>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</si>
  <si>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</si>
  <si>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</si>
  <si>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</si>
  <si>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</si>
  <si>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</si>
  <si>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</si>
  <si>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</si>
  <si>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</si>
  <si>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</si>
  <si>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</si>
  <si>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</si>
  <si>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</si>
  <si>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</si>
  <si>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</si>
  <si>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</si>
  <si>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</si>
  <si>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</si>
  <si>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</si>
  <si>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</si>
  <si>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</si>
  <si>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</si>
  <si>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</si>
  <si>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</si>
  <si>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</si>
  <si>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</si>
  <si>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</si>
  <si>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</si>
  <si>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</si>
  <si>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</si>
  <si>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</si>
  <si>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</si>
  <si>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</si>
  <si>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</si>
  <si>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</si>
  <si>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</si>
  <si>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</si>
  <si>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</si>
  <si>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</si>
  <si>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</si>
  <si>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</si>
  <si>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</si>
  <si>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</si>
  <si>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</si>
  <si>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</si>
  <si>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</si>
  <si>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</si>
  <si>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</si>
  <si>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</si>
  <si>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</si>
  <si>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</si>
  <si>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</si>
  <si>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</si>
  <si>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</si>
  <si>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</si>
  <si>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</si>
  <si>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</si>
  <si>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</si>
  <si>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</si>
  <si>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</si>
  <si>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</si>
  <si>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</si>
  <si>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</si>
  <si>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</si>
  <si>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</si>
  <si>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</si>
  <si>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</si>
  <si>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</si>
  <si>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</si>
  <si>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</si>
  <si>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</si>
  <si>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</si>
  <si>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</si>
  <si>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</si>
  <si>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</si>
  <si>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</si>
  <si>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</si>
  <si>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</si>
  <si>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</si>
  <si>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</si>
  <si>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</si>
  <si>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</si>
  <si>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</si>
  <si>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</si>
  <si>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</si>
  <si>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</si>
  <si>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</si>
  <si>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</si>
  <si>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</si>
  <si>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</si>
  <si>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</si>
  <si>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</si>
  <si>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</si>
  <si>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</si>
  <si>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</si>
  <si>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</si>
  <si>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</si>
  <si>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</si>
  <si>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</si>
  <si>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</si>
  <si>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</si>
  <si>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</si>
  <si>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</si>
  <si>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</si>
  <si>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</si>
  <si>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</si>
  <si>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</si>
  <si>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</si>
  <si>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</si>
  <si>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</si>
  <si>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</si>
  <si>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</si>
  <si>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</si>
  <si>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</si>
  <si>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</si>
  <si>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</si>
  <si>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</si>
  <si>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</si>
  <si>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</si>
  <si>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</si>
  <si>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</si>
  <si>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</si>
  <si>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</si>
  <si>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</si>
  <si>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</si>
  <si>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</si>
  <si>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</si>
  <si>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</si>
  <si>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</si>
  <si>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</si>
  <si>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</si>
  <si>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</si>
  <si>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</si>
  <si>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</si>
  <si>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</si>
  <si>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</si>
  <si>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</si>
  <si>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</si>
  <si>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</si>
  <si>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</si>
  <si>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</si>
  <si>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</si>
  <si>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</si>
  <si>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</si>
  <si>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</si>
  <si>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</si>
  <si>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</si>
  <si>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</si>
  <si>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</si>
  <si>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</si>
  <si>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</si>
  <si>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</si>
  <si>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</si>
  <si>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</si>
  <si>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</si>
  <si>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</si>
  <si>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</si>
  <si>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</si>
  <si>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</si>
  <si>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</si>
  <si>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</si>
  <si>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</si>
  <si>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</si>
  <si>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</si>
  <si>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</si>
  <si>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</si>
  <si>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</si>
  <si>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</si>
  <si>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</si>
  <si>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</si>
  <si>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</si>
  <si>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</si>
  <si>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</si>
  <si>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</si>
  <si>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</si>
  <si>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</si>
  <si>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</si>
  <si>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</si>
  <si>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</si>
  <si>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</si>
  <si>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</si>
  <si>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</si>
  <si>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</si>
  <si>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</si>
  <si>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</si>
  <si>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</si>
  <si>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</si>
  <si>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</si>
  <si>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</si>
  <si>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</si>
  <si>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</si>
  <si>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</si>
  <si>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</si>
  <si>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</si>
  <si>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</si>
  <si>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</si>
  <si>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</si>
  <si>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</si>
  <si>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</si>
  <si>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</si>
  <si>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</si>
  <si>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</si>
  <si>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</si>
  <si>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</si>
  <si>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</si>
  <si>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</si>
  <si>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</si>
  <si>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</si>
  <si>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</si>
  <si>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</si>
  <si>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</si>
  <si>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</si>
  <si>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</si>
  <si>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</si>
  <si>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</si>
  <si>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</si>
  <si>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</si>
  <si>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</si>
  <si>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</si>
  <si>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</si>
  <si>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</si>
  <si>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</si>
  <si>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</si>
  <si>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</si>
  <si>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</si>
  <si>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</si>
  <si>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</si>
  <si>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</si>
  <si>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</si>
  <si>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</si>
  <si>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</si>
  <si>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</si>
  <si>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</si>
  <si>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</si>
  <si>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</si>
  <si>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</si>
  <si>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</si>
  <si>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</si>
  <si>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</si>
  <si>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</si>
  <si>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</si>
  <si>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</si>
  <si>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</si>
  <si>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</si>
  <si>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</si>
  <si>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</si>
  <si>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</si>
  <si>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</si>
  <si>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</si>
  <si>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</si>
  <si>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</si>
  <si>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</si>
  <si>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</si>
  <si>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</si>
  <si>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</si>
  <si>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</si>
  <si>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</si>
  <si>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</si>
  <si>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</si>
  <si>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</si>
  <si>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</si>
  <si>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</si>
  <si>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</si>
  <si>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</si>
  <si>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</si>
  <si>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</si>
  <si>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</si>
  <si>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</si>
  <si>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</si>
  <si>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</si>
  <si>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</si>
  <si>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</si>
  <si>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</si>
  <si>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</si>
  <si>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</si>
  <si>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</si>
  <si>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</si>
  <si>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</si>
  <si>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</si>
  <si>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</si>
  <si>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</si>
  <si>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</si>
  <si>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</si>
  <si>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</si>
  <si>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</si>
  <si>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</si>
  <si>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</si>
  <si>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</si>
  <si>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</si>
  <si>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</si>
  <si>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</si>
  <si>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</si>
  <si>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</si>
  <si>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</si>
  <si>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</si>
  <si>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</si>
  <si>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</si>
  <si>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</si>
  <si>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</si>
  <si>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</si>
  <si>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</si>
  <si>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</si>
  <si>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</si>
  <si>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</si>
  <si>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</si>
  <si>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</si>
  <si>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</si>
  <si>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</si>
  <si>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</si>
  <si>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</si>
  <si>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</si>
  <si>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</si>
  <si>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</si>
  <si>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</si>
  <si>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</si>
  <si>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</si>
  <si>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</si>
  <si>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</si>
  <si>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</si>
  <si>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</si>
  <si>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</si>
  <si>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</si>
  <si>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</si>
  <si>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</si>
  <si>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</si>
  <si>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</si>
  <si>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</si>
  <si>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</si>
  <si>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</si>
  <si>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</si>
  <si>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</si>
  <si>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</si>
  <si>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</si>
  <si>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</si>
  <si>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</si>
  <si>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</si>
  <si>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</si>
  <si>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</si>
  <si>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</si>
  <si>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</si>
  <si>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</si>
  <si>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</si>
  <si>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</si>
  <si>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</si>
  <si>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</si>
  <si>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</si>
  <si>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</si>
  <si>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</si>
  <si>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</si>
  <si>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</si>
  <si>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</si>
  <si>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</si>
  <si>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</si>
  <si>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</si>
  <si>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</si>
  <si>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</si>
  <si>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</si>
  <si>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</si>
  <si>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</si>
  <si>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</si>
  <si>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</si>
  <si>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</si>
  <si>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</si>
  <si>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</si>
  <si>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</si>
  <si>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</si>
  <si>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</si>
  <si>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</si>
  <si>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</si>
  <si>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</si>
  <si>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</si>
  <si>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</si>
  <si>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</si>
  <si>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</si>
  <si>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</si>
  <si>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</si>
  <si>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</si>
  <si>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</si>
  <si>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</si>
  <si>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</si>
  <si>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</si>
  <si>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</si>
  <si>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</si>
  <si>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</si>
  <si>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</si>
  <si>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</si>
  <si>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</si>
  <si>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</si>
  <si>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</si>
  <si>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</si>
  <si>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</si>
  <si>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</si>
  <si>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</si>
  <si>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</si>
  <si>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</si>
  <si>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</si>
  <si>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</si>
  <si>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</si>
  <si>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</si>
  <si>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</si>
  <si>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</si>
  <si>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</si>
  <si>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</si>
  <si>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</si>
  <si>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</si>
  <si>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</si>
  <si>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</si>
  <si>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</si>
  <si>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</si>
  <si>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</si>
  <si>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</si>
  <si>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</si>
  <si>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</si>
  <si>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</si>
  <si>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</si>
  <si>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</si>
  <si>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</si>
  <si>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</si>
  <si>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</si>
  <si>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</si>
  <si>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</si>
  <si>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</si>
  <si>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</si>
  <si>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</si>
  <si>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</si>
  <si>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</si>
  <si>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</si>
  <si>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</si>
  <si>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</si>
  <si>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</si>
  <si>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</si>
  <si>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</si>
  <si>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</si>
  <si>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</si>
  <si>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</si>
  <si>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</si>
  <si>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</si>
  <si>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</si>
  <si>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</si>
  <si>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</si>
  <si>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</si>
  <si>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</si>
  <si>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</si>
  <si>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</si>
  <si>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</si>
  <si>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</si>
  <si>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</si>
  <si>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</si>
  <si>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</si>
  <si>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</si>
  <si>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</si>
  <si>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</si>
  <si>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</si>
  <si>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</si>
  <si>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</si>
  <si>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</si>
  <si>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</si>
  <si>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</si>
  <si>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</si>
  <si>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</si>
  <si>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</si>
  <si>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</si>
  <si>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</si>
  <si>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</si>
  <si>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</si>
  <si>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</si>
  <si>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</si>
  <si>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</si>
  <si>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</si>
  <si>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</si>
  <si>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</si>
  <si>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</si>
  <si>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</si>
  <si>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</si>
  <si>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</si>
  <si>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</si>
  <si>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</si>
  <si>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</si>
  <si>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</si>
  <si>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</si>
  <si>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</si>
  <si>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</si>
  <si>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</si>
  <si>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</si>
  <si>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</si>
  <si>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</si>
  <si>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</si>
  <si>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</si>
  <si>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</si>
  <si>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</si>
  <si>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</si>
  <si>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</si>
  <si>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</si>
  <si>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</si>
  <si>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</si>
  <si>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</si>
  <si>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</si>
  <si>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</si>
  <si>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</si>
  <si>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</si>
  <si>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</si>
  <si>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</si>
  <si>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</si>
  <si>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</si>
  <si>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</si>
  <si>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</si>
  <si>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</si>
  <si>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</si>
  <si>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</si>
  <si>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</si>
  <si>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</si>
  <si>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</si>
  <si>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</si>
  <si>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</si>
  <si>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</si>
  <si>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</si>
  <si>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</si>
  <si>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</si>
  <si>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</si>
  <si>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</si>
  <si>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</si>
  <si>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</si>
  <si>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</si>
  <si>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</si>
  <si>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</si>
  <si>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</si>
  <si>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</si>
  <si>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</si>
  <si>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</si>
  <si>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</si>
  <si>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</si>
  <si>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</si>
  <si>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</si>
  <si>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</si>
  <si>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</si>
  <si>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</si>
  <si>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</si>
  <si>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</si>
  <si>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</si>
  <si>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</si>
  <si>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</si>
  <si>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</si>
  <si>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</si>
  <si>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</si>
  <si>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</si>
  <si>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</si>
  <si>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</si>
  <si>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</si>
  <si>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</si>
  <si>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</si>
  <si>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</si>
  <si>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</si>
  <si>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</si>
  <si>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</si>
  <si>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</si>
  <si>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</si>
  <si>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</si>
  <si>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</si>
  <si>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</si>
  <si>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</si>
  <si>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</si>
  <si>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</si>
  <si>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</si>
  <si>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</si>
  <si>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</si>
  <si>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</si>
  <si>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</si>
  <si>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</si>
  <si>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</si>
  <si>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</si>
  <si>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</si>
  <si>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</si>
  <si>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</si>
  <si>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</si>
  <si>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</si>
  <si>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</si>
  <si>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</si>
  <si>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</si>
  <si>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</si>
  <si>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</si>
  <si>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</si>
  <si>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</si>
  <si>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</si>
  <si>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</si>
  <si>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</si>
  <si>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</si>
  <si>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</si>
  <si>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</si>
  <si>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</si>
  <si>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</si>
  <si>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</si>
  <si>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</si>
  <si>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</si>
  <si>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</si>
  <si>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</si>
  <si>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</si>
  <si>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</si>
  <si>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</si>
  <si>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</si>
  <si>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</si>
  <si>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</si>
  <si>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</si>
  <si>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</si>
  <si>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</si>
  <si>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</si>
  <si>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</si>
  <si>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</si>
  <si>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</si>
  <si>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</si>
  <si>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</si>
  <si>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</si>
  <si>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</si>
  <si>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</si>
  <si>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</si>
  <si>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</si>
  <si>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</si>
  <si>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</si>
  <si>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</si>
  <si>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</si>
  <si>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</si>
  <si>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</si>
  <si>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</si>
  <si>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</si>
  <si>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</si>
  <si>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</si>
  <si>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</si>
  <si>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</si>
  <si>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</si>
  <si>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</si>
  <si>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</si>
  <si>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</si>
  <si>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</si>
  <si>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</si>
  <si>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</si>
  <si>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</si>
  <si>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</si>
  <si>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</si>
  <si>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</si>
  <si>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</si>
  <si>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</si>
  <si>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</si>
  <si>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</si>
  <si>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</si>
  <si>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</si>
  <si>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</si>
  <si>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</si>
  <si>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</si>
  <si>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</si>
  <si>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</si>
  <si>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</si>
  <si>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</si>
  <si>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</si>
  <si>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</si>
  <si>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</si>
  <si>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</si>
  <si>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</si>
  <si>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</si>
  <si>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</si>
  <si>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</si>
  <si>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</si>
  <si>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</si>
  <si>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</si>
  <si>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</si>
  <si>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</si>
  <si>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</si>
  <si>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</si>
  <si>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</si>
  <si>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</si>
  <si>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</si>
  <si>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</si>
  <si>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</si>
  <si>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</si>
  <si>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</si>
  <si>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</si>
  <si>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</si>
  <si>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</si>
  <si>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</si>
  <si>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</si>
  <si>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</si>
  <si>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</si>
  <si>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</si>
  <si>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</si>
  <si>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</si>
  <si>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</si>
  <si>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</si>
  <si>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</si>
  <si>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</si>
  <si>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</si>
  <si>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</si>
  <si>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</si>
  <si>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</si>
  <si>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</si>
  <si>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</si>
  <si>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</si>
  <si>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</si>
  <si>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</si>
  <si>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</si>
  <si>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</si>
  <si>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</si>
  <si>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</si>
  <si>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</si>
  <si>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</si>
  <si>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</si>
  <si>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</si>
  <si>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</si>
  <si>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</si>
  <si>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</si>
  <si>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</si>
  <si>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</si>
  <si>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</si>
  <si>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</si>
  <si>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</si>
  <si>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</si>
  <si>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</si>
  <si>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</si>
  <si>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</si>
  <si>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</si>
  <si>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</si>
  <si>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</si>
  <si>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</si>
  <si>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</si>
  <si>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</si>
  <si>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</si>
  <si>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</si>
  <si>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</si>
  <si>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</si>
  <si>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</si>
  <si>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</si>
  <si>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</si>
  <si>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</si>
  <si>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</si>
  <si>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</si>
  <si>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</si>
  <si>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</si>
  <si>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</si>
  <si>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</si>
  <si>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</si>
  <si>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</si>
  <si>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</si>
  <si>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</si>
  <si>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</si>
  <si>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</si>
  <si>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</si>
  <si>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</si>
  <si>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</si>
  <si>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</si>
  <si>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</si>
  <si>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</si>
  <si>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</si>
  <si>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</si>
  <si>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</si>
  <si>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</si>
  <si>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</si>
  <si>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</si>
  <si>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</si>
  <si>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</si>
  <si>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</si>
  <si>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</si>
  <si>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</si>
  <si>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</si>
  <si>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</si>
  <si>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</si>
  <si>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</si>
  <si>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</si>
  <si>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</si>
  <si>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</si>
  <si>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</si>
  <si>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</si>
  <si>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</si>
  <si>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</si>
  <si>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</si>
  <si>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</si>
  <si>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</si>
  <si>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</si>
  <si>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</si>
  <si>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</si>
  <si>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</si>
  <si>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</si>
  <si>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</si>
  <si>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</si>
  <si>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</si>
  <si>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</si>
  <si>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</si>
  <si>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</si>
  <si>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</si>
  <si>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</si>
  <si>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</si>
  <si>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</si>
  <si>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</si>
  <si>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</si>
  <si>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</si>
  <si>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</si>
  <si>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</si>
  <si>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</si>
  <si>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</si>
  <si>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</si>
  <si>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</si>
  <si>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</si>
  <si>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</si>
  <si>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</si>
  <si>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</si>
  <si>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</si>
  <si>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</si>
  <si>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</si>
  <si>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</si>
  <si>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</si>
  <si>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</si>
  <si>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</si>
  <si>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</si>
  <si>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</si>
  <si>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</si>
  <si>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</si>
  <si>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</si>
  <si>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</si>
  <si>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</si>
  <si>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</si>
  <si>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</si>
  <si>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</si>
  <si>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</si>
  <si>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</si>
  <si>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</si>
  <si>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</si>
  <si>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</si>
  <si>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</si>
  <si>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</si>
  <si>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</si>
  <si>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</si>
  <si>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</si>
  <si>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</si>
  <si>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</si>
  <si>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</si>
  <si>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</si>
  <si>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</si>
  <si>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</si>
  <si>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</si>
  <si>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</si>
  <si>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</si>
  <si>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</si>
  <si>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</si>
  <si>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</si>
  <si>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</si>
  <si>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</si>
  <si>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</si>
  <si>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</si>
  <si>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</si>
  <si>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</si>
  <si>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</si>
  <si>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</si>
  <si>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</si>
  <si>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</si>
  <si>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</si>
  <si>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</si>
  <si>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</si>
  <si>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</si>
  <si>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</si>
  <si>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</si>
  <si>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</si>
  <si>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</si>
  <si>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</si>
  <si>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</si>
  <si>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</si>
  <si>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</si>
  <si>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</si>
  <si>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</si>
  <si>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</si>
  <si>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</si>
  <si>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</si>
  <si>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</si>
  <si>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</si>
  <si>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</si>
  <si>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</si>
  <si>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</si>
  <si>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</si>
  <si>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</si>
  <si>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</si>
  <si>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</si>
  <si>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</si>
  <si>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</si>
  <si>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</si>
  <si>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</si>
  <si>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</si>
  <si>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</si>
  <si>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</si>
  <si>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</si>
  <si>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</si>
  <si>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</si>
  <si>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</si>
  <si>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</si>
  <si>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</si>
  <si>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</si>
  <si>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</si>
  <si>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</si>
  <si>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</si>
  <si>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</si>
  <si>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</si>
  <si>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</si>
  <si>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</si>
  <si>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</si>
  <si>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</si>
  <si>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</si>
  <si>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</si>
  <si>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</si>
  <si>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</si>
  <si>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</si>
  <si>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</si>
  <si>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</si>
  <si>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</si>
  <si>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</si>
  <si>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</si>
  <si>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</si>
  <si>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</si>
  <si>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</si>
  <si>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</si>
  <si>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</si>
  <si>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</si>
  <si>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</si>
  <si>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</si>
  <si>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</si>
  <si>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</si>
  <si>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</si>
  <si>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</si>
  <si>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</si>
  <si>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</si>
  <si>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</si>
  <si>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</si>
  <si>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</si>
  <si>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</si>
  <si>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</si>
  <si>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</si>
  <si>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</si>
  <si>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</si>
  <si>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</si>
  <si>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</si>
  <si>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</si>
  <si>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</si>
  <si>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</si>
  <si>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</si>
  <si>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</si>
  <si>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</si>
  <si>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</si>
  <si>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</si>
  <si>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</si>
  <si>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</si>
  <si>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</si>
  <si>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</si>
  <si>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</si>
  <si>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</si>
  <si>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</si>
  <si>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</si>
  <si>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</si>
  <si>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</si>
  <si>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</si>
  <si>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</si>
  <si>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</si>
  <si>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</si>
  <si>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</si>
  <si>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</si>
  <si>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</si>
  <si>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</si>
  <si>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</si>
  <si>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</si>
  <si>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</si>
  <si>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</si>
  <si>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</si>
  <si>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</si>
  <si>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</si>
  <si>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</si>
  <si>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</si>
  <si>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</si>
  <si>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</si>
  <si>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</si>
  <si>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</si>
  <si>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</si>
  <si>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</si>
  <si>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</si>
  <si>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</si>
  <si>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</si>
  <si>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</si>
  <si>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</si>
  <si>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</si>
  <si>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</si>
  <si>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</si>
  <si>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</si>
  <si>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</si>
  <si>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</si>
  <si>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</si>
  <si>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</si>
  <si>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</si>
  <si>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</si>
  <si>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</si>
  <si>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</si>
  <si>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</si>
  <si>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</si>
  <si>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</si>
  <si>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</si>
  <si>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</si>
  <si>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</si>
  <si>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</si>
  <si>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</si>
  <si>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</si>
  <si>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</si>
  <si>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</si>
  <si>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</si>
  <si>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</si>
  <si>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</si>
  <si>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</si>
  <si>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</si>
  <si>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</si>
  <si>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</si>
  <si>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</si>
  <si>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</si>
  <si>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</si>
  <si>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</si>
  <si>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</si>
  <si>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</si>
  <si>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</si>
  <si>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</si>
  <si>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</si>
  <si>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</si>
  <si>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</si>
  <si>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</si>
  <si>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</si>
  <si>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</si>
  <si>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</si>
  <si>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</si>
  <si>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</si>
  <si>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</si>
  <si>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</si>
  <si>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</si>
  <si>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</si>
  <si>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</si>
  <si>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</si>
  <si>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</si>
  <si>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</si>
  <si>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</si>
  <si>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</si>
  <si>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</si>
  <si>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</si>
  <si>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</si>
  <si>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</si>
  <si>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</si>
  <si>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</si>
  <si>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</si>
  <si>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</si>
  <si>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</si>
  <si>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</si>
  <si>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</si>
  <si>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</si>
  <si>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</si>
  <si>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</si>
  <si>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</si>
  <si>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</si>
  <si>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</si>
  <si>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</si>
  <si>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</si>
  <si>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</si>
  <si>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</si>
  <si>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</si>
  <si>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</si>
  <si>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</si>
  <si>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</si>
  <si>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</si>
  <si>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</si>
  <si>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</si>
  <si>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</si>
  <si>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</si>
  <si>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</si>
  <si>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</si>
  <si>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</si>
  <si>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</si>
  <si>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</si>
  <si>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</si>
  <si>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</si>
  <si>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</si>
  <si>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</si>
  <si>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</si>
  <si>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</si>
  <si>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</si>
  <si>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</si>
  <si>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</si>
  <si>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</si>
  <si>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</si>
  <si>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</si>
  <si>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</si>
  <si>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</si>
  <si>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</si>
  <si>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</si>
  <si>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</si>
  <si>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</si>
  <si>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</si>
  <si>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</si>
  <si>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</si>
  <si>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</si>
  <si>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</si>
  <si>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</si>
  <si>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</si>
  <si>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</si>
  <si>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</si>
  <si>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</si>
  <si>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</si>
  <si>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</si>
  <si>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</si>
  <si>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</si>
  <si>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</si>
  <si>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</si>
  <si>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</si>
  <si>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</si>
  <si>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</si>
  <si>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</si>
  <si>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</si>
  <si>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</si>
  <si>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</si>
  <si>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</si>
  <si>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</si>
  <si>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</si>
  <si>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</si>
  <si>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</si>
  <si>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</si>
  <si>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</si>
  <si>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</si>
  <si>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</si>
  <si>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</si>
  <si>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</si>
  <si>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</si>
  <si>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</si>
  <si>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</si>
  <si>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</si>
  <si>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</si>
  <si>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</si>
  <si>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</si>
  <si>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</si>
  <si>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</si>
  <si>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</si>
  <si>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</si>
  <si>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</si>
  <si>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</si>
  <si>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</si>
  <si>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</si>
  <si>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</si>
  <si>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</si>
  <si>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</si>
  <si>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</si>
  <si>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</si>
  <si>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</si>
  <si>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</si>
  <si>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</si>
  <si>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</si>
  <si>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</si>
  <si>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</si>
  <si>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</si>
  <si>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</si>
  <si>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</si>
  <si>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</si>
  <si>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</si>
  <si>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</si>
  <si>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</si>
  <si>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</si>
  <si>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</si>
  <si>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</si>
  <si>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</si>
  <si>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</si>
  <si>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</si>
  <si>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</si>
  <si>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</si>
  <si>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</si>
  <si>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</si>
  <si>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</si>
  <si>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</si>
  <si>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</si>
  <si>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</si>
  <si>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</si>
  <si>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</si>
  <si>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</si>
  <si>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</si>
  <si>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</si>
  <si>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</si>
  <si>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</si>
  <si>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</si>
  <si>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</si>
  <si>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</si>
  <si>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</si>
  <si>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</si>
  <si>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</si>
  <si>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</si>
  <si>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</si>
  <si>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</si>
  <si>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</si>
  <si>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</si>
  <si>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</si>
  <si>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</si>
  <si>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</si>
  <si>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</si>
  <si>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</si>
  <si>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</si>
  <si>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</si>
  <si>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</si>
  <si>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</si>
  <si>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</si>
  <si>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</si>
  <si>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</si>
  <si>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</si>
  <si>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</si>
  <si>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</si>
  <si>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</si>
  <si>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</si>
  <si>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</si>
  <si>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</si>
  <si>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</si>
  <si>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</si>
  <si>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</si>
  <si>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</si>
  <si>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</si>
  <si>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</si>
  <si>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</si>
  <si>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</si>
  <si>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</si>
  <si>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</si>
  <si>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</si>
  <si>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</si>
  <si>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</si>
  <si>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</si>
  <si>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</si>
  <si>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</si>
  <si>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</si>
  <si>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</si>
  <si>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</si>
  <si>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</si>
  <si>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</si>
  <si>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</si>
  <si>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</si>
  <si>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</si>
  <si>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</si>
  <si>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</si>
  <si>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</si>
  <si>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</si>
  <si>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</si>
  <si>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</si>
  <si>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</si>
  <si>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</si>
  <si>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</si>
  <si>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</si>
  <si>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</si>
  <si>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</si>
  <si>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</si>
  <si>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</si>
  <si>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</si>
  <si>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</si>
  <si>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</si>
  <si>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</si>
  <si>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</si>
  <si>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</si>
  <si>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</si>
  <si>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</si>
  <si>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</si>
  <si>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</si>
  <si>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</si>
  <si>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</si>
  <si>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</si>
  <si>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</si>
  <si>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</si>
  <si>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</si>
  <si>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</si>
  <si>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</si>
  <si>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</si>
  <si>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</si>
  <si>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</si>
  <si>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</si>
  <si>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</si>
  <si>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</si>
  <si>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</si>
  <si>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</si>
  <si>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</si>
  <si>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</si>
  <si>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</si>
  <si>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</si>
  <si>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</si>
  <si>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</si>
  <si>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</si>
  <si>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</si>
  <si>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</si>
  <si>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</si>
  <si>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</si>
  <si>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</si>
  <si>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</si>
  <si>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</si>
  <si>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</si>
  <si>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</si>
  <si>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</si>
  <si>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</si>
  <si>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</si>
  <si>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</si>
  <si>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</si>
  <si>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</si>
  <si>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</si>
  <si>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</si>
  <si>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</si>
  <si>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</si>
  <si>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</si>
  <si>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</si>
  <si>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</si>
  <si>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</si>
  <si>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</si>
  <si>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</si>
  <si>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</si>
  <si>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</si>
  <si>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</si>
  <si>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</si>
  <si>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</si>
  <si>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</si>
  <si>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</si>
  <si>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</si>
  <si>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</si>
  <si>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</si>
  <si>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</si>
  <si>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</si>
  <si>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</si>
  <si>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</si>
  <si>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</si>
  <si>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</si>
  <si>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</si>
  <si>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</si>
  <si>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</si>
  <si>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</si>
  <si>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</si>
  <si>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</si>
  <si>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</si>
  <si>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</si>
  <si>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</si>
  <si>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</si>
  <si>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</si>
  <si>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</si>
  <si>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</si>
  <si>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</si>
  <si>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</si>
  <si>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</si>
  <si>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</si>
  <si>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</si>
  <si>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</si>
  <si>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</si>
  <si>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</si>
  <si>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</si>
  <si>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</si>
  <si>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</si>
  <si>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</si>
  <si>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</si>
  <si>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</si>
  <si>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</si>
  <si>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</si>
  <si>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</si>
  <si>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</si>
  <si>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</si>
  <si>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</si>
  <si>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</si>
  <si>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</si>
  <si>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</si>
  <si>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</si>
  <si>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</si>
  <si>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</si>
  <si>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</si>
  <si>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</si>
  <si>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</si>
  <si>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</si>
  <si>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</si>
  <si>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</si>
  <si>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</si>
  <si>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</si>
  <si>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</si>
  <si>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</si>
  <si>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</si>
  <si>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</si>
  <si>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</si>
  <si>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</si>
  <si>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</si>
  <si>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</si>
  <si>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</si>
  <si>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</si>
  <si>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</si>
  <si>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</si>
  <si>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</si>
  <si>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</si>
  <si>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</si>
  <si>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</si>
  <si>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</si>
  <si>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</si>
  <si>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</si>
  <si>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</si>
  <si>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</si>
  <si>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</si>
  <si>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</si>
  <si>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</si>
  <si>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</si>
  <si>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</si>
  <si>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</si>
  <si>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</si>
  <si>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</si>
  <si>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</si>
  <si>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</si>
  <si>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</si>
  <si>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</si>
  <si>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</si>
  <si>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</si>
  <si>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</si>
  <si>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</si>
  <si>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</si>
  <si>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</si>
  <si>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</si>
  <si>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</si>
  <si>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</si>
  <si>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</si>
  <si>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</si>
  <si>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</si>
  <si>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</si>
  <si>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</si>
  <si>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</si>
  <si>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</si>
  <si>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</si>
  <si>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</si>
  <si>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</si>
  <si>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</si>
  <si>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</si>
  <si>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</si>
  <si>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</si>
  <si>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</si>
  <si>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</si>
  <si>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</si>
  <si>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</si>
  <si>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</si>
  <si>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</si>
  <si>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</si>
  <si>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</si>
  <si>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</si>
  <si>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</si>
  <si>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</si>
  <si>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</si>
  <si>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</si>
  <si>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</si>
  <si>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</si>
  <si>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</si>
  <si>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</si>
  <si>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</si>
  <si>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</si>
  <si>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</si>
  <si>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</si>
  <si>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</si>
  <si>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</si>
  <si>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</si>
  <si>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</si>
  <si>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</si>
  <si>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</si>
  <si>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</si>
  <si>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</si>
  <si>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</si>
  <si>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</si>
  <si>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</si>
  <si>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</si>
  <si>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</si>
  <si>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</si>
  <si>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</si>
  <si>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</si>
  <si>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</si>
  <si>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</si>
  <si>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</si>
  <si>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</si>
  <si>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</si>
  <si>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</si>
  <si>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</si>
  <si>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</si>
  <si>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</si>
  <si>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</si>
  <si>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</si>
  <si>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</si>
  <si>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</si>
  <si>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</si>
  <si>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</si>
  <si>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</si>
  <si>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</si>
  <si>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</si>
  <si>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</si>
  <si>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</si>
  <si>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</si>
  <si>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</si>
  <si>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</si>
  <si>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</si>
  <si>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</si>
  <si>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</si>
  <si>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</si>
  <si>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</si>
  <si>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</si>
  <si>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</si>
  <si>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</si>
  <si>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</si>
  <si>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</si>
  <si>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</si>
  <si>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</si>
  <si>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</si>
  <si>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</si>
  <si>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</si>
  <si>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</si>
  <si>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</si>
  <si>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</si>
  <si>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</si>
  <si>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</si>
  <si>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</si>
  <si>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</si>
  <si>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</si>
  <si>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</si>
  <si>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</si>
  <si>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</si>
  <si>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</si>
  <si>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</si>
  <si>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</si>
  <si>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</si>
  <si>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</si>
  <si>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</si>
  <si>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</si>
  <si>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</si>
  <si>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</si>
  <si>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</si>
  <si>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</si>
  <si>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</si>
  <si>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</si>
  <si>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</si>
  <si>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</si>
  <si>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</si>
  <si>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</si>
  <si>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</si>
  <si>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</si>
  <si>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</si>
  <si>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</si>
  <si>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</si>
  <si>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</si>
  <si>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</si>
  <si>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</si>
  <si>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</si>
  <si>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</si>
  <si>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</si>
  <si>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</si>
  <si>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</si>
  <si>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</si>
  <si>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</si>
  <si>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</si>
  <si>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</si>
  <si>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</si>
  <si>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</si>
  <si>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</si>
  <si>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</si>
  <si>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</si>
  <si>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</si>
  <si>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</si>
  <si>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</si>
  <si>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</si>
  <si>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</si>
  <si>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</si>
  <si>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</si>
  <si>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</si>
  <si>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</si>
  <si>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</si>
  <si>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</si>
  <si>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</si>
  <si>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</si>
  <si>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</si>
  <si>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</si>
  <si>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</si>
  <si>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</si>
  <si>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</si>
  <si>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</si>
  <si>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</si>
  <si>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</si>
  <si>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</si>
  <si>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</si>
  <si>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</si>
  <si>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</si>
  <si>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</si>
  <si>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</si>
  <si>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</si>
  <si>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</si>
  <si>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</si>
  <si>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</si>
  <si>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</si>
  <si>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</si>
  <si>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</si>
  <si>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</si>
  <si>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</si>
  <si>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</si>
  <si>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</si>
  <si>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</si>
  <si>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</si>
  <si>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</si>
  <si>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</si>
  <si>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</si>
  <si>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</si>
  <si>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</si>
  <si>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</si>
  <si>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</si>
  <si>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</si>
  <si>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</si>
  <si>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</si>
  <si>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</si>
  <si>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</si>
  <si>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</si>
  <si>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</si>
  <si>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</si>
  <si>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</si>
  <si>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</si>
  <si>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</si>
  <si>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</si>
  <si>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</si>
  <si>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</si>
  <si>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</si>
  <si>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</si>
  <si>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</si>
  <si>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</si>
  <si>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</si>
  <si>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</si>
  <si>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</si>
  <si>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</si>
  <si>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</si>
  <si>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</si>
  <si>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</si>
  <si>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</si>
  <si>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</si>
  <si>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</si>
  <si>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</si>
  <si>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</si>
  <si>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</si>
  <si>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</si>
  <si>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</si>
  <si>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</si>
  <si>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</si>
  <si>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</si>
  <si>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</si>
  <si>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</si>
  <si>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</si>
  <si>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</si>
  <si>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</si>
  <si>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</si>
  <si>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</si>
  <si>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</si>
  <si>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</si>
  <si>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</si>
  <si>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</si>
  <si>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</si>
  <si>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</si>
  <si>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</si>
  <si>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</si>
  <si>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</si>
  <si>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</si>
  <si>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</si>
  <si>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</si>
  <si>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</si>
  <si>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</si>
  <si>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</si>
  <si>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</si>
  <si>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</si>
  <si>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</si>
  <si>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</si>
  <si>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</si>
  <si>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</si>
  <si>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</si>
  <si>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</si>
  <si>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</si>
  <si>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</si>
  <si>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</si>
  <si>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</si>
  <si>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</si>
  <si>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</si>
  <si>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</si>
  <si>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</si>
  <si>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</si>
  <si>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</si>
  <si>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</si>
  <si>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</si>
  <si>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</si>
  <si>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</si>
  <si>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</si>
  <si>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</si>
  <si>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</si>
  <si>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</si>
  <si>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</si>
  <si>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</si>
  <si>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</si>
  <si>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</si>
  <si>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</si>
  <si>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</si>
  <si>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</si>
  <si>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</si>
  <si>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</si>
  <si>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</si>
  <si>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</si>
  <si>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</si>
  <si>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</si>
  <si>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</si>
  <si>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</si>
  <si>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</si>
  <si>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</si>
  <si>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</si>
  <si>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</si>
  <si>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</si>
  <si>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</si>
  <si>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</si>
  <si>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</si>
  <si>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</si>
  <si>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</si>
  <si>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</si>
  <si>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</si>
  <si>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</si>
  <si>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</si>
  <si>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</si>
  <si>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</si>
  <si>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</si>
  <si>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</si>
  <si>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</si>
  <si>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</si>
  <si>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</si>
  <si>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</si>
  <si>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</si>
  <si>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</si>
  <si>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</si>
  <si>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</si>
  <si>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</si>
  <si>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</si>
  <si>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</si>
  <si>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</si>
  <si>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</si>
  <si>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</si>
  <si>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</si>
  <si>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</si>
  <si>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</si>
  <si>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</si>
  <si>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</si>
  <si>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</si>
  <si>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</si>
  <si>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</si>
  <si>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</si>
  <si>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</si>
  <si>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</si>
  <si>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</si>
  <si>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</si>
  <si>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</si>
  <si>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</si>
  <si>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</si>
  <si>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</si>
  <si>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</si>
  <si>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</si>
  <si>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</si>
  <si>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</si>
  <si>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</si>
  <si>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</si>
  <si>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</si>
  <si>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</si>
  <si>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</si>
  <si>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</si>
  <si>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</si>
  <si>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</si>
  <si>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</si>
  <si>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</si>
  <si>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</si>
  <si>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</si>
  <si>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</si>
  <si>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</si>
  <si>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</si>
  <si>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</si>
  <si>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</si>
  <si>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</si>
  <si>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</si>
  <si>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</si>
  <si>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</si>
  <si>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</si>
  <si>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</si>
  <si>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</si>
  <si>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</si>
  <si>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</si>
  <si>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</si>
  <si>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</si>
  <si>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</si>
  <si>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</si>
  <si>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</si>
  <si>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</si>
  <si>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</si>
  <si>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</si>
  <si>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</si>
  <si>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</si>
  <si>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</si>
  <si>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</si>
  <si>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</si>
  <si>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</si>
  <si>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</si>
  <si>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</si>
  <si>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</si>
  <si>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</si>
  <si>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</si>
  <si>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</si>
  <si>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</si>
  <si>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</si>
  <si>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</si>
  <si>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</si>
  <si>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</si>
  <si>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</si>
  <si>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</si>
  <si>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</si>
  <si>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</si>
  <si>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</si>
  <si>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</si>
  <si>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</si>
  <si>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</si>
  <si>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</si>
  <si>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</si>
  <si>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</si>
  <si>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</si>
  <si>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</si>
  <si>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</si>
  <si>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</si>
  <si>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</si>
  <si>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</si>
  <si>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</si>
  <si>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</si>
  <si>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</si>
  <si>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</si>
  <si>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</si>
  <si>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</si>
  <si>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</si>
  <si>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</si>
  <si>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</si>
  <si>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</si>
  <si>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</si>
  <si>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</si>
  <si>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</si>
  <si>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</si>
  <si>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</si>
  <si>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</si>
  <si>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</si>
  <si>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</si>
  <si>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</si>
  <si>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</si>
  <si>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</si>
  <si>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</si>
  <si>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</si>
  <si>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</si>
  <si>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</si>
  <si>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</si>
  <si>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</si>
  <si>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</si>
  <si>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</si>
  <si>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</si>
  <si>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</si>
  <si>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</si>
  <si>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</si>
  <si>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</si>
  <si>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</si>
  <si>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</si>
  <si>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</si>
  <si>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</si>
  <si>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</si>
  <si>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</si>
  <si>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</si>
  <si>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</si>
  <si>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</si>
  <si>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</si>
  <si>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</si>
  <si>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</si>
  <si>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</si>
  <si>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</si>
  <si>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</si>
  <si>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</si>
  <si>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</si>
  <si>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</si>
  <si>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</si>
  <si>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</si>
  <si>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</si>
  <si>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</si>
  <si>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</si>
  <si>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</si>
  <si>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</si>
  <si>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</si>
  <si>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</si>
  <si>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</si>
  <si>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</si>
  <si>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</si>
  <si>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</si>
  <si>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</si>
  <si>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</si>
  <si>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</si>
  <si>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</si>
  <si>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</si>
  <si>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</si>
  <si>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</si>
  <si>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</si>
  <si>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</si>
  <si>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</si>
  <si>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</si>
  <si>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</si>
  <si>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</si>
  <si>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</si>
  <si>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</si>
  <si>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</si>
  <si>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</si>
  <si>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</si>
  <si>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</si>
  <si>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</si>
  <si>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</si>
  <si>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</si>
  <si>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</si>
  <si>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</si>
  <si>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</si>
  <si>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</si>
  <si>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</si>
  <si>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</si>
  <si>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</si>
  <si>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</si>
  <si>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</si>
  <si>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</si>
  <si>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</si>
  <si>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</si>
  <si>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</si>
  <si>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</si>
  <si>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</si>
  <si>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</si>
  <si>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</si>
  <si>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</si>
  <si>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</si>
  <si>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</si>
  <si>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</si>
  <si>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</si>
  <si>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</si>
  <si>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</si>
  <si>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</si>
  <si>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</si>
  <si>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</si>
  <si>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</si>
  <si>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</si>
  <si>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</si>
  <si>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</si>
  <si>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</si>
  <si>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</si>
  <si>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</si>
  <si>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</si>
  <si>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</si>
  <si>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</si>
  <si>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</si>
  <si>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</si>
  <si>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</si>
  <si>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</si>
  <si>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</si>
  <si>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</si>
  <si>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</si>
  <si>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</si>
  <si>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</si>
  <si>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</si>
  <si>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</si>
  <si>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</si>
  <si>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</si>
  <si>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</si>
  <si>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</si>
  <si>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</si>
  <si>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</si>
  <si>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</si>
  <si>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</si>
  <si>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</si>
  <si>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</si>
  <si>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</si>
  <si>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</si>
  <si>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</si>
  <si>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</si>
  <si>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</si>
  <si>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</si>
  <si>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</si>
  <si>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</si>
  <si>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</si>
  <si>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</si>
  <si>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</si>
  <si>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</si>
  <si>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</si>
  <si>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</si>
  <si>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</si>
  <si>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</si>
  <si>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</si>
  <si>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</si>
  <si>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</si>
  <si>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</si>
  <si>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</si>
  <si>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</si>
  <si>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</si>
  <si>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</si>
  <si>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</si>
  <si>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</si>
  <si>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</si>
  <si>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</si>
  <si>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</si>
  <si>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</si>
  <si>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</si>
  <si>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</si>
  <si>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</si>
  <si>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</si>
  <si>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</si>
  <si>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</si>
  <si>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</si>
  <si>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</si>
  <si>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</si>
  <si>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</si>
  <si>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</si>
  <si>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</si>
  <si>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</si>
  <si>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</si>
  <si>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</si>
  <si>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</si>
  <si>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</si>
  <si>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</si>
  <si>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</si>
  <si>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</si>
  <si>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</si>
  <si>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</si>
  <si>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</si>
  <si>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</si>
  <si>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</si>
  <si>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</si>
  <si>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</si>
  <si>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</si>
  <si>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</si>
  <si>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</si>
  <si>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</si>
  <si>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</si>
  <si>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</si>
  <si>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</si>
  <si>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</si>
  <si>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</si>
  <si>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</si>
  <si>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</si>
  <si>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</si>
  <si>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</si>
  <si>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</si>
  <si>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</si>
  <si>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</si>
  <si>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</si>
  <si>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</si>
  <si>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</si>
  <si>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</si>
  <si>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</si>
  <si>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</si>
  <si>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</si>
  <si>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</si>
  <si>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</si>
  <si>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</si>
  <si>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</si>
  <si>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</si>
  <si>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</si>
  <si>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</si>
  <si>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</si>
  <si>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</si>
  <si>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</si>
  <si>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</si>
  <si>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</si>
  <si>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</si>
  <si>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</si>
  <si>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</si>
  <si>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</si>
  <si>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</si>
  <si>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</si>
  <si>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</si>
  <si>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</si>
  <si>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</si>
  <si>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</si>
  <si>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</si>
  <si>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</si>
  <si>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</si>
  <si>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</si>
  <si>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</si>
  <si>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</si>
  <si>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</si>
  <si>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</si>
  <si>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</si>
  <si>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</si>
  <si>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</si>
  <si>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</si>
  <si>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</si>
  <si>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</si>
  <si>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</si>
  <si>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</si>
  <si>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</si>
  <si>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</si>
  <si>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</si>
  <si>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</si>
  <si>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</si>
  <si>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</si>
  <si>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</si>
  <si>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</si>
  <si>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</si>
  <si>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</si>
  <si>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</si>
  <si>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</si>
  <si>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</si>
  <si>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</si>
  <si>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</si>
  <si>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</si>
  <si>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</si>
  <si>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</si>
  <si>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</si>
  <si>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</si>
  <si>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</si>
  <si>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</si>
  <si>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</si>
  <si>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</si>
  <si>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</si>
  <si>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</si>
  <si>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</si>
  <si>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</si>
  <si>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</si>
  <si>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</si>
  <si>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</si>
  <si>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</si>
  <si>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</si>
  <si>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</si>
  <si>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</si>
  <si>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</si>
  <si>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</si>
  <si>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</si>
  <si>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</si>
  <si>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</si>
  <si>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</si>
  <si>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</si>
  <si>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</si>
  <si>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</si>
  <si>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</si>
  <si>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</si>
  <si>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</si>
  <si>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</si>
  <si>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</si>
  <si>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</si>
  <si>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</si>
  <si>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</si>
  <si>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</si>
  <si>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</si>
  <si>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</si>
  <si>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</si>
  <si>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</si>
  <si>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</si>
  <si>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</si>
  <si>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</si>
  <si>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</si>
  <si>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</si>
  <si>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</si>
  <si>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</si>
  <si>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</si>
  <si>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</si>
  <si>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</si>
  <si>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</si>
  <si>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</si>
  <si>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</si>
  <si>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</si>
  <si>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</si>
  <si>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</si>
  <si>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</si>
  <si>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</si>
  <si>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</si>
  <si>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</si>
  <si>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</si>
  <si>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</si>
  <si>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</si>
  <si>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</si>
  <si>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</si>
  <si>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</si>
  <si>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</si>
  <si>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</si>
  <si>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</si>
  <si>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</si>
  <si>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</si>
  <si>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</si>
  <si>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</si>
  <si>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</si>
  <si>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</si>
  <si>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</si>
  <si>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</si>
  <si>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</si>
  <si>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</si>
  <si>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</si>
  <si>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</si>
  <si>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</si>
  <si>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</si>
  <si>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</si>
  <si>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</si>
  <si>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</si>
  <si>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</si>
  <si>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</si>
  <si>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</si>
  <si>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</si>
  <si>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</si>
  <si>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</si>
  <si>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</si>
  <si>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</si>
  <si>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</si>
  <si>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</si>
  <si>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</si>
  <si>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</si>
  <si>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</si>
  <si>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</si>
  <si>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</si>
  <si>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</si>
  <si>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</si>
  <si>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</si>
  <si>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</si>
  <si>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</si>
  <si>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</si>
  <si>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</si>
  <si>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</si>
  <si>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</si>
  <si>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</si>
  <si>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</si>
  <si>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</si>
  <si>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</si>
  <si>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</si>
  <si>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</si>
  <si>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</si>
  <si>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</si>
  <si>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</si>
  <si>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</si>
  <si>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</si>
  <si>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</si>
  <si>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</si>
  <si>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</si>
  <si>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</si>
  <si>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</si>
  <si>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</si>
  <si>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</si>
  <si>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</si>
  <si>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</si>
  <si>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</si>
  <si>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</si>
  <si>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</si>
  <si>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</si>
  <si>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</si>
  <si>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</si>
  <si>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</si>
  <si>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</si>
  <si>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</si>
  <si>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</si>
  <si>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</si>
  <si>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</si>
  <si>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</si>
  <si>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</si>
  <si>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</si>
  <si>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</si>
  <si>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</si>
  <si>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</si>
  <si>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</si>
  <si>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</si>
  <si>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</si>
  <si>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</si>
  <si>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</si>
  <si>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</si>
  <si>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</si>
  <si>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</si>
  <si>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</si>
  <si>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</si>
  <si>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</si>
  <si>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</si>
  <si>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</si>
  <si>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</si>
  <si>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</si>
  <si>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</si>
  <si>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</si>
  <si>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</si>
  <si>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</si>
  <si>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</si>
  <si>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</si>
  <si>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</si>
  <si>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</si>
  <si>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</si>
  <si>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</si>
  <si>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</si>
  <si>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</si>
  <si>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</si>
  <si>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</si>
  <si>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</si>
  <si>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</si>
  <si>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</si>
  <si>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</si>
  <si>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</si>
  <si>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</si>
  <si>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</si>
  <si>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</si>
  <si>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</si>
  <si>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</si>
  <si>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</si>
  <si>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</si>
  <si>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</si>
  <si>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</si>
  <si>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</si>
  <si>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</si>
  <si>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</si>
  <si>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</si>
  <si>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</si>
  <si>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</si>
  <si>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</si>
  <si>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</si>
  <si>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</si>
  <si>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</si>
  <si>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</si>
  <si>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</si>
  <si>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</si>
  <si>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</si>
  <si>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</si>
  <si>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</si>
  <si>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</si>
  <si>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</si>
  <si>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</si>
  <si>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</si>
  <si>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</si>
  <si>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</si>
  <si>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</si>
  <si>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</si>
  <si>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</si>
  <si>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</si>
  <si>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</si>
  <si>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</si>
  <si>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</si>
  <si>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</si>
  <si>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</si>
  <si>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</si>
  <si>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</si>
  <si>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</si>
  <si>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</si>
  <si>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</si>
  <si>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</si>
  <si>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</si>
  <si>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</si>
  <si>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</si>
  <si>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</si>
  <si>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</si>
  <si>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</si>
  <si>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</si>
  <si>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</si>
  <si>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</si>
  <si>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</si>
  <si>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</si>
  <si>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</si>
  <si>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</si>
  <si>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</si>
  <si>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</si>
  <si>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</si>
  <si>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</si>
  <si>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</si>
  <si>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</si>
  <si>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</si>
  <si>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</si>
  <si>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</si>
  <si>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</si>
  <si>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</si>
  <si>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</si>
  <si>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</si>
  <si>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</si>
  <si>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</si>
  <si>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</si>
  <si>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</si>
  <si>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</si>
  <si>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</si>
  <si>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</si>
  <si>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</si>
  <si>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</si>
  <si>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</si>
  <si>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</si>
  <si>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</si>
  <si>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</si>
  <si>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</si>
  <si>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</si>
  <si>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</si>
  <si>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</si>
  <si>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</si>
  <si>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</si>
  <si>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</si>
  <si>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</si>
  <si>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</si>
  <si>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</si>
  <si>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</si>
  <si>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</si>
  <si>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</si>
  <si>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</si>
  <si>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</si>
  <si>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</si>
  <si>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</si>
  <si>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</si>
  <si>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</si>
  <si>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</si>
  <si>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</si>
  <si>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</si>
  <si>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</si>
  <si>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</si>
  <si>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</si>
  <si>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</si>
  <si>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</si>
  <si>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</si>
  <si>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</si>
  <si>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</si>
  <si>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</si>
  <si>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</si>
  <si>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</si>
  <si>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</si>
  <si>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</si>
  <si>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</si>
  <si>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</si>
  <si>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</si>
  <si>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</si>
  <si>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</si>
  <si>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</si>
  <si>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</si>
  <si>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</si>
  <si>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</si>
  <si>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</si>
  <si>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</si>
  <si>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</si>
  <si>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</si>
  <si>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</si>
  <si>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</si>
  <si>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</si>
  <si>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</si>
  <si>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</si>
  <si>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</si>
  <si>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</si>
  <si>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</si>
  <si>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</si>
  <si>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</si>
  <si>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</si>
  <si>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</si>
  <si>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</si>
  <si>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</si>
  <si>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</si>
  <si>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</si>
  <si>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</si>
  <si>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</si>
  <si>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</si>
  <si>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</si>
  <si>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</si>
  <si>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</si>
  <si>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</si>
  <si>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</si>
  <si>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</si>
  <si>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</si>
  <si>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</si>
  <si>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</si>
  <si>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</si>
  <si>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</si>
  <si>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</si>
  <si>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</si>
  <si>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</si>
  <si>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</si>
  <si>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</si>
  <si>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</si>
  <si>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</si>
  <si>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</si>
  <si>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</si>
  <si>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</si>
  <si>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</si>
  <si>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</si>
  <si>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</si>
  <si>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</si>
  <si>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</si>
  <si>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</si>
  <si>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</si>
  <si>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</si>
  <si>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</si>
  <si>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</si>
  <si>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</si>
  <si>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</si>
  <si>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</si>
  <si>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</si>
  <si>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</si>
  <si>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</si>
  <si>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</si>
  <si>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</si>
  <si>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</si>
  <si>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</si>
  <si>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</si>
  <si>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</si>
  <si>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</si>
  <si>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</si>
  <si>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</si>
  <si>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</si>
  <si>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</si>
  <si>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</si>
  <si>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</si>
  <si>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</si>
  <si>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</si>
  <si>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</si>
  <si>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</si>
  <si>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</si>
  <si>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</si>
  <si>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</si>
  <si>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</si>
  <si>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</si>
  <si>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</si>
  <si>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</si>
  <si>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</si>
  <si>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</si>
  <si>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</si>
  <si>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</si>
  <si>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</si>
  <si>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</si>
  <si>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</si>
  <si>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</si>
  <si>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</si>
  <si>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</si>
  <si>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</si>
  <si>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</si>
  <si>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</si>
  <si>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</si>
  <si>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</si>
  <si>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</si>
  <si>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</si>
  <si>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</si>
  <si>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</si>
  <si>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</si>
  <si>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</si>
  <si>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</si>
  <si>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</si>
  <si>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</si>
  <si>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</si>
  <si>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</si>
  <si>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</si>
  <si>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</si>
  <si>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</si>
  <si>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</si>
  <si>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</si>
  <si>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</si>
  <si>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</si>
  <si>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</si>
  <si>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</si>
  <si>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</si>
  <si>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</si>
  <si>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</si>
  <si>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</si>
  <si>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</si>
  <si>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</si>
  <si>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</si>
  <si>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</si>
  <si>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</si>
  <si>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</si>
  <si>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</si>
  <si>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</si>
  <si>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</si>
  <si>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</si>
  <si>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</si>
  <si>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</si>
  <si>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</si>
  <si>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</si>
  <si>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</si>
  <si>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</si>
  <si>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</si>
  <si>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</si>
  <si>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</si>
  <si>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</si>
  <si>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</si>
  <si>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</si>
  <si>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</si>
  <si>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</si>
  <si>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</si>
  <si>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</si>
  <si>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</si>
  <si>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</si>
  <si>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</si>
  <si>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</si>
  <si>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</si>
  <si>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</si>
  <si>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</si>
  <si>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</si>
  <si>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</si>
  <si>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</si>
  <si>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</si>
  <si>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</si>
  <si>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</si>
  <si>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</si>
  <si>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</si>
  <si>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</si>
  <si>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</si>
  <si>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</si>
  <si>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</si>
  <si>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</si>
  <si>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</si>
  <si>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</si>
  <si>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</si>
  <si>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</si>
  <si>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</si>
  <si>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</si>
  <si>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</si>
  <si>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</si>
  <si>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</si>
  <si>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</si>
  <si>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</si>
  <si>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</si>
  <si>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</si>
  <si>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</si>
  <si>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</si>
  <si>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</si>
  <si>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</si>
  <si>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</si>
  <si>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</si>
  <si>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</si>
  <si>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</si>
  <si>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</si>
  <si>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</si>
  <si>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</si>
  <si>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</si>
  <si>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</si>
  <si>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</si>
  <si>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</si>
  <si>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</si>
  <si>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</si>
  <si>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</si>
  <si>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</si>
  <si>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</si>
  <si>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</si>
  <si>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</si>
  <si>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</si>
  <si>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</si>
  <si>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</si>
  <si>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</si>
  <si>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</si>
  <si>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</si>
  <si>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</si>
  <si>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</si>
  <si>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</si>
  <si>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</si>
  <si>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</si>
  <si>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</si>
  <si>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</si>
  <si>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</si>
  <si>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</si>
  <si>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</si>
  <si>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</si>
  <si>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</si>
  <si>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</si>
  <si>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</si>
  <si>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</si>
  <si>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</si>
  <si>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</si>
  <si>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</si>
  <si>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</si>
  <si>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</si>
  <si>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</si>
  <si>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</si>
  <si>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</si>
  <si>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</si>
  <si>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</si>
  <si>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</si>
  <si>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</si>
  <si>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</si>
  <si>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</si>
  <si>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</si>
  <si>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</si>
  <si>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</si>
  <si>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</si>
  <si>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</si>
  <si>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</si>
  <si>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</si>
  <si>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</si>
  <si>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</si>
  <si>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</si>
  <si>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</si>
  <si>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</si>
  <si>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</si>
  <si>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</si>
  <si>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</si>
  <si>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</si>
  <si>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</si>
  <si>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</si>
  <si>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</si>
  <si>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</si>
  <si>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</si>
  <si>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</si>
  <si>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</si>
  <si>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</si>
  <si>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</si>
  <si>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</si>
  <si>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</si>
  <si>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</si>
  <si>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</si>
  <si>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</si>
  <si>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</si>
  <si>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</si>
  <si>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</si>
  <si>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</si>
  <si>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</si>
  <si>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</si>
  <si>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</si>
  <si>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</si>
  <si>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</si>
  <si>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</si>
  <si>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</si>
  <si>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</si>
  <si>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</si>
  <si>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</si>
  <si>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</si>
  <si>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</si>
  <si>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</si>
  <si>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</si>
  <si>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</si>
  <si>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</si>
  <si>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</si>
  <si>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</si>
  <si>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</si>
  <si>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</si>
  <si>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</si>
  <si>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</si>
  <si>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</si>
  <si>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</si>
  <si>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</si>
  <si>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</si>
  <si>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</si>
  <si>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</si>
  <si>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</si>
  <si>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</si>
  <si>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</si>
  <si>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</si>
  <si>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</si>
  <si>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</si>
  <si>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</si>
  <si>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</si>
  <si>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</si>
  <si>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</si>
  <si>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</si>
  <si>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</si>
  <si>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</si>
  <si>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</si>
  <si>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</si>
  <si>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</si>
  <si>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</si>
  <si>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</si>
  <si>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</si>
  <si>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</si>
  <si>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</si>
  <si>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</si>
  <si>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</si>
  <si>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</si>
  <si>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</si>
  <si>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</si>
  <si>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</si>
  <si>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</si>
  <si>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</si>
  <si>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</si>
  <si>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</si>
  <si>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</si>
  <si>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</si>
  <si>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</si>
  <si>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</si>
  <si>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</si>
  <si>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</si>
  <si>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</si>
  <si>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</si>
  <si>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</si>
  <si>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</si>
  <si>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</si>
  <si>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</si>
  <si>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</si>
  <si>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</si>
  <si>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</si>
  <si>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</si>
  <si>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</si>
  <si>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</si>
  <si>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</si>
  <si>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</si>
  <si>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</si>
  <si>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</si>
  <si>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</si>
  <si>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</si>
  <si>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</si>
  <si>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</si>
  <si>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</si>
  <si>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</si>
  <si>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</si>
  <si>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</si>
  <si>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</si>
  <si>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</si>
  <si>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</si>
  <si>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</si>
  <si>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</si>
  <si>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</si>
  <si>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</si>
  <si>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</si>
  <si>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</si>
  <si>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</si>
  <si>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</si>
  <si>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</si>
  <si>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</si>
  <si>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</si>
  <si>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</si>
  <si>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</si>
  <si>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</si>
  <si>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</si>
  <si>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</si>
  <si>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</si>
  <si>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</si>
  <si>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</si>
  <si>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</si>
  <si>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</si>
  <si>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</si>
  <si>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</si>
  <si>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</si>
  <si>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</si>
  <si>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</si>
  <si>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</si>
  <si>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</si>
  <si>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</si>
  <si>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</si>
  <si>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</si>
  <si>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</si>
  <si>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</si>
  <si>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</si>
  <si>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</si>
  <si>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</si>
  <si>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</si>
  <si>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</si>
  <si>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</si>
  <si>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</si>
  <si>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</si>
  <si>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</si>
  <si>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</si>
  <si>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</si>
  <si>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</si>
  <si>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</si>
  <si>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</si>
  <si>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</si>
  <si>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</si>
  <si>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</si>
  <si>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</si>
  <si>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</si>
  <si>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</si>
  <si>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</si>
  <si>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</si>
  <si>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</si>
  <si>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</si>
  <si>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</si>
  <si>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</si>
  <si>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</si>
  <si>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</si>
  <si>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</si>
  <si>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</si>
  <si>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</si>
  <si>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</si>
  <si>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</si>
  <si>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</si>
  <si>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</si>
  <si>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</si>
  <si>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</si>
  <si>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</si>
  <si>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</si>
  <si>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</si>
  <si>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</si>
  <si>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</si>
  <si>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</si>
  <si>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</si>
  <si>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</si>
  <si>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</si>
  <si>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</si>
  <si>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</si>
  <si>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</si>
  <si>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</si>
  <si>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</si>
  <si>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</si>
  <si>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</si>
  <si>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</si>
  <si>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</si>
  <si>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</si>
  <si>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</si>
  <si>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</si>
  <si>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</si>
  <si>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</si>
  <si>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</si>
  <si>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</si>
  <si>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</si>
  <si>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</si>
  <si>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</si>
  <si>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</si>
  <si>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</si>
  <si>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</si>
  <si>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</si>
  <si>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</si>
  <si>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</si>
  <si>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</si>
  <si>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</si>
  <si>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</si>
  <si>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</si>
  <si>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</si>
  <si>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</si>
  <si>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</si>
  <si>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</si>
  <si>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</si>
  <si>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</si>
  <si>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</si>
  <si>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</si>
  <si>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</si>
  <si>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</si>
  <si>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</si>
  <si>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</si>
  <si>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</si>
  <si>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</si>
  <si>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</si>
  <si>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</si>
  <si>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</si>
  <si>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</si>
  <si>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</si>
  <si>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</si>
  <si>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</si>
  <si>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</si>
  <si>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</si>
  <si>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</si>
  <si>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</si>
  <si>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</si>
  <si>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</si>
  <si>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</si>
  <si>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</si>
  <si>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</si>
  <si>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</si>
  <si>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</si>
  <si>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</si>
  <si>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</si>
  <si>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</si>
  <si>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</si>
  <si>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</si>
  <si>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</si>
  <si>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</si>
  <si>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</si>
  <si>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</si>
  <si>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</si>
  <si>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</si>
  <si>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</si>
  <si>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</si>
  <si>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</si>
  <si>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</si>
  <si>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</si>
  <si>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</si>
  <si>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</si>
  <si>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</si>
  <si>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</si>
  <si>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</si>
  <si>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</si>
  <si>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</si>
  <si>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</si>
  <si>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</si>
  <si>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</si>
  <si>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</si>
  <si>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</si>
  <si>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</si>
  <si>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</si>
  <si>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</si>
  <si>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</si>
  <si>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</si>
  <si>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</si>
  <si>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</si>
  <si>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</si>
  <si>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</si>
  <si>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</si>
  <si>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</si>
  <si>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</si>
  <si>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</si>
  <si>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</si>
  <si>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</si>
  <si>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</si>
  <si>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</si>
  <si>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</si>
  <si>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</si>
  <si>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</si>
  <si>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</si>
  <si>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</si>
  <si>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</si>
  <si>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</si>
  <si>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</si>
  <si>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</si>
  <si>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</si>
  <si>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</si>
  <si>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</si>
  <si>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</si>
  <si>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</si>
  <si>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</si>
  <si>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</si>
  <si>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</si>
  <si>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</si>
  <si>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</si>
  <si>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</si>
  <si>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</si>
  <si>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</si>
  <si>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</si>
  <si>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</si>
  <si>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</si>
  <si>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</si>
  <si>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</si>
  <si>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</si>
  <si>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</si>
  <si>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</si>
  <si>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</si>
  <si>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</si>
  <si>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</si>
  <si>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</si>
  <si>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</si>
  <si>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</si>
  <si>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</si>
  <si>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</si>
  <si>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</si>
  <si>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</si>
  <si>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</si>
  <si>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</si>
  <si>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</si>
  <si>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</si>
  <si>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</si>
  <si>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</si>
  <si>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</si>
  <si>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</si>
  <si>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</si>
  <si>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</si>
  <si>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</si>
  <si>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</si>
  <si>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</si>
  <si>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</si>
  <si>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</si>
  <si>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</si>
  <si>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</si>
  <si>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</si>
  <si>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</si>
  <si>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</si>
  <si>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</si>
  <si>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</si>
  <si>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</si>
  <si>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</si>
  <si>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</si>
  <si>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</si>
  <si>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</si>
  <si>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</si>
  <si>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</si>
  <si>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</si>
  <si>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</si>
  <si>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</si>
  <si>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</si>
  <si>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</si>
  <si>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</si>
  <si>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</si>
  <si>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</si>
  <si>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</si>
  <si>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</si>
  <si>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</si>
  <si>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</si>
  <si>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</si>
  <si>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</si>
  <si>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</si>
  <si>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</si>
  <si>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</si>
  <si>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</si>
  <si>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</si>
  <si>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</si>
  <si>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</si>
  <si>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</si>
  <si>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</si>
  <si>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</si>
  <si>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</si>
  <si>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</si>
  <si>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</si>
  <si>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</si>
  <si>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</si>
  <si>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</si>
  <si>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</si>
  <si>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</si>
  <si>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</si>
  <si>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</si>
  <si>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</si>
  <si>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</si>
  <si>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</si>
  <si>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</si>
  <si>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</si>
  <si>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</si>
  <si>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</si>
  <si>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</si>
  <si>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</si>
  <si>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</si>
  <si>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</si>
  <si>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</si>
  <si>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</si>
  <si>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</si>
  <si>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</si>
  <si>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</si>
  <si>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</si>
  <si>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</si>
  <si>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</si>
  <si>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</si>
  <si>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</si>
  <si>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</si>
  <si>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</si>
  <si>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</si>
  <si>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</si>
  <si>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</si>
  <si>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</si>
  <si>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</si>
  <si>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</si>
  <si>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</si>
  <si>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</si>
  <si>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</si>
  <si>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</si>
  <si>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</si>
  <si>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</si>
  <si>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</si>
  <si>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</si>
  <si>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</si>
  <si>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</si>
  <si>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</si>
  <si>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</si>
  <si>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</si>
  <si>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</si>
  <si>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</si>
  <si>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</si>
  <si>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</si>
  <si>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</si>
  <si>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</si>
  <si>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</si>
  <si>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</si>
  <si>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</si>
  <si>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</si>
  <si>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</si>
  <si>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</si>
  <si>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</si>
  <si>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</si>
  <si>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</si>
  <si>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</si>
  <si>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</si>
  <si>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</si>
  <si>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</si>
  <si>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</si>
  <si>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</si>
  <si>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</si>
  <si>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</si>
  <si>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</si>
  <si>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</si>
  <si>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</si>
  <si>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</si>
  <si>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</si>
  <si>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</si>
  <si>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</si>
  <si>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</si>
  <si>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</si>
  <si>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</si>
  <si>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</si>
  <si>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</si>
  <si>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</si>
  <si>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</si>
  <si>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</si>
  <si>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</si>
  <si>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</si>
  <si>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</si>
  <si>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</si>
  <si>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</si>
  <si>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</si>
  <si>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</si>
  <si>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</si>
  <si>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</si>
  <si>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</si>
  <si>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</si>
  <si>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</si>
  <si>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</si>
  <si>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</si>
  <si>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</si>
  <si>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</si>
  <si>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</si>
  <si>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</si>
  <si>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</si>
  <si>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</si>
  <si>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</si>
  <si>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</si>
  <si>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</si>
  <si>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</si>
  <si>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</si>
  <si>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</si>
  <si>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</si>
  <si>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</si>
  <si>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</si>
  <si>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</si>
  <si>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</si>
  <si>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</si>
  <si>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</si>
  <si>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</si>
  <si>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</si>
  <si>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</si>
  <si>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</si>
  <si>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</si>
  <si>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</si>
  <si>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</si>
  <si>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</si>
  <si>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</si>
  <si>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</si>
  <si>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</si>
  <si>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</si>
  <si>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</si>
  <si>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</si>
  <si>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</si>
  <si>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</si>
  <si>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</si>
  <si>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</si>
  <si>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</si>
  <si>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</si>
  <si>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</si>
  <si>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</si>
  <si>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</si>
  <si>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</si>
  <si>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</si>
  <si>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</si>
  <si>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</si>
  <si>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</si>
  <si>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</si>
  <si>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</si>
  <si>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</si>
  <si>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</si>
  <si>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</si>
  <si>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</si>
  <si>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</si>
  <si>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</si>
  <si>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</si>
  <si>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</si>
  <si>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</si>
  <si>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</si>
  <si>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</si>
  <si>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</si>
  <si>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</si>
  <si>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</si>
  <si>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</si>
  <si>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</si>
  <si>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</si>
  <si>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</si>
  <si>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</si>
  <si>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</si>
  <si>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</si>
  <si>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</si>
  <si>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</si>
  <si>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</si>
  <si>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</si>
  <si>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</si>
  <si>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</si>
  <si>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</si>
  <si>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</si>
  <si>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</si>
  <si>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</si>
  <si>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</si>
  <si>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</si>
  <si>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</si>
  <si>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</si>
  <si>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</si>
  <si>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</si>
  <si>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</si>
  <si>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</si>
  <si>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</si>
  <si>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</si>
  <si>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</si>
  <si>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</si>
  <si>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</si>
  <si>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</si>
  <si>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</si>
  <si>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</si>
  <si>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</si>
  <si>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</si>
  <si>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</si>
  <si>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</si>
  <si>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</si>
  <si>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</si>
  <si>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</si>
  <si>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</si>
  <si>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</si>
  <si>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</si>
  <si>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</si>
  <si>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</si>
  <si>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</si>
  <si>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</si>
  <si>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</si>
  <si>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</si>
  <si>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</si>
  <si>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</si>
  <si>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</si>
  <si>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</si>
  <si>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</si>
  <si>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</si>
  <si>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</si>
  <si>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</si>
  <si>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</si>
  <si>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</si>
  <si>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</si>
  <si>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</si>
  <si>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</si>
  <si>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</si>
  <si>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</si>
  <si>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</si>
  <si>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</si>
  <si>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</si>
  <si>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</si>
  <si>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</si>
  <si>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</si>
  <si>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</si>
  <si>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</si>
  <si>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</si>
  <si>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</si>
  <si>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</si>
  <si>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</si>
  <si>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</si>
  <si>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</si>
  <si>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</si>
  <si>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</si>
  <si>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</si>
  <si>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</si>
  <si>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</si>
  <si>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</si>
  <si>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</si>
  <si>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</si>
  <si>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</si>
  <si>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</si>
  <si>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</si>
  <si>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</si>
  <si>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</si>
  <si>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</si>
  <si>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</si>
  <si>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</si>
  <si>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</si>
  <si>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</si>
  <si>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</si>
  <si>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</si>
  <si>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</si>
  <si>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</si>
  <si>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</si>
  <si>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</si>
  <si>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</si>
  <si>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</si>
  <si>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</si>
  <si>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</si>
  <si>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</si>
  <si>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</si>
  <si>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</si>
  <si>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</si>
  <si>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</si>
  <si>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</si>
  <si>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</si>
  <si>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</si>
  <si>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</si>
  <si>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</si>
  <si>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</si>
  <si>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</si>
  <si>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</si>
  <si>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</si>
  <si>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</si>
  <si>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</si>
  <si>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</si>
  <si>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</si>
  <si>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</si>
  <si>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</si>
  <si>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</si>
  <si>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</si>
  <si>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</si>
  <si>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</si>
  <si>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</si>
  <si>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</si>
  <si>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</si>
  <si>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</si>
  <si>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</si>
  <si>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</si>
  <si>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</si>
  <si>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</si>
  <si>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</si>
  <si>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</si>
  <si>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</si>
  <si>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</si>
  <si>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</si>
  <si>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</si>
  <si>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</si>
  <si>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</si>
  <si>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</si>
  <si>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</si>
  <si>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</si>
  <si>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</si>
  <si>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</si>
  <si>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</si>
  <si>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</si>
  <si>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</si>
  <si>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</si>
  <si>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</si>
  <si>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</si>
  <si>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</si>
  <si>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</si>
  <si>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</si>
  <si>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</si>
  <si>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</si>
  <si>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</si>
  <si>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</si>
  <si>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</si>
  <si>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</si>
  <si>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</si>
  <si>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</si>
  <si>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</si>
  <si>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</si>
  <si>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</si>
  <si>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</si>
  <si>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</si>
  <si>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</si>
  <si>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</si>
  <si>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</si>
  <si>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</si>
  <si>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</si>
  <si>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</si>
  <si>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</si>
  <si>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</si>
  <si>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</si>
  <si>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</si>
  <si>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</si>
  <si>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</si>
  <si>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</si>
  <si>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</si>
  <si>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</si>
  <si>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</si>
  <si>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</si>
  <si>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</si>
  <si>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</si>
  <si>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</si>
  <si>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</si>
  <si>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</si>
  <si>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</si>
  <si>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</si>
  <si>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</si>
  <si>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</si>
  <si>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</si>
  <si>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</si>
  <si>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</si>
  <si>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</si>
  <si>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</si>
  <si>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</si>
  <si>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</si>
  <si>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</si>
  <si>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</si>
  <si>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</si>
  <si>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</si>
  <si>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</si>
  <si>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</si>
  <si>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</si>
  <si>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</si>
  <si>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</si>
  <si>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</si>
  <si>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</si>
  <si>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</si>
  <si>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</si>
  <si>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</si>
  <si>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</si>
  <si>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</si>
  <si>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</si>
  <si>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</si>
  <si>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</si>
  <si>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</si>
  <si>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</si>
  <si>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</si>
  <si>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</si>
  <si>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</si>
  <si>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</si>
  <si>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</si>
  <si>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</si>
  <si>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</si>
  <si>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</si>
  <si>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</si>
  <si>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</si>
  <si>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</si>
  <si>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</si>
  <si>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</si>
  <si>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</si>
  <si>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</si>
  <si>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</si>
  <si>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</si>
  <si>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</si>
  <si>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</si>
  <si>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</si>
  <si>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</si>
  <si>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</si>
  <si>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</si>
  <si>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</si>
  <si>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</si>
  <si>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</si>
  <si>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</si>
  <si>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</si>
  <si>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</si>
  <si>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</si>
  <si>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</si>
  <si>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</si>
  <si>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</si>
  <si>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</si>
  <si>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</si>
  <si>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</si>
  <si>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</si>
  <si>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</si>
  <si>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</si>
  <si>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</si>
  <si>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</si>
  <si>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</si>
  <si>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</si>
  <si>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</si>
  <si>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</si>
  <si>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</si>
  <si>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</si>
  <si>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</si>
  <si>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</si>
  <si>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</si>
  <si>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</si>
  <si>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</si>
  <si>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</si>
  <si>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</si>
  <si>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</si>
  <si>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</si>
  <si>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</si>
  <si>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</si>
  <si>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</si>
  <si>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</si>
  <si>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</si>
  <si>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</si>
  <si>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</si>
  <si>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</si>
  <si>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</si>
  <si>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</si>
  <si>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</si>
  <si>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</si>
  <si>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</si>
  <si>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</si>
  <si>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</si>
  <si>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</si>
  <si>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</si>
  <si>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</si>
  <si>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</si>
  <si>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</si>
  <si>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</si>
  <si>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</si>
  <si>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</si>
  <si>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</si>
  <si>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</si>
  <si>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</si>
  <si>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</si>
  <si>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</si>
  <si>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</si>
  <si>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</si>
  <si>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</si>
  <si>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</si>
  <si>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</si>
  <si>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</si>
  <si>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</si>
  <si>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</si>
  <si>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</si>
  <si>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</si>
  <si>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</si>
  <si>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</si>
  <si>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</si>
  <si>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</si>
  <si>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</si>
  <si>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</si>
  <si>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</si>
  <si>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</si>
  <si>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</si>
  <si>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</si>
  <si>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</si>
  <si>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</si>
  <si>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</si>
  <si>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</si>
  <si>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</si>
  <si>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</si>
  <si>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</si>
  <si>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</si>
  <si>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</si>
  <si>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</si>
  <si>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</si>
  <si>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</si>
  <si>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</si>
  <si>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</si>
  <si>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</si>
  <si>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</si>
  <si>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</si>
  <si>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</si>
  <si>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</si>
  <si>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</si>
  <si>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</si>
  <si>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</si>
  <si>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</si>
  <si>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</si>
  <si>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</si>
  <si>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</si>
  <si>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</si>
  <si>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</si>
  <si>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</si>
  <si>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</si>
  <si>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</si>
  <si>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</si>
  <si>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</si>
  <si>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</si>
  <si>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</si>
  <si>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</si>
  <si>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</si>
  <si>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</si>
  <si>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</si>
  <si>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</si>
  <si>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</si>
  <si>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</si>
  <si>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</si>
  <si>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</si>
  <si>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</si>
  <si>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</si>
  <si>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</si>
  <si>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</si>
  <si>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</si>
  <si>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</si>
  <si>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</si>
  <si>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</si>
  <si>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</si>
  <si>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</si>
  <si>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</si>
  <si>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</si>
  <si>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</si>
  <si>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</si>
  <si>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</si>
  <si>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</si>
  <si>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</si>
  <si>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</si>
  <si>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</si>
  <si>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</si>
  <si>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</si>
  <si>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</si>
  <si>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</si>
  <si>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</si>
  <si>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</si>
  <si>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</si>
  <si>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</si>
  <si>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</si>
  <si>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</si>
  <si>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</si>
  <si>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</si>
  <si>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</si>
  <si>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</si>
  <si>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</si>
  <si>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</si>
  <si>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</si>
  <si>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</si>
  <si>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</si>
  <si>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</si>
  <si>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</si>
  <si>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</si>
  <si>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</si>
  <si>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</si>
  <si>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</si>
  <si>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</si>
  <si>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</si>
  <si>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</si>
  <si>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</si>
  <si>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</si>
  <si>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</si>
  <si>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</si>
  <si>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</si>
  <si>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</si>
  <si>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</si>
  <si>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</si>
  <si>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</si>
  <si>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</si>
  <si>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</si>
  <si>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</si>
  <si>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</si>
  <si>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</si>
  <si>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</si>
  <si>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</si>
  <si>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</si>
  <si>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</si>
  <si>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</si>
  <si>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</si>
  <si>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</si>
  <si>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</si>
  <si>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</si>
  <si>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</si>
  <si>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</si>
  <si>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</si>
  <si>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</si>
  <si>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</si>
  <si>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</si>
  <si>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</si>
  <si>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</si>
  <si>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</si>
  <si>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</si>
  <si>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</si>
  <si>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</si>
  <si>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</si>
  <si>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</si>
  <si>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</si>
  <si>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</si>
  <si>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</si>
  <si>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</si>
  <si>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</si>
  <si>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</si>
  <si>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</si>
  <si>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</si>
  <si>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</si>
  <si>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</si>
  <si>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</si>
  <si>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</si>
  <si>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</si>
  <si>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</si>
  <si>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</si>
  <si>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</si>
  <si>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</si>
  <si>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</si>
  <si>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</si>
  <si>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</si>
  <si>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</si>
  <si>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</si>
  <si>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</si>
  <si>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</si>
  <si>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</si>
  <si>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</si>
  <si>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</si>
  <si>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</si>
  <si>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</si>
  <si>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</si>
  <si>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</si>
  <si>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</si>
  <si>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</si>
  <si>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</si>
  <si>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</si>
  <si>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</si>
  <si>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</si>
  <si>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</si>
  <si>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</si>
  <si>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</si>
  <si>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</si>
  <si>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</si>
  <si>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</si>
  <si>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</si>
  <si>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</si>
  <si>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</si>
  <si>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</si>
  <si>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</si>
  <si>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</si>
  <si>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</si>
  <si>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</si>
  <si>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</si>
  <si>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</si>
  <si>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</si>
  <si>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</si>
  <si>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</si>
  <si>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</si>
  <si>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</si>
  <si>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</si>
  <si>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</si>
  <si>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</si>
  <si>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</si>
  <si>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</si>
  <si>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</si>
  <si>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</si>
  <si>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</si>
  <si>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</si>
  <si>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</si>
  <si>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</si>
  <si>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</si>
  <si>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</si>
  <si>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</si>
  <si>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</si>
  <si>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</si>
  <si>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</si>
  <si>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</si>
  <si>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</si>
  <si>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</si>
  <si>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</si>
  <si>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</si>
  <si>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</si>
  <si>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</si>
  <si>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</si>
  <si>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</si>
  <si>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</si>
  <si>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</si>
  <si>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</si>
  <si>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</si>
  <si>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</si>
  <si>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</si>
  <si>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</si>
  <si>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</si>
  <si>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</si>
  <si>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</si>
  <si>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</si>
  <si>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</si>
  <si>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</si>
  <si>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</si>
  <si>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</si>
  <si>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</si>
  <si>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</si>
  <si>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</si>
  <si>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</si>
  <si>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</si>
  <si>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</si>
  <si>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</si>
  <si>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</si>
  <si>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</si>
  <si>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</si>
  <si>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</si>
  <si>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</si>
  <si>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</si>
  <si>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</si>
  <si>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</si>
  <si>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</si>
  <si>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</si>
  <si>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</si>
  <si>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</si>
  <si>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</si>
  <si>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</si>
  <si>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</si>
  <si>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</si>
  <si>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</si>
  <si>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</si>
  <si>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</si>
  <si>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</si>
  <si>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</si>
  <si>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</si>
  <si>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</si>
  <si>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</si>
  <si>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</si>
  <si>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</si>
  <si>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</si>
  <si>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</si>
  <si>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</si>
  <si>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</si>
  <si>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</si>
  <si>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</si>
  <si>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</si>
  <si>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</si>
  <si>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</si>
  <si>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</si>
  <si>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</si>
  <si>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</si>
  <si>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</si>
  <si>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</si>
  <si>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</si>
  <si>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</si>
  <si>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</si>
  <si>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</si>
  <si>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</si>
  <si>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</si>
  <si>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</si>
  <si>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</si>
  <si>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</si>
  <si>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</si>
  <si>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</si>
  <si>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</si>
  <si>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</si>
  <si>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</si>
  <si>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</si>
  <si>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</si>
  <si>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</si>
  <si>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</si>
  <si>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</si>
  <si>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</si>
  <si>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</si>
  <si>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</si>
  <si>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</si>
  <si>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</si>
  <si>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</si>
  <si>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</si>
  <si>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</si>
  <si>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</si>
  <si>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</si>
  <si>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</si>
  <si>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</si>
  <si>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</si>
  <si>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</si>
  <si>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</si>
  <si>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</si>
  <si>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</si>
  <si>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</si>
  <si>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</si>
  <si>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</si>
  <si>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</si>
  <si>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</si>
  <si>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</si>
  <si>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</si>
  <si>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</si>
  <si>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</si>
  <si>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</si>
  <si>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</si>
  <si>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</si>
  <si>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</si>
  <si>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</si>
  <si>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</si>
  <si>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</si>
  <si>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</si>
  <si>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</si>
  <si>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</si>
  <si>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</si>
  <si>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</si>
  <si>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</si>
  <si>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</si>
  <si>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</si>
  <si>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</si>
  <si>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</si>
  <si>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</si>
  <si>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</si>
  <si>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</si>
  <si>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</si>
  <si>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</si>
  <si>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</si>
  <si>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</si>
  <si>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</si>
  <si>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</si>
  <si>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</si>
  <si>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</si>
  <si>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</si>
  <si>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</si>
  <si>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</si>
  <si>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</si>
  <si>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</si>
  <si>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</si>
  <si>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</si>
  <si>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</si>
  <si>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</si>
  <si>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</si>
  <si>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</si>
  <si>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</si>
  <si>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</si>
  <si>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</si>
  <si>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</si>
  <si>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</si>
  <si>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</si>
  <si>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</si>
  <si>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</si>
  <si>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</si>
  <si>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</si>
  <si>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</si>
  <si>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</si>
  <si>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</si>
  <si>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</si>
  <si>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</si>
  <si>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</si>
  <si>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</si>
  <si>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</si>
  <si>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</si>
  <si>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</si>
  <si>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</si>
  <si>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</si>
  <si>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</si>
  <si>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</si>
  <si>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</si>
  <si>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</si>
  <si>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</si>
  <si>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</si>
  <si>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</si>
  <si>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</si>
  <si>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</si>
  <si>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</si>
  <si>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</si>
  <si>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</si>
  <si>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</si>
  <si>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</si>
  <si>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</si>
  <si>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</si>
  <si>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</si>
  <si>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</si>
  <si>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</si>
  <si>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</si>
  <si>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</si>
  <si>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</si>
  <si>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</si>
  <si>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</si>
  <si>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</si>
  <si>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</si>
  <si>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</si>
  <si>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</si>
  <si>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</si>
  <si>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</si>
  <si>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</si>
  <si>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</si>
  <si>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</si>
  <si>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</si>
  <si>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</si>
  <si>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</si>
  <si>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</si>
  <si>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</si>
  <si>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</si>
  <si>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</si>
  <si>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</si>
  <si>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</si>
  <si>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</si>
  <si>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</si>
  <si>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</si>
  <si>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</si>
  <si>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</si>
  <si>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</si>
  <si>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</si>
  <si>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</si>
  <si>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</si>
  <si>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</si>
  <si>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</si>
  <si>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</si>
  <si>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</si>
  <si>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</si>
  <si>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</si>
  <si>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</si>
  <si>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</si>
  <si>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</si>
  <si>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</si>
  <si>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</si>
  <si>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</si>
  <si>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</si>
  <si>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</si>
  <si>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</si>
  <si>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</si>
  <si>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</si>
  <si>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</si>
  <si>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</si>
  <si>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</si>
  <si>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</si>
  <si>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</si>
  <si>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</si>
  <si>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</si>
  <si>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</si>
  <si>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</si>
  <si>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</si>
  <si>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</si>
  <si>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</si>
  <si>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</si>
  <si>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</si>
  <si>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</si>
  <si>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</si>
  <si>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</si>
  <si>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</si>
  <si>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</si>
  <si>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</si>
  <si>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</si>
  <si>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</si>
  <si>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</si>
  <si>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</si>
  <si>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</si>
  <si>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</si>
  <si>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</si>
  <si>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</si>
  <si>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</si>
  <si>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</si>
  <si>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</si>
  <si>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</si>
  <si>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</si>
  <si>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</si>
  <si>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</si>
  <si>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</si>
  <si>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</si>
  <si>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</si>
  <si>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</si>
  <si>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</si>
  <si>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</si>
  <si>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</si>
  <si>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</si>
  <si>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</si>
  <si>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</si>
  <si>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</si>
  <si>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</si>
  <si>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</si>
  <si>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</si>
  <si>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</si>
  <si>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</si>
  <si>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</si>
  <si>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</si>
  <si>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</si>
  <si>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</si>
  <si>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</si>
  <si>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</si>
  <si>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</si>
  <si>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</si>
  <si>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</si>
  <si>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</si>
  <si>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</si>
  <si>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</si>
  <si>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</si>
  <si>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</si>
  <si>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</si>
  <si>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</si>
  <si>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</si>
  <si>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</si>
  <si>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</si>
  <si>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</si>
  <si>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</si>
  <si>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</si>
  <si>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</si>
  <si>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</si>
  <si>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</si>
  <si>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</si>
  <si>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</si>
  <si>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</si>
  <si>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</si>
  <si>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</si>
  <si>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</si>
  <si>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</si>
  <si>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</si>
  <si>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</si>
  <si>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</si>
  <si>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</si>
  <si>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</si>
  <si>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</si>
  <si>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</si>
  <si>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</si>
  <si>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</si>
  <si>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</si>
  <si>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</si>
  <si>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</si>
  <si>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</si>
  <si>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</si>
  <si>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</si>
  <si>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</si>
  <si>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</si>
  <si>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</si>
  <si>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</si>
  <si>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</si>
  <si>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</si>
  <si>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</si>
  <si>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</si>
  <si>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</si>
  <si>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</si>
  <si>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</si>
  <si>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</si>
  <si>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</si>
  <si>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</si>
  <si>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</si>
  <si>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</si>
  <si>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</si>
  <si>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</si>
  <si>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</si>
  <si>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</si>
  <si>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</si>
  <si>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</si>
  <si>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</si>
  <si>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</si>
  <si>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</si>
  <si>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</si>
  <si>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</si>
  <si>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</si>
  <si>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</si>
  <si>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</si>
  <si>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</si>
  <si>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</si>
  <si>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</si>
  <si>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</si>
  <si>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</si>
  <si>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</si>
  <si>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</si>
  <si>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</si>
  <si>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</si>
  <si>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</si>
  <si>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</si>
  <si>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</si>
  <si>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</si>
  <si>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</si>
  <si>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</si>
  <si>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</si>
  <si>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</si>
  <si>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</si>
  <si>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</si>
  <si>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</si>
  <si>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</si>
  <si>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</si>
  <si>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</si>
  <si>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</si>
  <si>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</si>
  <si>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</si>
  <si>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</si>
  <si>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</si>
  <si>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</si>
  <si>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</si>
  <si>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</si>
  <si>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</si>
  <si>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</si>
  <si>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</si>
  <si>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</si>
  <si>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</si>
  <si>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</si>
  <si>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</si>
  <si>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</si>
  <si>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</si>
  <si>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</si>
  <si>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</si>
  <si>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</si>
  <si>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</si>
  <si>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</si>
  <si>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</si>
  <si>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</si>
  <si>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</si>
  <si>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</si>
  <si>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</si>
  <si>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</si>
  <si>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</si>
  <si>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</si>
  <si>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</si>
  <si>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</si>
  <si>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</si>
  <si>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</si>
  <si>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</si>
  <si>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</si>
  <si>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</si>
  <si>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</si>
  <si>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</si>
  <si>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</si>
  <si>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</si>
  <si>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</si>
  <si>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</si>
  <si>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</si>
  <si>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</si>
  <si>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</si>
  <si>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</si>
  <si>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</si>
  <si>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</si>
  <si>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</si>
  <si>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</si>
  <si>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</si>
  <si>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</si>
  <si>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</si>
  <si>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</si>
  <si>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</si>
  <si>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</si>
  <si>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</si>
  <si>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</si>
  <si>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</si>
  <si>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</si>
  <si>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</si>
  <si>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</si>
  <si>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</si>
  <si>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</si>
  <si>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</si>
  <si>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</si>
  <si>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</si>
  <si>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</si>
  <si>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</si>
  <si>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</si>
  <si>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</si>
  <si>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</si>
  <si>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</si>
  <si>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</si>
  <si>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</si>
  <si>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</si>
  <si>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</si>
  <si>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</si>
  <si>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</si>
  <si>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</si>
  <si>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</si>
  <si>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</si>
  <si>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</si>
  <si>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</si>
  <si>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</si>
  <si>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</si>
  <si>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</si>
  <si>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</si>
  <si>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</si>
  <si>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</si>
  <si>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</si>
  <si>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</si>
  <si>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</si>
  <si>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</si>
  <si>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</si>
  <si>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</si>
  <si>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</si>
  <si>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</si>
  <si>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</si>
  <si>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</si>
  <si>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</si>
  <si>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</si>
  <si>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</si>
  <si>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</si>
  <si>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</si>
  <si>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</si>
  <si>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</si>
  <si>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</si>
  <si>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</si>
  <si>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</si>
  <si>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</si>
  <si>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</si>
  <si>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</si>
  <si>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</si>
  <si>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</si>
  <si>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</si>
  <si>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</si>
  <si>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</si>
  <si>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</si>
  <si>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</si>
  <si>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</si>
  <si>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</si>
  <si>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</si>
  <si>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</si>
  <si>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</si>
  <si>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</si>
  <si>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</si>
  <si>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</si>
  <si>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</si>
  <si>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</si>
  <si>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</si>
  <si>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</si>
  <si>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</si>
  <si>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</si>
  <si>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</si>
  <si>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</si>
  <si>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</si>
  <si>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</si>
  <si>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</si>
  <si>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</si>
  <si>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</si>
  <si>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</si>
  <si>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</si>
  <si>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</si>
  <si>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</si>
  <si>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</si>
  <si>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</si>
  <si>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</si>
  <si>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</si>
  <si>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</si>
  <si>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</si>
  <si>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</si>
  <si>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</si>
  <si>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</si>
  <si>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</si>
  <si>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</si>
  <si>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</si>
  <si>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</si>
  <si>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</si>
  <si>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</si>
  <si>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</si>
  <si>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</si>
  <si>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</si>
  <si>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</si>
  <si>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</si>
  <si>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</si>
  <si>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</si>
  <si>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</si>
  <si>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</si>
  <si>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</si>
  <si>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</si>
  <si>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</si>
  <si>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</si>
  <si>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</si>
  <si>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</si>
  <si>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</si>
  <si>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</si>
  <si>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</si>
  <si>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</si>
  <si>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</si>
  <si>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</si>
  <si>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</si>
  <si>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</si>
  <si>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</si>
  <si>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</si>
  <si>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</si>
  <si>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</si>
  <si>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</si>
  <si>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</si>
  <si>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</si>
  <si>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</si>
  <si>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</si>
  <si>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</si>
  <si>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</si>
  <si>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</si>
  <si>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</si>
  <si>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</si>
  <si>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</si>
  <si>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</si>
  <si>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</si>
  <si>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</si>
  <si>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</si>
  <si>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</si>
  <si>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</si>
  <si>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</si>
  <si>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</si>
  <si>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</si>
  <si>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</si>
  <si>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</si>
  <si>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</si>
  <si>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</si>
  <si>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</si>
  <si>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</si>
  <si>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</si>
  <si>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</si>
  <si>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</si>
  <si>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</si>
  <si>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</si>
  <si>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</si>
  <si>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</si>
  <si>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</si>
  <si>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</si>
  <si>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</si>
  <si>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</si>
  <si>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</si>
  <si>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</si>
  <si>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</si>
  <si>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</si>
  <si>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</si>
  <si>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</si>
  <si>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</si>
  <si>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</si>
  <si>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</si>
  <si>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</si>
  <si>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</si>
  <si>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</si>
  <si>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</si>
  <si>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</si>
  <si>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</si>
  <si>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</si>
  <si>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</si>
  <si>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</si>
  <si>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</si>
  <si>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</si>
  <si>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</si>
  <si>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</si>
  <si>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</si>
  <si>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</si>
  <si>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</si>
  <si>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</si>
  <si>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</si>
  <si>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</si>
  <si>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</si>
  <si>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</si>
  <si>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</si>
  <si>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</si>
  <si>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</si>
  <si>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</si>
  <si>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</si>
  <si>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</si>
  <si>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</si>
  <si>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</si>
  <si>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</si>
  <si>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</si>
  <si>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</si>
  <si>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</si>
  <si>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</si>
  <si>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</si>
  <si>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</si>
  <si>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</si>
  <si>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</si>
  <si>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</si>
  <si>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</si>
  <si>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</si>
  <si>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</si>
  <si>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</si>
  <si>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</si>
  <si>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</si>
  <si>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</si>
  <si>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</si>
  <si>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</si>
  <si>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</si>
  <si>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</si>
  <si>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</si>
  <si>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</si>
  <si>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</si>
  <si>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</si>
  <si>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</si>
  <si>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</si>
  <si>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</si>
  <si>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</si>
  <si>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</si>
  <si>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</si>
  <si>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</si>
  <si>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</si>
  <si>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</si>
  <si>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</si>
  <si>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</si>
  <si>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</si>
  <si>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</si>
  <si>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</si>
  <si>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</si>
  <si>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</si>
  <si>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</si>
  <si>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</si>
  <si>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</si>
  <si>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</si>
  <si>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</si>
  <si>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</si>
  <si>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</si>
  <si>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</si>
  <si>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</si>
  <si>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</si>
  <si>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</si>
  <si>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</si>
  <si>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</si>
  <si>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</si>
  <si>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</si>
  <si>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</si>
  <si>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</si>
  <si>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</si>
  <si>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</si>
  <si>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</si>
  <si>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</si>
  <si>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</si>
  <si>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</si>
  <si>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</si>
  <si>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</si>
  <si>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</si>
  <si>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</si>
  <si>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</si>
  <si>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</si>
  <si>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</si>
  <si>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</si>
  <si>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</si>
  <si>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</si>
  <si>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</si>
  <si>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</si>
  <si>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</si>
  <si>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</si>
  <si>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</si>
  <si>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</si>
  <si>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</si>
  <si>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</si>
  <si>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</si>
  <si>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</si>
  <si>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</si>
  <si>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</si>
  <si>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</si>
  <si>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</si>
  <si>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</si>
  <si>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</si>
  <si>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</si>
  <si>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</si>
  <si>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</si>
  <si>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</si>
  <si>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</si>
  <si>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</si>
  <si>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</si>
  <si>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</si>
  <si>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</si>
  <si>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</si>
  <si>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</si>
  <si>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</si>
  <si>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</si>
  <si>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</si>
  <si>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</si>
  <si>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</si>
  <si>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</si>
  <si>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</si>
  <si>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</si>
  <si>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</si>
  <si>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</si>
  <si>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</si>
  <si>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</si>
  <si>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</si>
  <si>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</si>
  <si>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</si>
  <si>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</si>
  <si>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</si>
  <si>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</si>
  <si>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</si>
  <si>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</si>
  <si>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</si>
  <si>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</si>
  <si>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</si>
  <si>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</si>
  <si>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</si>
  <si>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</si>
  <si>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</si>
  <si>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</si>
  <si>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</si>
  <si>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</si>
  <si>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</si>
  <si>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</si>
  <si>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</si>
  <si>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</si>
  <si>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</si>
  <si>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</si>
  <si>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</si>
  <si>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</si>
  <si>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</si>
  <si>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</si>
  <si>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</si>
  <si>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</si>
  <si>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</si>
  <si>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</si>
  <si>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</si>
  <si>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</si>
  <si>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</si>
  <si>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</si>
  <si>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</si>
  <si>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</si>
  <si>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</si>
  <si>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</si>
  <si>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</si>
  <si>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</si>
  <si>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</si>
  <si>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</si>
  <si>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</si>
  <si>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</si>
  <si>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</si>
  <si>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</si>
  <si>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</si>
  <si>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</si>
  <si>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</si>
  <si>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</si>
  <si>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</si>
  <si>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</si>
  <si>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</si>
  <si>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</si>
  <si>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</si>
  <si>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</si>
  <si>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</si>
  <si>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</si>
  <si>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</si>
  <si>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</si>
  <si>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</si>
  <si>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</si>
  <si>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</si>
  <si>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</si>
  <si>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</si>
  <si>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</si>
  <si>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</si>
  <si>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</si>
  <si>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</si>
  <si>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</si>
  <si>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</si>
  <si>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</si>
  <si>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</si>
  <si>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</si>
  <si>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</si>
  <si>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</si>
  <si>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</si>
  <si>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</si>
  <si>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</si>
  <si>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</si>
  <si>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</si>
  <si>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</si>
  <si>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</si>
  <si>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</si>
  <si>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</si>
  <si>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</si>
  <si>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</si>
  <si>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</si>
  <si>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</si>
  <si>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</si>
  <si>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</si>
  <si>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</si>
  <si>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</si>
  <si>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</si>
  <si>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</si>
  <si>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</si>
  <si>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</si>
  <si>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</si>
  <si>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</si>
  <si>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</si>
  <si>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</si>
  <si>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</si>
  <si>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</si>
  <si>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</si>
  <si>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</si>
  <si>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</si>
  <si>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</si>
  <si>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</si>
  <si>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</si>
  <si>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</si>
  <si>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</si>
  <si>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</si>
  <si>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</si>
  <si>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</si>
  <si>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</si>
  <si>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</si>
  <si>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</si>
  <si>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</si>
  <si>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</si>
  <si>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</si>
  <si>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</si>
  <si>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</si>
  <si>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</si>
  <si>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</si>
  <si>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</si>
  <si>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</si>
  <si>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</si>
  <si>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</si>
  <si>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</si>
  <si>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</si>
  <si>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</si>
  <si>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</si>
  <si>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</si>
  <si>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</si>
  <si>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</si>
  <si>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</si>
  <si>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</si>
  <si>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</si>
  <si>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</si>
  <si>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</si>
  <si>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</si>
  <si>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</si>
  <si>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</si>
  <si>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</si>
  <si>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</si>
  <si>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</si>
  <si>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</si>
  <si>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</si>
  <si>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</si>
  <si>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</si>
  <si>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</si>
  <si>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</si>
  <si>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</si>
  <si>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</si>
  <si>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</si>
  <si>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</si>
  <si>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</si>
  <si>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</si>
  <si>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</si>
  <si>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</si>
  <si>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</si>
  <si>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</si>
  <si>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</si>
  <si>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</si>
  <si>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</si>
  <si>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</si>
  <si>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</si>
  <si>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</si>
  <si>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</si>
  <si>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</si>
  <si>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</si>
  <si>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</si>
  <si>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</si>
  <si>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</si>
  <si>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</si>
  <si>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</si>
  <si>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</si>
  <si>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</si>
  <si>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</si>
  <si>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</si>
  <si>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</si>
  <si>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</si>
  <si>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</si>
  <si>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</si>
  <si>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</si>
  <si>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</si>
  <si>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</si>
  <si>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</si>
  <si>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</si>
  <si>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</si>
  <si>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</si>
  <si>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</si>
  <si>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</si>
  <si>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</si>
  <si>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</si>
  <si>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</si>
  <si>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</si>
  <si>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</si>
  <si>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</si>
  <si>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</si>
  <si>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</si>
  <si>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</si>
  <si>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</si>
  <si>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</si>
  <si>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</si>
  <si>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</si>
  <si>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</si>
  <si>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</si>
  <si>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</si>
  <si>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</si>
  <si>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</si>
  <si>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</si>
  <si>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</si>
  <si>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</si>
  <si>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</si>
  <si>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</si>
  <si>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</si>
  <si>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</si>
  <si>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</si>
  <si>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</si>
  <si>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</si>
  <si>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</si>
  <si>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</si>
  <si>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</si>
  <si>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</si>
  <si>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</si>
  <si>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</si>
  <si>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</si>
  <si>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</si>
  <si>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</si>
  <si>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</si>
  <si>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</si>
  <si>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</si>
  <si>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</si>
  <si>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</si>
  <si>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</si>
  <si>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</si>
  <si>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</si>
  <si>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</si>
  <si>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</si>
  <si>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</si>
  <si>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</si>
  <si>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</si>
  <si>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</si>
  <si>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</si>
  <si>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</si>
  <si>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</si>
  <si>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</si>
  <si>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</si>
  <si>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</si>
  <si>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</si>
  <si>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</si>
  <si>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</si>
  <si>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</si>
  <si>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</si>
  <si>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</si>
  <si>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</si>
  <si>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</si>
  <si>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</si>
  <si>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</si>
  <si>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</si>
  <si>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</si>
  <si>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</si>
  <si>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</si>
  <si>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</si>
  <si>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</si>
  <si>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</si>
  <si>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</si>
  <si>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</si>
  <si>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</si>
  <si>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</si>
  <si>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</si>
  <si>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</si>
  <si>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</si>
  <si>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</si>
  <si>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</si>
  <si>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</si>
  <si>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</si>
  <si>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</si>
  <si>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</si>
  <si>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</si>
  <si>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</si>
  <si>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</si>
  <si>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</si>
  <si>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</si>
  <si>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</si>
  <si>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</si>
  <si>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</si>
  <si>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</si>
  <si>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</si>
  <si>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</si>
  <si>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</si>
  <si>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</si>
  <si>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</si>
  <si>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</si>
  <si>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</si>
  <si>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</si>
  <si>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</si>
  <si>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</si>
  <si>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</si>
  <si>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</si>
  <si>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</si>
  <si>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</si>
  <si>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</si>
  <si>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</si>
  <si>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</si>
  <si>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</si>
  <si>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</si>
  <si>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</si>
  <si>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</si>
  <si>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</si>
  <si>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</si>
  <si>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</si>
  <si>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</si>
  <si>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</si>
  <si>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</si>
  <si>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</si>
  <si>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</si>
  <si>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</si>
  <si>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</si>
  <si>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</si>
  <si>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</si>
  <si>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</si>
  <si>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</si>
  <si>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</si>
  <si>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</si>
  <si>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</si>
  <si>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</si>
  <si>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</si>
  <si>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</si>
  <si>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</si>
  <si>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</si>
  <si>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</si>
  <si>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</si>
  <si>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</si>
  <si>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</si>
  <si>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</si>
  <si>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</si>
  <si>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</si>
  <si>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</si>
  <si>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</si>
  <si>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</si>
  <si>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</si>
  <si>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</si>
  <si>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</si>
  <si>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</si>
  <si>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</si>
  <si>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</si>
  <si>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</si>
  <si>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</si>
  <si>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</si>
  <si>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</si>
  <si>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</si>
  <si>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</si>
  <si>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</si>
  <si>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</si>
  <si>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</si>
  <si>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</si>
  <si>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</si>
  <si>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</si>
  <si>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</si>
  <si>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</si>
  <si>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</si>
  <si>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</si>
  <si>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</si>
  <si>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</si>
  <si>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</si>
  <si>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</si>
  <si>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</si>
  <si>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</si>
  <si>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</si>
  <si>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</si>
  <si>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</si>
  <si>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</si>
  <si>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</si>
  <si>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</si>
  <si>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</si>
  <si>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</si>
  <si>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</si>
  <si>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</si>
  <si>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</si>
  <si>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</si>
  <si>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</si>
  <si>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</si>
  <si>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</si>
  <si>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</si>
  <si>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</si>
  <si>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</si>
  <si>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</si>
  <si>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</si>
  <si>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</si>
  <si>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</si>
  <si>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</si>
  <si>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</si>
  <si>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</si>
  <si>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</si>
  <si>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</si>
  <si>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</si>
  <si>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</si>
  <si>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</si>
  <si>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</si>
  <si>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</si>
  <si>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</si>
  <si>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</si>
  <si>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</si>
  <si>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</si>
  <si>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</si>
  <si>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</si>
  <si>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</si>
  <si>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</si>
  <si>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</si>
  <si>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</si>
  <si>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</si>
  <si>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</si>
  <si>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</si>
  <si>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</si>
  <si>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</si>
  <si>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</si>
  <si>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</si>
  <si>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</si>
  <si>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</si>
  <si>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</si>
  <si>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</si>
  <si>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</si>
  <si>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</si>
  <si>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</si>
  <si>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</si>
  <si>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</si>
  <si>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</si>
  <si>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</si>
  <si>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</si>
  <si>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</si>
  <si>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</si>
  <si>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</si>
  <si>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</si>
  <si>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</si>
  <si>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</si>
  <si>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</si>
  <si>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</si>
  <si>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</si>
  <si>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</si>
  <si>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</si>
  <si>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</si>
  <si>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</si>
  <si>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</si>
  <si>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</si>
  <si>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</si>
  <si>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</si>
  <si>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</si>
  <si>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</si>
  <si>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</si>
  <si>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</si>
  <si>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</si>
  <si>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</si>
  <si>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</si>
  <si>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</si>
  <si>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</si>
  <si>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</si>
  <si>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</si>
  <si>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</si>
  <si>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</si>
  <si>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</si>
  <si>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</si>
  <si>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</si>
  <si>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</si>
  <si>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</si>
  <si>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</si>
  <si>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</si>
  <si>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</si>
  <si>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</si>
  <si>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</si>
  <si>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</si>
  <si>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</si>
  <si>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</si>
  <si>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</si>
  <si>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</si>
  <si>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</si>
  <si>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</si>
  <si>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</si>
  <si>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</si>
  <si>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</si>
  <si>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</si>
  <si>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</si>
  <si>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</si>
  <si>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</si>
  <si>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</si>
  <si>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</si>
  <si>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</si>
  <si>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</si>
  <si>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</si>
  <si>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</si>
  <si>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</si>
  <si>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</si>
  <si>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</si>
  <si>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</si>
  <si>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</si>
  <si>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</si>
  <si>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</si>
  <si>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</si>
  <si>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</si>
  <si>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</si>
  <si>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</si>
  <si>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</si>
  <si>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</si>
  <si>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</si>
  <si>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</si>
  <si>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</si>
  <si>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</si>
  <si>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</si>
  <si>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</si>
  <si>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</si>
  <si>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</si>
  <si>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</si>
  <si>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</si>
  <si>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</si>
  <si>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</si>
  <si>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</si>
  <si>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</si>
  <si>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</si>
  <si>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</si>
  <si>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</si>
  <si>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</si>
  <si>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</si>
  <si>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</si>
  <si>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</si>
  <si>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</si>
  <si>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</si>
  <si>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</si>
  <si>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</si>
  <si>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</si>
  <si>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</si>
  <si>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</si>
  <si>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</si>
  <si>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</si>
  <si>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</si>
  <si>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</si>
  <si>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</si>
  <si>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</si>
  <si>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</si>
  <si>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</si>
  <si>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</si>
  <si>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</si>
  <si>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</si>
  <si>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</si>
  <si>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</si>
  <si>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</si>
  <si>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</si>
  <si>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</si>
  <si>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</si>
  <si>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</si>
  <si>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</si>
  <si>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</si>
  <si>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</si>
  <si>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</si>
  <si>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</si>
  <si>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</si>
  <si>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</si>
  <si>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</si>
  <si>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</si>
  <si>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</si>
  <si>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</si>
  <si>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</si>
  <si>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</si>
  <si>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</si>
  <si>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</si>
  <si>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</si>
  <si>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</si>
  <si>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</si>
  <si>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</si>
  <si>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</si>
  <si>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</si>
  <si>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</si>
  <si>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</si>
  <si>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</si>
  <si>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</si>
  <si>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</si>
  <si>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</si>
  <si>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</si>
  <si>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</si>
  <si>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</si>
  <si>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</si>
  <si>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</si>
  <si>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</si>
  <si>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</si>
  <si>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</si>
  <si>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</si>
  <si>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</si>
  <si>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</si>
  <si>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</si>
  <si>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</si>
  <si>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</si>
  <si>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</si>
  <si>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</si>
  <si>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</si>
  <si>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</si>
  <si>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</si>
  <si>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</si>
  <si>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</si>
  <si>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</si>
  <si>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</si>
  <si>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</si>
  <si>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</si>
  <si>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</si>
  <si>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</si>
  <si>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</si>
  <si>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</si>
  <si>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</si>
  <si>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</si>
  <si>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</si>
  <si>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</si>
  <si>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</si>
  <si>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</si>
  <si>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</si>
  <si>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</si>
  <si>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</si>
  <si>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</si>
  <si>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</si>
  <si>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</si>
  <si>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</si>
  <si>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</si>
  <si>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</si>
  <si>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</si>
  <si>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</si>
  <si>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</si>
  <si>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</si>
  <si>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</si>
  <si>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</si>
  <si>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</si>
  <si>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</si>
  <si>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</si>
  <si>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</si>
  <si>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</si>
  <si>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</si>
  <si>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</si>
  <si>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</si>
  <si>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</si>
  <si>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</si>
  <si>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</si>
  <si>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</si>
  <si>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</si>
  <si>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</si>
  <si>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</si>
  <si>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</si>
  <si>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</si>
  <si>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</si>
  <si>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</si>
  <si>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</si>
  <si>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</si>
  <si>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</si>
  <si>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</si>
  <si>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</si>
  <si>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</si>
  <si>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</si>
  <si>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</si>
  <si>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</si>
  <si>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</si>
  <si>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</si>
  <si>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</si>
  <si>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</si>
  <si>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</si>
  <si>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</si>
  <si>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</si>
  <si>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</si>
  <si>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</si>
  <si>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</si>
  <si>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</si>
  <si>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</si>
  <si>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</si>
  <si>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</si>
  <si>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</si>
  <si>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</si>
  <si>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</si>
  <si>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</si>
  <si>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</si>
  <si>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</si>
  <si>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</si>
  <si>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</si>
  <si>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</si>
  <si>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</si>
  <si>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</si>
  <si>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</si>
  <si>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</si>
  <si>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</si>
  <si>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</si>
  <si>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</si>
  <si>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</si>
  <si>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</si>
  <si>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</si>
  <si>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</si>
  <si>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</si>
  <si>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</si>
  <si>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</si>
  <si>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</si>
  <si>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</si>
  <si>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</si>
  <si>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</si>
  <si>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</si>
  <si>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</si>
  <si>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</si>
  <si>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</si>
  <si>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</si>
  <si>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</si>
  <si>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</si>
  <si>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</si>
  <si>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</si>
  <si>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</si>
  <si>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</si>
  <si>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</si>
  <si>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</si>
  <si>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</si>
  <si>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</si>
  <si>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</si>
  <si>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</si>
  <si>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</si>
  <si>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</si>
  <si>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</si>
  <si>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</si>
  <si>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</si>
  <si>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</si>
  <si>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</si>
  <si>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</si>
  <si>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</si>
  <si>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</si>
  <si>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</si>
  <si>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</si>
  <si>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</si>
  <si>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</si>
  <si>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</si>
  <si>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</si>
  <si>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</si>
  <si>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</si>
  <si>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</si>
  <si>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</si>
  <si>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</si>
  <si>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</si>
  <si>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</si>
  <si>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</si>
  <si>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</si>
  <si>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</si>
  <si>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aufgeführten</t>
  </si>
  <si>
    <t>ausgewählten</t>
  </si>
  <si>
    <t>beinhaltet</t>
  </si>
  <si>
    <t>berücksichtigen</t>
  </si>
  <si>
    <t>berufliche</t>
  </si>
  <si>
    <t>bezieht</t>
  </si>
  <si>
    <t>darf</t>
  </si>
  <si>
    <t>de</t>
  </si>
  <si>
    <t>deren</t>
  </si>
  <si>
    <t>durchführen</t>
  </si>
  <si>
    <t>durchgeführt</t>
  </si>
  <si>
    <t>einzelnen</t>
  </si>
  <si>
    <t>entsprechende</t>
  </si>
  <si>
    <t>erfolgt</t>
  </si>
  <si>
    <t>Erste</t>
  </si>
  <si>
    <t>Erstellung</t>
  </si>
  <si>
    <t>Festlegung</t>
  </si>
  <si>
    <t>für</t>
  </si>
  <si>
    <t>gemäß</t>
  </si>
  <si>
    <t>Grundlage</t>
  </si>
  <si>
    <t>http</t>
  </si>
  <si>
    <t>individuelle</t>
  </si>
  <si>
    <t>inhaltlich</t>
  </si>
  <si>
    <t>Konzepte</t>
  </si>
  <si>
    <t>Kriterien</t>
  </si>
  <si>
    <t>Standards</t>
  </si>
  <si>
    <t>Stellen</t>
  </si>
  <si>
    <t>Teil</t>
  </si>
  <si>
    <t>umfassende</t>
  </si>
  <si>
    <t>Verfügung</t>
  </si>
  <si>
    <t>vorhandene</t>
  </si>
  <si>
    <t>vorliegen</t>
  </si>
  <si>
    <t>während</t>
  </si>
  <si>
    <t>weiteren</t>
  </si>
  <si>
    <t>welche</t>
  </si>
  <si>
    <t>zum</t>
  </si>
  <si>
    <t>Informationen zur Vokabelliste in der Version 1.0 mit allen Wortunikaten</t>
  </si>
  <si>
    <t>Quelle der Vokabelsammlung:</t>
  </si>
  <si>
    <t>Abgabe</t>
  </si>
  <si>
    <t>Ablauf</t>
  </si>
  <si>
    <t>abschließenden</t>
  </si>
  <si>
    <t>Abschlussprüfung</t>
  </si>
  <si>
    <t>Abweichungen</t>
  </si>
  <si>
    <t>abzugeben</t>
  </si>
  <si>
    <t>Aktivierung</t>
  </si>
  <si>
    <t>Alte</t>
  </si>
  <si>
    <t>Altenpflege</t>
  </si>
  <si>
    <t>Altenpflegeabschlussprüfung</t>
  </si>
  <si>
    <t>altenpflegerische</t>
  </si>
  <si>
    <t>altenpflegerischen</t>
  </si>
  <si>
    <t>alter</t>
  </si>
  <si>
    <t>anhand</t>
  </si>
  <si>
    <t>Anhang</t>
  </si>
  <si>
    <t>Aspekte</t>
  </si>
  <si>
    <t>aufeinander</t>
  </si>
  <si>
    <t>Aufsicht</t>
  </si>
  <si>
    <t>Aufsichtsarbeit</t>
  </si>
  <si>
    <t>Ausarbeitung</t>
  </si>
  <si>
    <t>Ausbildungs</t>
  </si>
  <si>
    <t>Ausbildungsjahr</t>
  </si>
  <si>
    <t>Auszubildenden</t>
  </si>
  <si>
    <t>Begleitung</t>
  </si>
  <si>
    <t>Bereichen</t>
  </si>
  <si>
    <t>Berufliches</t>
  </si>
  <si>
    <t>Bescheinigung</t>
  </si>
  <si>
    <t>Betriebes</t>
  </si>
  <si>
    <t>beurteilt</t>
  </si>
  <si>
    <t>Bewerber</t>
  </si>
  <si>
    <t>bisherigen</t>
  </si>
  <si>
    <t>Diagnostik</t>
  </si>
  <si>
    <t>Dokumentation</t>
  </si>
  <si>
    <t>dokumentieren</t>
  </si>
  <si>
    <t>Download</t>
  </si>
  <si>
    <t>Durchführung</t>
  </si>
  <si>
    <t>Eignung</t>
  </si>
  <si>
    <t>einbeziehen</t>
  </si>
  <si>
    <t>Einschätzung</t>
  </si>
  <si>
    <t>Einvernehmen</t>
  </si>
  <si>
    <t>Einzelprüfung</t>
  </si>
  <si>
    <t>erstreckt</t>
  </si>
  <si>
    <t>evaluieren</t>
  </si>
  <si>
    <t>Fachschule</t>
  </si>
  <si>
    <t>Fachschulen</t>
  </si>
  <si>
    <t>Feststellung</t>
  </si>
  <si>
    <t>Genehmigung</t>
  </si>
  <si>
    <t>geplante</t>
  </si>
  <si>
    <t>geplanten</t>
  </si>
  <si>
    <t>gerontopsychiatrisch</t>
  </si>
  <si>
    <t>Gespräche</t>
  </si>
  <si>
    <t>Grundlagen</t>
  </si>
  <si>
    <t>Gruppenprüfung</t>
  </si>
  <si>
    <t>Handeln</t>
  </si>
  <si>
    <t>Handelns</t>
  </si>
  <si>
    <t>ich</t>
  </si>
  <si>
    <t>incl</t>
  </si>
  <si>
    <t>index</t>
  </si>
  <si>
    <t>individuellen</t>
  </si>
  <si>
    <t>Jahreszeugnisse</t>
  </si>
  <si>
    <t>Krisen</t>
  </si>
  <si>
    <t>Lebensgestaltung</t>
  </si>
  <si>
    <t>Lebenswelten</t>
  </si>
  <si>
    <t>Lernbereiche</t>
  </si>
  <si>
    <t>Lernfelder</t>
  </si>
  <si>
    <t>Maßnahmen</t>
  </si>
  <si>
    <t>medizinischen</t>
  </si>
  <si>
    <t>Mitteilung</t>
  </si>
  <si>
    <t>mitwirken</t>
  </si>
  <si>
    <t>mündlichen</t>
  </si>
  <si>
    <t>Patienten</t>
  </si>
  <si>
    <t>Pflege</t>
  </si>
  <si>
    <t>Pflegedienstleitung</t>
  </si>
  <si>
    <t>Pflegedokumentation</t>
  </si>
  <si>
    <t>Pflegeplanung</t>
  </si>
  <si>
    <t>Praktische</t>
  </si>
  <si>
    <t>Praxisanleiters</t>
  </si>
  <si>
    <t>Prüfungsaufgabe</t>
  </si>
  <si>
    <t>Prüfungsausschuss</t>
  </si>
  <si>
    <t>Prüfungsbeginn</t>
  </si>
  <si>
    <t>Prüfungsergebnisse</t>
  </si>
  <si>
    <t>Prüfungsordnung</t>
  </si>
  <si>
    <t>Prüfungssituation</t>
  </si>
  <si>
    <t>Prüfungsteil</t>
  </si>
  <si>
    <t>Rahmenbedingungen</t>
  </si>
  <si>
    <t>rechtliche</t>
  </si>
  <si>
    <t>reflektiert</t>
  </si>
  <si>
    <t>Reflexion</t>
  </si>
  <si>
    <t>regelmäßige</t>
  </si>
  <si>
    <t>schreiben</t>
  </si>
  <si>
    <t>Schülern</t>
  </si>
  <si>
    <t>Schülers</t>
  </si>
  <si>
    <t>Selbstverständnis</t>
  </si>
  <si>
    <t>sicheren</t>
  </si>
  <si>
    <t>Situationen</t>
  </si>
  <si>
    <t>situationsbezogen</t>
  </si>
  <si>
    <t>sonstige</t>
  </si>
  <si>
    <t>sozialen</t>
  </si>
  <si>
    <t>Stand</t>
  </si>
  <si>
    <t>Std</t>
  </si>
  <si>
    <t>Systeme</t>
  </si>
  <si>
    <t>Tel</t>
  </si>
  <si>
    <t>Termine</t>
  </si>
  <si>
    <t>Theoretische</t>
  </si>
  <si>
    <t>überschreiten</t>
  </si>
  <si>
    <t>umfassenden</t>
  </si>
  <si>
    <t>Umfeld</t>
  </si>
  <si>
    <t>Vorgaben</t>
  </si>
  <si>
    <t>vorgelegt</t>
  </si>
  <si>
    <t>vorgesehenen</t>
  </si>
  <si>
    <t>Vornote</t>
  </si>
  <si>
    <t>Vornoten</t>
  </si>
  <si>
    <t>wahrnehmen</t>
  </si>
  <si>
    <t>Werktage</t>
  </si>
  <si>
    <t>Werktagen</t>
  </si>
  <si>
    <t>Zeitplan</t>
  </si>
  <si>
    <t>Zeitrahmen</t>
  </si>
  <si>
    <t>Zeitraum</t>
  </si>
  <si>
    <t>Zulassung</t>
  </si>
  <si>
    <t>Elderly care final examination</t>
  </si>
  <si>
    <t>geriatric care</t>
  </si>
  <si>
    <t>There is a demand for staff in geriatric care.</t>
  </si>
  <si>
    <t>In hospital nursing, many geriatric nursing activities are also required.</t>
  </si>
  <si>
    <t>The final examination in geriatric nursing has written, oral and practical components.</t>
  </si>
  <si>
    <t>https://www.bmfsfj.de/resource/blob/93514/1f1d1d86a5371091e63eb2e7ac3f55a7/die-praktische-altenpflegeausbildung-anlagen-data.pdf</t>
  </si>
  <si>
    <r>
      <t xml:space="preserve">Kuratierung von Fachjargon zum pdf-Dokument </t>
    </r>
    <r>
      <rPr>
        <b/>
        <i/>
        <sz val="16"/>
        <color theme="1"/>
        <rFont val="Calibri"/>
        <family val="2"/>
        <scheme val="minor"/>
      </rPr>
      <t>Altenpflege-Ausbildungs- und Prüfungsverordnung</t>
    </r>
  </si>
  <si>
    <t>Die Ausbildungs- und Prüfungsverordnung für den Beruf der Altenpflegerin und des Altenpflegers liefert das Dokument:</t>
  </si>
  <si>
    <t>https://konrad-rennert.de/fachvokabular/Wortschatz-Altenpflege-Ausbildungs-und-Pruefungsverordnung_bmfsfj.xlsx</t>
  </si>
  <si>
    <t>abarbeiten</t>
  </si>
  <si>
    <t>Abbiegungen</t>
  </si>
  <si>
    <t>abgedeckt</t>
  </si>
  <si>
    <t>abgeglichen</t>
  </si>
  <si>
    <t>abgeheftet</t>
  </si>
  <si>
    <t>abgelegt</t>
  </si>
  <si>
    <t>abgeleistet</t>
  </si>
  <si>
    <t>abgerufen</t>
  </si>
  <si>
    <t>abgeschlossene</t>
  </si>
  <si>
    <t>abgeschlossenen</t>
  </si>
  <si>
    <t>abgeschlossener</t>
  </si>
  <si>
    <t>abgesehen</t>
  </si>
  <si>
    <t>abgibt</t>
  </si>
  <si>
    <t>Abgrenzungen</t>
  </si>
  <si>
    <t>abH</t>
  </si>
  <si>
    <t>Abkommens</t>
  </si>
  <si>
    <t>Abkürzung</t>
  </si>
  <si>
    <t>ABl</t>
  </si>
  <si>
    <t>Abläufe</t>
  </si>
  <si>
    <t>Ablegen</t>
  </si>
  <si>
    <t>ableiten</t>
  </si>
  <si>
    <t>ablenken</t>
  </si>
  <si>
    <t>Abnahme</t>
  </si>
  <si>
    <t>Abneigungen</t>
  </si>
  <si>
    <t>Abs</t>
  </si>
  <si>
    <t>Absatz</t>
  </si>
  <si>
    <t>Absätze</t>
  </si>
  <si>
    <t>Absätzen</t>
  </si>
  <si>
    <t>Absatzes</t>
  </si>
  <si>
    <t>abschließend</t>
  </si>
  <si>
    <t>Abschluss?</t>
  </si>
  <si>
    <t>Abschlussprüfungen</t>
  </si>
  <si>
    <t>Abschlusszeugnis</t>
  </si>
  <si>
    <t>Abschnitte</t>
  </si>
  <si>
    <t>Abschnitten</t>
  </si>
  <si>
    <t>Abschnitts</t>
  </si>
  <si>
    <t>Abschrift</t>
  </si>
  <si>
    <t>Abschriften</t>
  </si>
  <si>
    <t>absehbarer</t>
  </si>
  <si>
    <t>absolvieren</t>
  </si>
  <si>
    <t>abweichen</t>
  </si>
  <si>
    <t>abweichend</t>
  </si>
  <si>
    <t>abweichende</t>
  </si>
  <si>
    <t>abweicht</t>
  </si>
  <si>
    <t>Abwesenheit</t>
  </si>
  <si>
    <t>abzugelten</t>
  </si>
  <si>
    <t>abzulegen</t>
  </si>
  <si>
    <t>abzustimmen</t>
  </si>
  <si>
    <t>Acht</t>
  </si>
  <si>
    <t>achtsam</t>
  </si>
  <si>
    <t>Addieren</t>
  </si>
  <si>
    <t>Adolf</t>
  </si>
  <si>
    <t>Adressaten</t>
  </si>
  <si>
    <t>adressatengerecht</t>
  </si>
  <si>
    <t>AG</t>
  </si>
  <si>
    <t>AG?Anteil</t>
  </si>
  <si>
    <t>AG?Brutto</t>
  </si>
  <si>
    <t>Agenturen</t>
  </si>
  <si>
    <t>AGs</t>
  </si>
  <si>
    <t>Akteure</t>
  </si>
  <si>
    <t>Akteuren</t>
  </si>
  <si>
    <t>Aktivitäten</t>
  </si>
  <si>
    <t>Aktuell</t>
  </si>
  <si>
    <t>aktuellen</t>
  </si>
  <si>
    <t>akuten</t>
  </si>
  <si>
    <t>Akzeptanz</t>
  </si>
  <si>
    <t>Al?</t>
  </si>
  <si>
    <t>Albertstraße</t>
  </si>
  <si>
    <t>Alfred</t>
  </si>
  <si>
    <t>Allee</t>
  </si>
  <si>
    <t>aller</t>
  </si>
  <si>
    <t>allg</t>
  </si>
  <si>
    <t>allgemeiner</t>
  </si>
  <si>
    <t>Allgemeinkrankenhäuser</t>
  </si>
  <si>
    <t>Alltagssituationen</t>
  </si>
  <si>
    <t>Alltagssprachgebrauch</t>
  </si>
  <si>
    <t>Altenhilfe</t>
  </si>
  <si>
    <t>Altenpflege1</t>
  </si>
  <si>
    <t>Altenpflegeausbildung</t>
  </si>
  <si>
    <t>Altenpflegeausbildungsausgleichsverordnung</t>
  </si>
  <si>
    <t>AltenpflegeausbildungsG</t>
  </si>
  <si>
    <t>Altenpflegefachberufen</t>
  </si>
  <si>
    <t>Altenpflegefachkraft</t>
  </si>
  <si>
    <t>Altenpflegegesetz</t>
  </si>
  <si>
    <t>Altenpflegegesetzes</t>
  </si>
  <si>
    <t>Altenpflegehelfer</t>
  </si>
  <si>
    <t>Altenpflegehelferin</t>
  </si>
  <si>
    <t>Altenpflegehelferinnen</t>
  </si>
  <si>
    <t>Altenpflegehelfers</t>
  </si>
  <si>
    <t>Altenpflegehilfe</t>
  </si>
  <si>
    <t>Altenpflegehilfeberuf</t>
  </si>
  <si>
    <t>Altenpflegepraxis</t>
  </si>
  <si>
    <t>Altenpfleger</t>
  </si>
  <si>
    <t>Altenpflegerin</t>
  </si>
  <si>
    <t>Altenpflegerinnen</t>
  </si>
  <si>
    <t>altenpflegerischer</t>
  </si>
  <si>
    <t>Altenpflegern</t>
  </si>
  <si>
    <t>Altenpflegers</t>
  </si>
  <si>
    <t>Altenpflegeschule</t>
  </si>
  <si>
    <t>Altenpflegeschulen</t>
  </si>
  <si>
    <t>Altenpflegeschüler</t>
  </si>
  <si>
    <t>Altenpflegeschülerin</t>
  </si>
  <si>
    <t>Altenpflegeschülerinnen</t>
  </si>
  <si>
    <t>Altenpflegeverordnung</t>
  </si>
  <si>
    <t>Altern</t>
  </si>
  <si>
    <t>Alternativen</t>
  </si>
  <si>
    <t>Altersgerechter</t>
  </si>
  <si>
    <t>AltPfl</t>
  </si>
  <si>
    <t>AltPflAGVVO</t>
  </si>
  <si>
    <t>AltPflAPrV</t>
  </si>
  <si>
    <t>AltPflAusglVO</t>
  </si>
  <si>
    <t>AltPflG</t>
  </si>
  <si>
    <t>ambulant</t>
  </si>
  <si>
    <t>ambulante</t>
  </si>
  <si>
    <t>ambulanten</t>
  </si>
  <si>
    <t>ambulanter</t>
  </si>
  <si>
    <t>amtlich</t>
  </si>
  <si>
    <t>Amtsblatt</t>
  </si>
  <si>
    <t>an?</t>
  </si>
  <si>
    <t>Analyse</t>
  </si>
  <si>
    <t>Anatomie</t>
  </si>
  <si>
    <t>ande?</t>
  </si>
  <si>
    <t>anderer</t>
  </si>
  <si>
    <t>Änderungen</t>
  </si>
  <si>
    <t>anderweitige</t>
  </si>
  <si>
    <t>andeuten</t>
  </si>
  <si>
    <t>anerkannte</t>
  </si>
  <si>
    <t>anerkannten</t>
  </si>
  <si>
    <t>anerkannter</t>
  </si>
  <si>
    <t>anerkennt</t>
  </si>
  <si>
    <t>Anerkennung</t>
  </si>
  <si>
    <t>anfallen</t>
  </si>
  <si>
    <t>anfallende</t>
  </si>
  <si>
    <t>anfallenden</t>
  </si>
  <si>
    <t>anfällt</t>
  </si>
  <si>
    <t>anfertigen</t>
  </si>
  <si>
    <t>anfordernden</t>
  </si>
  <si>
    <t>Anforderung</t>
  </si>
  <si>
    <t>Anforderungen</t>
  </si>
  <si>
    <t>anforderungsbezogen</t>
  </si>
  <si>
    <t>Anforderungskataloge</t>
  </si>
  <si>
    <t>Anforderungsniveau</t>
  </si>
  <si>
    <t>anführen</t>
  </si>
  <si>
    <t>angebotenen</t>
  </si>
  <si>
    <t>Angebots</t>
  </si>
  <si>
    <t>Angehörigen</t>
  </si>
  <si>
    <t>Angehöriger</t>
  </si>
  <si>
    <t>angehört</t>
  </si>
  <si>
    <t>angehörten</t>
  </si>
  <si>
    <t>Angelegenheiten</t>
  </si>
  <si>
    <t>Angelernten</t>
  </si>
  <si>
    <t>Angelerntentätigkeit</t>
  </si>
  <si>
    <t>angemessen</t>
  </si>
  <si>
    <t>angemessene</t>
  </si>
  <si>
    <t>angemessenen</t>
  </si>
  <si>
    <t>angemessener</t>
  </si>
  <si>
    <t>Angenommen</t>
  </si>
  <si>
    <t>angerechnet</t>
  </si>
  <si>
    <t>Anhalt</t>
  </si>
  <si>
    <t>Anhaltspunkte</t>
  </si>
  <si>
    <t>Anlagenband</t>
  </si>
  <si>
    <t>anlegen</t>
  </si>
  <si>
    <t>Anlehnung</t>
  </si>
  <si>
    <t>Anleiten</t>
  </si>
  <si>
    <t>Anleiter?</t>
  </si>
  <si>
    <t>Anleitertätigkeit</t>
  </si>
  <si>
    <t>Anleitungen</t>
  </si>
  <si>
    <t>Anleitungssituation</t>
  </si>
  <si>
    <t>Anordnung</t>
  </si>
  <si>
    <t>Anpassungslehrgang</t>
  </si>
  <si>
    <t>Anreden</t>
  </si>
  <si>
    <t>Anregung</t>
  </si>
  <si>
    <t>Anregungen</t>
  </si>
  <si>
    <t>Anrufe</t>
  </si>
  <si>
    <t>Ansorge</t>
  </si>
  <si>
    <t>Ansprechpartner</t>
  </si>
  <si>
    <t>Ansprüche</t>
  </si>
  <si>
    <t>Anspruchsvolle</t>
  </si>
  <si>
    <t>anspruchsvollere</t>
  </si>
  <si>
    <t>anste?</t>
  </si>
  <si>
    <t>Anstrengung</t>
  </si>
  <si>
    <t>Anteil</t>
  </si>
  <si>
    <t>Anträge</t>
  </si>
  <si>
    <t>Antrags</t>
  </si>
  <si>
    <t>Antragseingang</t>
  </si>
  <si>
    <t>antragstellende</t>
  </si>
  <si>
    <t>antragstellenden</t>
  </si>
  <si>
    <t>Antragstellerin</t>
  </si>
  <si>
    <t>Antragstellers</t>
  </si>
  <si>
    <t>Antrieb</t>
  </si>
  <si>
    <t>anvertraute</t>
  </si>
  <si>
    <t>Anwendbarkeit</t>
  </si>
  <si>
    <t>Anwendung</t>
  </si>
  <si>
    <t>Anwesenheit</t>
  </si>
  <si>
    <t>anzuerkennen</t>
  </si>
  <si>
    <t>anzufordern</t>
  </si>
  <si>
    <t>anzugeben</t>
  </si>
  <si>
    <t>anzusehen</t>
  </si>
  <si>
    <t>anzusprechen</t>
  </si>
  <si>
    <t>APHi</t>
  </si>
  <si>
    <t>APO</t>
  </si>
  <si>
    <t>Apparate</t>
  </si>
  <si>
    <t>Arbeitens</t>
  </si>
  <si>
    <t>arbeitern</t>
  </si>
  <si>
    <t>Arbeitgeber</t>
  </si>
  <si>
    <t>Arbeitgeber?Brutto</t>
  </si>
  <si>
    <t>Arbeitgeberanteile</t>
  </si>
  <si>
    <t>Arbeitgebern</t>
  </si>
  <si>
    <t>Arbeitgeberverbände</t>
  </si>
  <si>
    <t>Arbeits</t>
  </si>
  <si>
    <t>Arbeitsablauf</t>
  </si>
  <si>
    <t>Arbeitsagentur</t>
  </si>
  <si>
    <t>Arbeitsagenturen</t>
  </si>
  <si>
    <t>Arbeitsaufgaben</t>
  </si>
  <si>
    <t>Arbeitsaufteilung</t>
  </si>
  <si>
    <t>Arbeitsaufträ?</t>
  </si>
  <si>
    <t>Arbeitsauftrag</t>
  </si>
  <si>
    <t>Arbeitsaufträge</t>
  </si>
  <si>
    <t>Arbeitsaufträgen</t>
  </si>
  <si>
    <t>Arbeitsbereich</t>
  </si>
  <si>
    <t>Arbeitseinsatz</t>
  </si>
  <si>
    <t>Arbeitsergebnis</t>
  </si>
  <si>
    <t>Arbeitsergebnisses</t>
  </si>
  <si>
    <t>Arbeitsfähigkeit</t>
  </si>
  <si>
    <t>Arbeitsfelder</t>
  </si>
  <si>
    <t>Arbeitsformen</t>
  </si>
  <si>
    <t>Arbeitsgruppe</t>
  </si>
  <si>
    <t>Arbeitsgruppen</t>
  </si>
  <si>
    <t>Arbeitshand?</t>
  </si>
  <si>
    <t>Arbeitshilfe</t>
  </si>
  <si>
    <t>Arbeitshilfen</t>
  </si>
  <si>
    <t>Arbeitskolleg</t>
  </si>
  <si>
    <t>Arbeitsleben</t>
  </si>
  <si>
    <t>Arbeitslosengeld</t>
  </si>
  <si>
    <t>Arbeitsmarktpolitik</t>
  </si>
  <si>
    <t>Arbeitsmaterialien</t>
  </si>
  <si>
    <t>Arbeitsmethodik</t>
  </si>
  <si>
    <t>Arbeitspaket</t>
  </si>
  <si>
    <t>Arbeitspro?</t>
  </si>
  <si>
    <t>Arbeitsprozess</t>
  </si>
  <si>
    <t>Arbeitsrecht</t>
  </si>
  <si>
    <t>Arbeitsschritte</t>
  </si>
  <si>
    <t>Arbeitsschutz</t>
  </si>
  <si>
    <t>Arbeitstitel</t>
  </si>
  <si>
    <t>ARBEITSVERHALTEN</t>
  </si>
  <si>
    <t>Arbeitsverhaltens</t>
  </si>
  <si>
    <t>Arbeitsverträge</t>
  </si>
  <si>
    <t>Arbeitsweise</t>
  </si>
  <si>
    <t>Arbeitswelt</t>
  </si>
  <si>
    <t>ARGEn</t>
  </si>
  <si>
    <t>argumentierend</t>
  </si>
  <si>
    <t>arithmetischen</t>
  </si>
  <si>
    <t>arithmetisches</t>
  </si>
  <si>
    <t>ARP</t>
  </si>
  <si>
    <t>Arzneimittelkunde</t>
  </si>
  <si>
    <t>Ärzten</t>
  </si>
  <si>
    <t>Ärztinnen</t>
  </si>
  <si>
    <t>ärztliche</t>
  </si>
  <si>
    <t>ärztlichen</t>
  </si>
  <si>
    <t>ärztlicher</t>
  </si>
  <si>
    <t>as</t>
  </si>
  <si>
    <t>Aspekten</t>
  </si>
  <si>
    <t>Assessment</t>
  </si>
  <si>
    <t>Assistenzausbildung</t>
  </si>
  <si>
    <t>AUDI</t>
  </si>
  <si>
    <t>Auf</t>
  </si>
  <si>
    <t>Aufbau</t>
  </si>
  <si>
    <t>Aufbereitung</t>
  </si>
  <si>
    <t>aufbewahrt</t>
  </si>
  <si>
    <t>Aufbringung</t>
  </si>
  <si>
    <t>Aufga?</t>
  </si>
  <si>
    <t>Aufgabenbereich</t>
  </si>
  <si>
    <t>Aufgabenbereiche</t>
  </si>
  <si>
    <t>aufgabenorientiert</t>
  </si>
  <si>
    <t>Aufgabenstellungen</t>
  </si>
  <si>
    <t>aufge?</t>
  </si>
  <si>
    <t>aufgebaut</t>
  </si>
  <si>
    <t>aufgelistet</t>
  </si>
  <si>
    <t>aufgerufen</t>
  </si>
  <si>
    <t>aufgewende?</t>
  </si>
  <si>
    <t>aufgewendete</t>
  </si>
  <si>
    <t>aufgrund</t>
  </si>
  <si>
    <t>aufmalen</t>
  </si>
  <si>
    <t>Aufmerksamkeit</t>
  </si>
  <si>
    <t>Aufnahmemitgliedstaat</t>
  </si>
  <si>
    <t>Aufnahmemitgliedstaaten</t>
  </si>
  <si>
    <t>Aufnahmemitgliedstaats</t>
  </si>
  <si>
    <t>aufsagen</t>
  </si>
  <si>
    <t>Aufsichtsarbeiten</t>
  </si>
  <si>
    <t>Aufstehen</t>
  </si>
  <si>
    <t>aufsteigender</t>
  </si>
  <si>
    <t>aufsuchen</t>
  </si>
  <si>
    <t>auftauchen</t>
  </si>
  <si>
    <t>Auftrags</t>
  </si>
  <si>
    <t>Auftreten</t>
  </si>
  <si>
    <t>Aufwand</t>
  </si>
  <si>
    <t>aufweist</t>
  </si>
  <si>
    <t>Aufwendungen</t>
  </si>
  <si>
    <t>aufzählen</t>
  </si>
  <si>
    <t>aufzubewahren</t>
  </si>
  <si>
    <t>Aus?</t>
  </si>
  <si>
    <t>Ausbil?</t>
  </si>
  <si>
    <t>ausbildende</t>
  </si>
  <si>
    <t>ausbildenden</t>
  </si>
  <si>
    <t>Ausbilder</t>
  </si>
  <si>
    <t>Ausbilder?</t>
  </si>
  <si>
    <t>Ausbildungen</t>
  </si>
  <si>
    <t>Ausbildungs-</t>
  </si>
  <si>
    <t>Ausbildungs?</t>
  </si>
  <si>
    <t>Ausbildungs6</t>
  </si>
  <si>
    <t>Ausbildungsabschnitt</t>
  </si>
  <si>
    <t>Ausbildungsabschnitte</t>
  </si>
  <si>
    <t>Ausbildungsanfänger</t>
  </si>
  <si>
    <t>Ausbildungsangeboten</t>
  </si>
  <si>
    <t>Ausbildungsbeginn</t>
  </si>
  <si>
    <t>ausbildungsbegleitenden</t>
  </si>
  <si>
    <t>Ausbildungsbereich</t>
  </si>
  <si>
    <t>Ausbildungsbereiche</t>
  </si>
  <si>
    <t>Ausbildungsberuf</t>
  </si>
  <si>
    <t>Ausbildungsberufe</t>
  </si>
  <si>
    <t>Ausbildungsbeteiligung</t>
  </si>
  <si>
    <t>Ausbildungsbewerber</t>
  </si>
  <si>
    <t>Ausbildungsblock</t>
  </si>
  <si>
    <t>Ausbildungsbonus</t>
  </si>
  <si>
    <t>Ausbildungsdauer</t>
  </si>
  <si>
    <t>Ausbildungseignung</t>
  </si>
  <si>
    <t>ausbildungsfähigen</t>
  </si>
  <si>
    <t>Ausbildungsfähigkeit</t>
  </si>
  <si>
    <t>Ausbildungshalbjahres</t>
  </si>
  <si>
    <t>Ausbildungsinhalte</t>
  </si>
  <si>
    <t>Ausbildungsjahres</t>
  </si>
  <si>
    <t>Ausbildungskonzept</t>
  </si>
  <si>
    <t>Ausbildungsmarkt</t>
  </si>
  <si>
    <t>Ausbildungsmarktes</t>
  </si>
  <si>
    <t>Ausbildungsmittel</t>
  </si>
  <si>
    <t>Ausbildungsnachweis</t>
  </si>
  <si>
    <t>Ausbildungsnachweise</t>
  </si>
  <si>
    <t>Ausbildungsnachweisen</t>
  </si>
  <si>
    <t>Ausbildungsnachweises</t>
  </si>
  <si>
    <t>Ausbildungsoffensive</t>
  </si>
  <si>
    <t>Ausbildungspakt</t>
  </si>
  <si>
    <t>Ausbildungspakt@arbeitsagentur</t>
  </si>
  <si>
    <t>Ausbildungspaktes</t>
  </si>
  <si>
    <t>Ausbildungspakts</t>
  </si>
  <si>
    <t>Ausbildungsplan</t>
  </si>
  <si>
    <t>Ausbildungspläne</t>
  </si>
  <si>
    <t>Ausbildungsplänen</t>
  </si>
  <si>
    <t>Ausbildungsplanes</t>
  </si>
  <si>
    <t>Ausbildungsplans</t>
  </si>
  <si>
    <t>Ausbildungsplätze</t>
  </si>
  <si>
    <t>Ausbildungsplätzen</t>
  </si>
  <si>
    <t>Ausbildungsprozesses</t>
  </si>
  <si>
    <t>Ausbildungsrahmenplan</t>
  </si>
  <si>
    <t>Ausbildungsrahmenplans</t>
  </si>
  <si>
    <t>ausbildungsreif</t>
  </si>
  <si>
    <t>Ausbildungsreife</t>
  </si>
  <si>
    <t>Ausbildungsreife"</t>
  </si>
  <si>
    <t>Ausbildungsstand</t>
  </si>
  <si>
    <t>Ausbildungsstandes</t>
  </si>
  <si>
    <t>Ausbildungsstätten</t>
  </si>
  <si>
    <t>Ausbildungsstelle</t>
  </si>
  <si>
    <t>Ausbildungsstellen</t>
  </si>
  <si>
    <t>Ausbildungssuchenden</t>
  </si>
  <si>
    <t>Ausbildungsteilnehmer</t>
  </si>
  <si>
    <t>Ausbildungsteilnehmerin</t>
  </si>
  <si>
    <t>Ausbildungsumlage</t>
  </si>
  <si>
    <t>Ausbildungsund</t>
  </si>
  <si>
    <t>Ausbildungsveranstaltungen</t>
  </si>
  <si>
    <t>Ausbildungsvergütung</t>
  </si>
  <si>
    <t>Ausbildungsvergütungen</t>
  </si>
  <si>
    <t>Ausbildungsverhältnis</t>
  </si>
  <si>
    <t>Ausbildungsverhältnisses</t>
  </si>
  <si>
    <t>Ausbildungsvermittlung</t>
  </si>
  <si>
    <t>Ausbildungsvertrag</t>
  </si>
  <si>
    <t>Ausbildungsvertrages</t>
  </si>
  <si>
    <t>Ausbildungsverwaltung</t>
  </si>
  <si>
    <t>ausbildungswilligen</t>
  </si>
  <si>
    <t>Ausbildungszeit</t>
  </si>
  <si>
    <t>Ausbildungszeiten</t>
  </si>
  <si>
    <t>Ausbildungsziel</t>
  </si>
  <si>
    <t>Ausbildungszieles</t>
  </si>
  <si>
    <t>Ausbildungsziels</t>
  </si>
  <si>
    <t>Ausbildungszweck</t>
  </si>
  <si>
    <t>Ausbildungszwecken</t>
  </si>
  <si>
    <t>ausbleiben</t>
  </si>
  <si>
    <t>Ausbrechen</t>
  </si>
  <si>
    <t>ausdrücken</t>
  </si>
  <si>
    <t>ausdrücklich</t>
  </si>
  <si>
    <t>Ausdrucksvermögen</t>
  </si>
  <si>
    <t>Ausfertigung</t>
  </si>
  <si>
    <t>Ausfertigungsdatum</t>
  </si>
  <si>
    <t>ausforderung</t>
  </si>
  <si>
    <t>ausführen</t>
  </si>
  <si>
    <t>Ausführung</t>
  </si>
  <si>
    <t>ausgeführt</t>
  </si>
  <si>
    <t>Ausgenommen</t>
  </si>
  <si>
    <t>ausgerichteten</t>
  </si>
  <si>
    <t>ausgesetzt</t>
  </si>
  <si>
    <t>ausgestellte</t>
  </si>
  <si>
    <t>ausgestellten</t>
  </si>
  <si>
    <t>ausgeübt</t>
  </si>
  <si>
    <t>ausgewählte</t>
  </si>
  <si>
    <t>Ausgleich</t>
  </si>
  <si>
    <t>ausgleichen</t>
  </si>
  <si>
    <t>Ausgleichsbeträge</t>
  </si>
  <si>
    <t>Ausgleichsbeträgen</t>
  </si>
  <si>
    <t>Ausgleichsmaßnahmen</t>
  </si>
  <si>
    <t>Ausgleichsverfahren</t>
  </si>
  <si>
    <t>Ausgleichsverfahrens</t>
  </si>
  <si>
    <t>Auskünfte</t>
  </si>
  <si>
    <t>Auskünften</t>
  </si>
  <si>
    <t>Ausnahmefällen</t>
  </si>
  <si>
    <t>Ausnahmen</t>
  </si>
  <si>
    <t>ausnahmsweise</t>
  </si>
  <si>
    <t>Ausprägungsgrad</t>
  </si>
  <si>
    <t>Ausprägungsgrade</t>
  </si>
  <si>
    <t>ausreichenden</t>
  </si>
  <si>
    <t>ausreichender</t>
  </si>
  <si>
    <t>aussagen</t>
  </si>
  <si>
    <t>ausschließenden</t>
  </si>
  <si>
    <t>Ausschluss</t>
  </si>
  <si>
    <t>Aussehens</t>
  </si>
  <si>
    <t>Außenstelle</t>
  </si>
  <si>
    <t>außerbetrieblicher</t>
  </si>
  <si>
    <t>äußere</t>
  </si>
  <si>
    <t>äußeren</t>
  </si>
  <si>
    <t>außergerichtlichen</t>
  </si>
  <si>
    <t>äußern</t>
  </si>
  <si>
    <t>außerschulische</t>
  </si>
  <si>
    <t>Austausch</t>
  </si>
  <si>
    <t>ausüben</t>
  </si>
  <si>
    <t>ausübt</t>
  </si>
  <si>
    <t>Ausübung</t>
  </si>
  <si>
    <t>Auswertung</t>
  </si>
  <si>
    <t>auswirken</t>
  </si>
  <si>
    <t>Auszubil?</t>
  </si>
  <si>
    <t>Auszubildender</t>
  </si>
  <si>
    <t>auszuführen</t>
  </si>
  <si>
    <t>auszuhändigen</t>
  </si>
  <si>
    <t>auszustellen</t>
  </si>
  <si>
    <t>auszuüben</t>
  </si>
  <si>
    <t>Azubis</t>
  </si>
  <si>
    <t>BA</t>
  </si>
  <si>
    <t>Baden</t>
  </si>
  <si>
    <t>Baden?Württemberg</t>
  </si>
  <si>
    <t>BaE</t>
  </si>
  <si>
    <t>Bahnhofsplatz</t>
  </si>
  <si>
    <t>bare</t>
  </si>
  <si>
    <t>BASF</t>
  </si>
  <si>
    <t>Basis</t>
  </si>
  <si>
    <t>Basiskenntnis</t>
  </si>
  <si>
    <t>Basiskenntnisse</t>
  </si>
  <si>
    <t>Basiskenntnissen</t>
  </si>
  <si>
    <t>Basismerkmale</t>
  </si>
  <si>
    <t>Bauhofstraße</t>
  </si>
  <si>
    <t>Baustein</t>
  </si>
  <si>
    <t>Bayerischen</t>
  </si>
  <si>
    <t>Bayerisches</t>
  </si>
  <si>
    <t>Bayrischen</t>
  </si>
  <si>
    <t>BbS</t>
  </si>
  <si>
    <t>bbw</t>
  </si>
  <si>
    <t>BDA</t>
  </si>
  <si>
    <t>be?</t>
  </si>
  <si>
    <t>beabsichtigt</t>
  </si>
  <si>
    <t>beachte</t>
  </si>
  <si>
    <t>bearbeiten</t>
  </si>
  <si>
    <t>Bearbeitung</t>
  </si>
  <si>
    <t>Bearbeitungsgeschwindigkeit</t>
  </si>
  <si>
    <t>beauftragt</t>
  </si>
  <si>
    <t>Beauftragten</t>
  </si>
  <si>
    <t>Bedarfslage</t>
  </si>
  <si>
    <t>bedenken</t>
  </si>
  <si>
    <t>bedeutende</t>
  </si>
  <si>
    <t>bedingt</t>
  </si>
  <si>
    <t>bedürfen</t>
  </si>
  <si>
    <t>Bedürfnisse</t>
  </si>
  <si>
    <t>Beeinträchtigungen</t>
  </si>
  <si>
    <t>Beendigung</t>
  </si>
  <si>
    <t>befähigen</t>
  </si>
  <si>
    <t>Befähigung</t>
  </si>
  <si>
    <t>befasste</t>
  </si>
  <si>
    <t>Befindlichkeiten</t>
  </si>
  <si>
    <t>befragen</t>
  </si>
  <si>
    <t>befristeten</t>
  </si>
  <si>
    <t>beglaubigter</t>
  </si>
  <si>
    <t>Begleitdokumente</t>
  </si>
  <si>
    <t>begleitende</t>
  </si>
  <si>
    <t>begonnene</t>
  </si>
  <si>
    <t>Begriff</t>
  </si>
  <si>
    <t>Begriffen</t>
  </si>
  <si>
    <t>Behandlungsmaßnahmen</t>
  </si>
  <si>
    <t>beheben</t>
  </si>
  <si>
    <t>Beherrschen</t>
  </si>
  <si>
    <t>beherrscht</t>
  </si>
  <si>
    <t>behinderter</t>
  </si>
  <si>
    <t>Behinderung</t>
  </si>
  <si>
    <t>Behinderungen</t>
  </si>
  <si>
    <t>behoben</t>
  </si>
  <si>
    <t>Behörden</t>
  </si>
  <si>
    <t>beigebracht</t>
  </si>
  <si>
    <t>beinhalten</t>
  </si>
  <si>
    <t>Beisitzer</t>
  </si>
  <si>
    <t>Beisitzerin</t>
  </si>
  <si>
    <t>Beispielaufgaben</t>
  </si>
  <si>
    <t>Beispielfragen</t>
  </si>
  <si>
    <t>beispielhaft</t>
  </si>
  <si>
    <t>beispielhafte</t>
  </si>
  <si>
    <t>beizufügen</t>
  </si>
  <si>
    <t>Bek</t>
  </si>
  <si>
    <t>Bekanntmachung</t>
  </si>
  <si>
    <t>Belange</t>
  </si>
  <si>
    <t>Belastbarkeit</t>
  </si>
  <si>
    <t>belastende</t>
  </si>
  <si>
    <t>beliebiger</t>
  </si>
  <si>
    <t>ben</t>
  </si>
  <si>
    <t>benannt</t>
  </si>
  <si>
    <t>Benehmen</t>
  </si>
  <si>
    <t>benennen</t>
  </si>
  <si>
    <t>benennt</t>
  </si>
  <si>
    <t>benoten</t>
  </si>
  <si>
    <t>benotet</t>
  </si>
  <si>
    <t>Benotung</t>
  </si>
  <si>
    <t>Beobachter</t>
  </si>
  <si>
    <t>Beobachterinnen</t>
  </si>
  <si>
    <t>Beobachtung</t>
  </si>
  <si>
    <t>Beobachtungen</t>
  </si>
  <si>
    <t>beratender</t>
  </si>
  <si>
    <t>Berater</t>
  </si>
  <si>
    <t>Beraterin</t>
  </si>
  <si>
    <t>Beraters</t>
  </si>
  <si>
    <t>Beratungsfachkraft</t>
  </si>
  <si>
    <t>Beratungsfachkräfte</t>
  </si>
  <si>
    <t>Beratungsfragebogen</t>
  </si>
  <si>
    <t>Beratungsgespräch</t>
  </si>
  <si>
    <t>Beratungsgesprächs</t>
  </si>
  <si>
    <t>Beratungstermins</t>
  </si>
  <si>
    <t>Beratungsunterlagen</t>
  </si>
  <si>
    <t>Berechnung</t>
  </si>
  <si>
    <t>Berechnungen</t>
  </si>
  <si>
    <t>berechtigt</t>
  </si>
  <si>
    <t>berechtigtem</t>
  </si>
  <si>
    <t>Berechtigten</t>
  </si>
  <si>
    <t>berechtigtes</t>
  </si>
  <si>
    <t>Berechtigung</t>
  </si>
  <si>
    <t>Bereiche</t>
  </si>
  <si>
    <t>Bereitschaft</t>
  </si>
  <si>
    <t>Berichtsblätter</t>
  </si>
  <si>
    <t>Bernhard</t>
  </si>
  <si>
    <t>berücksich9</t>
  </si>
  <si>
    <t>Berücksichtigung</t>
  </si>
  <si>
    <t>Berufe</t>
  </si>
  <si>
    <t>BERUFENET</t>
  </si>
  <si>
    <t>Berufes</t>
  </si>
  <si>
    <t>berufichen</t>
  </si>
  <si>
    <t>beruflichen</t>
  </si>
  <si>
    <t>beruflicher</t>
  </si>
  <si>
    <t>berufs</t>
  </si>
  <si>
    <t>Berufsalltag</t>
  </si>
  <si>
    <t>Berufsausbildung</t>
  </si>
  <si>
    <t>berufsbedeutsame</t>
  </si>
  <si>
    <t>berufsbedeutsamen</t>
  </si>
  <si>
    <t>Berufsberatung</t>
  </si>
  <si>
    <t>Berufsbezeichnung</t>
  </si>
  <si>
    <t>Berufsbezeichnungen</t>
  </si>
  <si>
    <t>berufsbezogene</t>
  </si>
  <si>
    <t>berufsbezogenen</t>
  </si>
  <si>
    <t>Berufsbild</t>
  </si>
  <si>
    <t>Berufsbildung</t>
  </si>
  <si>
    <t>Berufsbildungsgesetz</t>
  </si>
  <si>
    <t>Berufsbildungsgesetzes</t>
  </si>
  <si>
    <t>Berufsbildungspolitik</t>
  </si>
  <si>
    <t>Berufseignung</t>
  </si>
  <si>
    <t>Berufseinstieg</t>
  </si>
  <si>
    <t>Berufserfahrung</t>
  </si>
  <si>
    <t>Berufserlaubnis</t>
  </si>
  <si>
    <t>Berufsfachschule</t>
  </si>
  <si>
    <t>Berufsfachschulen</t>
  </si>
  <si>
    <t>Berufsfachschulordnung</t>
  </si>
  <si>
    <t>Berufsfeld</t>
  </si>
  <si>
    <t>berufsfeldspezifischen</t>
  </si>
  <si>
    <t>Berufsforschung</t>
  </si>
  <si>
    <t>Berufsgesetze</t>
  </si>
  <si>
    <t>Berufsgesetzen</t>
  </si>
  <si>
    <t>Berufsgruppen</t>
  </si>
  <si>
    <t>Berufsinteressentest</t>
  </si>
  <si>
    <t>Berufskleidung</t>
  </si>
  <si>
    <t>Berufskolleg</t>
  </si>
  <si>
    <t>Berufskundliche</t>
  </si>
  <si>
    <t>berufskundlichen</t>
  </si>
  <si>
    <t>Berufsleben</t>
  </si>
  <si>
    <t>Berufsordnung</t>
  </si>
  <si>
    <t>Berufsorientierung</t>
  </si>
  <si>
    <t>berufspädagogische</t>
  </si>
  <si>
    <t>Berufspraxis</t>
  </si>
  <si>
    <t>Berufsqualifikation</t>
  </si>
  <si>
    <t>Berufsqualifikationen</t>
  </si>
  <si>
    <t>Berufsqualifikationsfeststellungsgesetz</t>
  </si>
  <si>
    <t>Berufsqualifikationsnachweis</t>
  </si>
  <si>
    <t>Berufsqualifikationsniveau</t>
  </si>
  <si>
    <t>Berufsschulen</t>
  </si>
  <si>
    <t>berufsspezifische</t>
  </si>
  <si>
    <t>Berufstätigkeit</t>
  </si>
  <si>
    <t>Berufstypische</t>
  </si>
  <si>
    <t>Berufsverbände</t>
  </si>
  <si>
    <t>berufsvorbereitende</t>
  </si>
  <si>
    <t>Berufsvorbereitungsmaßnahme</t>
  </si>
  <si>
    <t>Berufswahl</t>
  </si>
  <si>
    <t>Berufswahlentscheidung</t>
  </si>
  <si>
    <t>Berufswahlmagazin</t>
  </si>
  <si>
    <t>Berufswahlpass</t>
  </si>
  <si>
    <t>Berufswahlreife</t>
  </si>
  <si>
    <t>Berufswunsch</t>
  </si>
  <si>
    <t>Berufswünschen</t>
  </si>
  <si>
    <t>Berufsziel</t>
  </si>
  <si>
    <t>beschaffen</t>
  </si>
  <si>
    <t>beschafft</t>
  </si>
  <si>
    <t>Beschäftigte</t>
  </si>
  <si>
    <t>beschäftigten</t>
  </si>
  <si>
    <t>Beschäftigungs</t>
  </si>
  <si>
    <t>Beschäftigungsmöglichkeiten</t>
  </si>
  <si>
    <t>bescheinigen</t>
  </si>
  <si>
    <t>bescheinigt</t>
  </si>
  <si>
    <t>bescheinigten</t>
  </si>
  <si>
    <t>Bescheinigungen</t>
  </si>
  <si>
    <t>Beschluss</t>
  </si>
  <si>
    <t>Beschlüsse</t>
  </si>
  <si>
    <t>Beschränkung</t>
  </si>
  <si>
    <t>beseitigen</t>
  </si>
  <si>
    <t>Besetzung</t>
  </si>
  <si>
    <t>besonderem</t>
  </si>
  <si>
    <t>besonderen</t>
  </si>
  <si>
    <t>besonderes</t>
  </si>
  <si>
    <t>Besonderheiten</t>
  </si>
  <si>
    <t>bestandene</t>
  </si>
  <si>
    <t>bestandenen</t>
  </si>
  <si>
    <t>Bestandteil</t>
  </si>
  <si>
    <t>Bestehen</t>
  </si>
  <si>
    <t>bestehende</t>
  </si>
  <si>
    <t>Bestellservice</t>
  </si>
  <si>
    <t>bestimmen</t>
  </si>
  <si>
    <t>Bestimmung</t>
  </si>
  <si>
    <t>Bestimmungen</t>
  </si>
  <si>
    <t>Bestreben</t>
  </si>
  <si>
    <t>Besuche</t>
  </si>
  <si>
    <t>beteiligten</t>
  </si>
  <si>
    <t>Beteiligung</t>
  </si>
  <si>
    <t>Betrachtung</t>
  </si>
  <si>
    <t>betraut</t>
  </si>
  <si>
    <t>betreffen</t>
  </si>
  <si>
    <t>betreffende</t>
  </si>
  <si>
    <t>betreffenden</t>
  </si>
  <si>
    <t>betreibt</t>
  </si>
  <si>
    <t>Betreuungs?</t>
  </si>
  <si>
    <t>Betreuungsaufwandes</t>
  </si>
  <si>
    <t>Betriebe</t>
  </si>
  <si>
    <t>Betrieben</t>
  </si>
  <si>
    <t>betriebliche</t>
  </si>
  <si>
    <t>betrieblichen</t>
  </si>
  <si>
    <t>Betriebs</t>
  </si>
  <si>
    <t>Betriebsärztliche</t>
  </si>
  <si>
    <t>Betriebsgeheimnisse</t>
  </si>
  <si>
    <t>Betriebskosten</t>
  </si>
  <si>
    <t>betriebsspezifischer</t>
  </si>
  <si>
    <t>betriebsund</t>
  </si>
  <si>
    <t>Betriebswirtschaftliche</t>
  </si>
  <si>
    <t>beurteilen</t>
  </si>
  <si>
    <t>Beurteilenden</t>
  </si>
  <si>
    <t>Beurteilung</t>
  </si>
  <si>
    <t>Beurteilungen</t>
  </si>
  <si>
    <t>Beurteilungsbogen</t>
  </si>
  <si>
    <t>Bewältigen</t>
  </si>
  <si>
    <t>bewältigung</t>
  </si>
  <si>
    <t>Bewegungsabläufe</t>
  </si>
  <si>
    <t>Bewerberauswahl</t>
  </si>
  <si>
    <t>Bewerberin</t>
  </si>
  <si>
    <t>Bewerbern</t>
  </si>
  <si>
    <t>Bewerbers</t>
  </si>
  <si>
    <t>Bewerberstatus</t>
  </si>
  <si>
    <t>Bewerbungsanschreiben</t>
  </si>
  <si>
    <t>Bewerbungsunterlagen</t>
  </si>
  <si>
    <t>bewerten</t>
  </si>
  <si>
    <t>bewertenden</t>
  </si>
  <si>
    <t>bewertet</t>
  </si>
  <si>
    <t>Bewertung</t>
  </si>
  <si>
    <t>Bewusstes</t>
  </si>
  <si>
    <t>bezeichnen</t>
  </si>
  <si>
    <t>Bezeichnung</t>
  </si>
  <si>
    <t>beziehen</t>
  </si>
  <si>
    <t>Beziehungskonflikte</t>
  </si>
  <si>
    <t>Bezug</t>
  </si>
  <si>
    <t>bezüglich</t>
  </si>
  <si>
    <t>Bezugsbedingungen</t>
  </si>
  <si>
    <t>Bezugsgruppe</t>
  </si>
  <si>
    <t>Bezugspersonen</t>
  </si>
  <si>
    <t>BFB</t>
  </si>
  <si>
    <t>BFSO</t>
  </si>
  <si>
    <t>BGBl</t>
  </si>
  <si>
    <t>BiBB</t>
  </si>
  <si>
    <t>Bildbeschreibung</t>
  </si>
  <si>
    <t>bilden</t>
  </si>
  <si>
    <t>bildet</t>
  </si>
  <si>
    <t>Bildungs</t>
  </si>
  <si>
    <t>Bildungsabschluss</t>
  </si>
  <si>
    <t>bildungsabschnitten</t>
  </si>
  <si>
    <t>Bildungsangebote</t>
  </si>
  <si>
    <t>Bildungsarbeit</t>
  </si>
  <si>
    <t>bildungsjahre</t>
  </si>
  <si>
    <t>Bildungsplan</t>
  </si>
  <si>
    <t>Bildungspolitik</t>
  </si>
  <si>
    <t>Bildungsstandards</t>
  </si>
  <si>
    <t>Bildungswerk</t>
  </si>
  <si>
    <t>Billstraße</t>
  </si>
  <si>
    <t>binnen</t>
  </si>
  <si>
    <t>Biographiearbeit</t>
  </si>
  <si>
    <t>Bitte</t>
  </si>
  <si>
    <t>bjw</t>
  </si>
  <si>
    <t>Bleiche</t>
  </si>
  <si>
    <t>blendet</t>
  </si>
  <si>
    <t>Blickkontakt</t>
  </si>
  <si>
    <t>BMAS</t>
  </si>
  <si>
    <t>BMBF</t>
  </si>
  <si>
    <t>BMWi</t>
  </si>
  <si>
    <t>Bohrer</t>
  </si>
  <si>
    <t>Botschaften</t>
  </si>
  <si>
    <t>branchenbezogen</t>
  </si>
  <si>
    <t>branchenspezifischer</t>
  </si>
  <si>
    <t>Brandenburg</t>
  </si>
  <si>
    <t>breiten</t>
  </si>
  <si>
    <t>Bremen</t>
  </si>
  <si>
    <t>BRK</t>
  </si>
  <si>
    <t>Bruchrechnung</t>
  </si>
  <si>
    <t>Bruttovergütung</t>
  </si>
  <si>
    <t>bsb</t>
  </si>
  <si>
    <t>bund</t>
  </si>
  <si>
    <t>Bundesagentur</t>
  </si>
  <si>
    <t>Bundesinstitut</t>
  </si>
  <si>
    <t>Bundesinstituts</t>
  </si>
  <si>
    <t>Bundesministerium</t>
  </si>
  <si>
    <t>Bundesministeriums</t>
  </si>
  <si>
    <t>Bundesrates</t>
  </si>
  <si>
    <t>Bundesregierung</t>
  </si>
  <si>
    <t>Bundesvereinigung</t>
  </si>
  <si>
    <t>Bußgeldvorschriften</t>
  </si>
  <si>
    <t>BVerfG</t>
  </si>
  <si>
    <t>BVerfGE</t>
  </si>
  <si>
    <t>BvF</t>
  </si>
  <si>
    <t>BvQ</t>
  </si>
  <si>
    <t>bw</t>
  </si>
  <si>
    <t>BY</t>
  </si>
  <si>
    <t>Carolaplatz</t>
  </si>
  <si>
    <t>Casemanagement</t>
  </si>
  <si>
    <t>Center</t>
  </si>
  <si>
    <t>Chancengleichheit</t>
  </si>
  <si>
    <t>Charakter</t>
  </si>
  <si>
    <t>chronischen</t>
  </si>
  <si>
    <t>Clausus</t>
  </si>
  <si>
    <t>cms2</t>
  </si>
  <si>
    <t>Cornelia</t>
  </si>
  <si>
    <t>Cramer</t>
  </si>
  <si>
    <t>Da</t>
  </si>
  <si>
    <t>dadurch</t>
  </si>
  <si>
    <t>dahinter</t>
  </si>
  <si>
    <t>daraus</t>
  </si>
  <si>
    <t>dargestellte</t>
  </si>
  <si>
    <t>darlegen</t>
  </si>
  <si>
    <t>Darstellungen</t>
  </si>
  <si>
    <t>darunter</t>
  </si>
  <si>
    <t>Daueraufmerksamkeit</t>
  </si>
  <si>
    <t>dauerhaft</t>
  </si>
  <si>
    <t>de?</t>
  </si>
  <si>
    <t>Deckblatt</t>
  </si>
  <si>
    <t>definieren</t>
  </si>
  <si>
    <t>Definition</t>
  </si>
  <si>
    <t>Definitionen</t>
  </si>
  <si>
    <t>Defizit</t>
  </si>
  <si>
    <t>Defizite</t>
  </si>
  <si>
    <t>dementer</t>
  </si>
  <si>
    <t>Demografie</t>
  </si>
  <si>
    <t>Demographische</t>
  </si>
  <si>
    <t>demonstrieren</t>
  </si>
  <si>
    <t>denden</t>
  </si>
  <si>
    <t>Denken</t>
  </si>
  <si>
    <t>dennoch</t>
  </si>
  <si>
    <t>Depping</t>
  </si>
  <si>
    <t>derzeit</t>
  </si>
  <si>
    <t>dessen</t>
  </si>
  <si>
    <t>detailliert</t>
  </si>
  <si>
    <t>detaillierter</t>
  </si>
  <si>
    <t>deuten</t>
  </si>
  <si>
    <t>Deutsch</t>
  </si>
  <si>
    <t>Diagnose</t>
  </si>
  <si>
    <t>diagnostischen</t>
  </si>
  <si>
    <t>Diagnostisches</t>
  </si>
  <si>
    <t>Diakonieschwestern</t>
  </si>
  <si>
    <t>Diakonissen</t>
  </si>
  <si>
    <t>diejenigen</t>
  </si>
  <si>
    <t>Dienste</t>
  </si>
  <si>
    <t>Diensten</t>
  </si>
  <si>
    <t>Dienstende</t>
  </si>
  <si>
    <t>Dienstes</t>
  </si>
  <si>
    <t>Dienstleister</t>
  </si>
  <si>
    <t>Dienstleisters</t>
  </si>
  <si>
    <t>Dienstleistung</t>
  </si>
  <si>
    <t>Dienstleistungen</t>
  </si>
  <si>
    <t>Dienstleistungsbereiche</t>
  </si>
  <si>
    <t>Dienstleistungserbringer</t>
  </si>
  <si>
    <t>Dienstleistungserbringers</t>
  </si>
  <si>
    <t>Dienstleistungserbringung</t>
  </si>
  <si>
    <t>Dienstplan</t>
  </si>
  <si>
    <t>Dienstvereinbarungen</t>
  </si>
  <si>
    <t>Diese</t>
  </si>
  <si>
    <t>dieselben</t>
  </si>
  <si>
    <t>Dieter</t>
  </si>
  <si>
    <t>DIHK</t>
  </si>
  <si>
    <t>DIN</t>
  </si>
  <si>
    <t>Diplome</t>
  </si>
  <si>
    <t>Diplomen</t>
  </si>
  <si>
    <t>Diskussionsbeitrag</t>
  </si>
  <si>
    <t>Dispositionen</t>
  </si>
  <si>
    <t>disziplinarischen</t>
  </si>
  <si>
    <t>Dividieren</t>
  </si>
  <si>
    <t>Dokumenten</t>
  </si>
  <si>
    <t>Dokumentenanalyse</t>
  </si>
  <si>
    <t>Dominanz</t>
  </si>
  <si>
    <t>Dostojewskistraße</t>
  </si>
  <si>
    <t>dreijährigen</t>
  </si>
  <si>
    <t>dreijähriger</t>
  </si>
  <si>
    <t>Dreisatzrechnung</t>
  </si>
  <si>
    <t>dreitausend</t>
  </si>
  <si>
    <t>Dresden</t>
  </si>
  <si>
    <t>Dritten</t>
  </si>
  <si>
    <t>Drittstaat</t>
  </si>
  <si>
    <t>Drittstaatdiplome</t>
  </si>
  <si>
    <t>Drittstaaten</t>
  </si>
  <si>
    <t>Drittstaatsangehörige</t>
  </si>
  <si>
    <t>Du</t>
  </si>
  <si>
    <t>duale</t>
  </si>
  <si>
    <t>dualen</t>
  </si>
  <si>
    <t>duellen</t>
  </si>
  <si>
    <t>duktive</t>
  </si>
  <si>
    <t>dung</t>
  </si>
  <si>
    <t>dungsjahre</t>
  </si>
  <si>
    <t>durchaus</t>
  </si>
  <si>
    <t>durchgeführten</t>
  </si>
  <si>
    <t>Durchhaltevermögen</t>
  </si>
  <si>
    <t>durchschn</t>
  </si>
  <si>
    <t>Durchschnittliche</t>
  </si>
  <si>
    <t>Durchschnittliches</t>
  </si>
  <si>
    <t>Durchschnittswert</t>
  </si>
  <si>
    <t>Durchschnittswerte</t>
  </si>
  <si>
    <t>Durchschnittswertes</t>
  </si>
  <si>
    <t>durchzuführen</t>
  </si>
  <si>
    <t>durchzuführenden</t>
  </si>
  <si>
    <t>Düsseldorf</t>
  </si>
  <si>
    <t>EBBbS</t>
  </si>
  <si>
    <t>Ebene</t>
  </si>
  <si>
    <t>Eberhard</t>
  </si>
  <si>
    <t>EDV</t>
  </si>
  <si>
    <t>ehrenamtlichen</t>
  </si>
  <si>
    <t>Ehrenthal</t>
  </si>
  <si>
    <t>eidesstattlichen</t>
  </si>
  <si>
    <t>eigenem</t>
  </si>
  <si>
    <t>eigeninitiativ</t>
  </si>
  <si>
    <t>eigenständig</t>
  </si>
  <si>
    <t>eigenständige</t>
  </si>
  <si>
    <t>eigenständigen</t>
  </si>
  <si>
    <t>eigenständiges</t>
  </si>
  <si>
    <t>eigenverantwortlich</t>
  </si>
  <si>
    <t>eigenverantwortlichen</t>
  </si>
  <si>
    <t>Eignungs</t>
  </si>
  <si>
    <t>eignungsabhängigen</t>
  </si>
  <si>
    <t>Eignungsaussagen</t>
  </si>
  <si>
    <t>Eignungsbeurteilung</t>
  </si>
  <si>
    <t>Eignungsbeurteilungen</t>
  </si>
  <si>
    <t>Eignungskriterien</t>
  </si>
  <si>
    <t>Eignungsprüfung</t>
  </si>
  <si>
    <t>Eignungsuntersuchung</t>
  </si>
  <si>
    <t>Eignungsuntersuchungen</t>
  </si>
  <si>
    <t>ein?</t>
  </si>
  <si>
    <t>einander</t>
  </si>
  <si>
    <t>Einarbeitung</t>
  </si>
  <si>
    <t>Einarbeitungszeit</t>
  </si>
  <si>
    <t>Einbeziehung</t>
  </si>
  <si>
    <t>Einbindung</t>
  </si>
  <si>
    <t>Einblicke</t>
  </si>
  <si>
    <t>Eindrucks</t>
  </si>
  <si>
    <t>einfache</t>
  </si>
  <si>
    <t>einfachere</t>
  </si>
  <si>
    <t>einfließen</t>
  </si>
  <si>
    <t>Einflussfaktor</t>
  </si>
  <si>
    <t>Einflussfaktoren</t>
  </si>
  <si>
    <t>Eingangsformel</t>
  </si>
  <si>
    <t>eingehalten</t>
  </si>
  <si>
    <t>eingehen</t>
  </si>
  <si>
    <t>eingeht</t>
  </si>
  <si>
    <t>eingeleitet</t>
  </si>
  <si>
    <t>eingeschätzt</t>
  </si>
  <si>
    <t>eingeschränkt</t>
  </si>
  <si>
    <t>eingeschränkter</t>
  </si>
  <si>
    <t>Eingruppierung</t>
  </si>
  <si>
    <t>Einhalten</t>
  </si>
  <si>
    <t>Einhaltung</t>
  </si>
  <si>
    <t>einheitlichen</t>
  </si>
  <si>
    <t>einholen</t>
  </si>
  <si>
    <t>einige</t>
  </si>
  <si>
    <t>einjähriger</t>
  </si>
  <si>
    <t>Einladen</t>
  </si>
  <si>
    <t>Einmaleins</t>
  </si>
  <si>
    <t>einordnen</t>
  </si>
  <si>
    <t>Einreichung</t>
  </si>
  <si>
    <t>Einrich?</t>
  </si>
  <si>
    <t>Einrichtungen</t>
  </si>
  <si>
    <t>Einsatz</t>
  </si>
  <si>
    <t>Einsätze</t>
  </si>
  <si>
    <t>Einschätzungen</t>
  </si>
  <si>
    <t>einschlägiger</t>
  </si>
  <si>
    <t>einschließt</t>
  </si>
  <si>
    <t>Einschränk</t>
  </si>
  <si>
    <t>Einschränkungen</t>
  </si>
  <si>
    <t>Einsicht</t>
  </si>
  <si>
    <t>einstehen</t>
  </si>
  <si>
    <t>einstellt</t>
  </si>
  <si>
    <t>Einstellungskriterien</t>
  </si>
  <si>
    <t>Einstieg</t>
  </si>
  <si>
    <t>einstweilen</t>
  </si>
  <si>
    <t>einstweilige</t>
  </si>
  <si>
    <t>einteilen</t>
  </si>
  <si>
    <t>einvernehmlich</t>
  </si>
  <si>
    <t>einvernehmliche</t>
  </si>
  <si>
    <t>einvernehmlichen</t>
  </si>
  <si>
    <t>Einverständnis</t>
  </si>
  <si>
    <t>Einweisung</t>
  </si>
  <si>
    <t>Einzelfall</t>
  </si>
  <si>
    <t>einzelfallbezogen</t>
  </si>
  <si>
    <t>einzelner</t>
  </si>
  <si>
    <t>einzubeziehen</t>
  </si>
  <si>
    <t>einzuhalten</t>
  </si>
  <si>
    <t>einzusetzen</t>
  </si>
  <si>
    <t>Eisen</t>
  </si>
  <si>
    <t>Elften</t>
  </si>
  <si>
    <t>Emanzipation</t>
  </si>
  <si>
    <t>Empfehlungen</t>
  </si>
  <si>
    <t>Ende…</t>
  </si>
  <si>
    <t>Engagement</t>
  </si>
  <si>
    <t>engagierte</t>
  </si>
  <si>
    <t>enge</t>
  </si>
  <si>
    <t>enger</t>
  </si>
  <si>
    <t>Entbindungspflegers</t>
  </si>
  <si>
    <t>entfallen</t>
  </si>
  <si>
    <t>entgegen</t>
  </si>
  <si>
    <t>Entgegennahme</t>
  </si>
  <si>
    <t>entgegensteht</t>
  </si>
  <si>
    <t>Entgelten</t>
  </si>
  <si>
    <t>enthaltenen</t>
  </si>
  <si>
    <t>entnehmen</t>
  </si>
  <si>
    <t>entnimmt</t>
  </si>
  <si>
    <t>Entschädigung</t>
  </si>
  <si>
    <t>Entscheidungen</t>
  </si>
  <si>
    <t>entsenden</t>
  </si>
  <si>
    <t>entsprechen</t>
  </si>
  <si>
    <t>entsprechend</t>
  </si>
  <si>
    <t>entsprechendem</t>
  </si>
  <si>
    <t>entsprechenden</t>
  </si>
  <si>
    <t>entsprechender</t>
  </si>
  <si>
    <t>entspricht</t>
  </si>
  <si>
    <t>enttäuschendem</t>
  </si>
  <si>
    <t>entwerfen</t>
  </si>
  <si>
    <t>Entwicklungen</t>
  </si>
  <si>
    <t>Entwicklungsdynamik</t>
  </si>
  <si>
    <t>EntwicklungsMerkmale</t>
  </si>
  <si>
    <t>Entwicklungsmöglichkeiten</t>
  </si>
  <si>
    <t>Entwicklungsprozessen</t>
  </si>
  <si>
    <t>Entwicklungsstand</t>
  </si>
  <si>
    <t>er?</t>
  </si>
  <si>
    <t>erarbeiten</t>
  </si>
  <si>
    <t>erarbeitet</t>
  </si>
  <si>
    <t>erbracht</t>
  </si>
  <si>
    <t>Erbringen</t>
  </si>
  <si>
    <t>erbringenden</t>
  </si>
  <si>
    <t>erfahrene</t>
  </si>
  <si>
    <t>erfassen</t>
  </si>
  <si>
    <t>erfasst</t>
  </si>
  <si>
    <t>Erfolge</t>
  </si>
  <si>
    <t>erfolgen</t>
  </si>
  <si>
    <t>erfolgte</t>
  </si>
  <si>
    <t>erforderliche</t>
  </si>
  <si>
    <t>Erfordernissen</t>
  </si>
  <si>
    <t>erfragen</t>
  </si>
  <si>
    <t>erfüllen</t>
  </si>
  <si>
    <t>Erfüllung</t>
  </si>
  <si>
    <t>Erfurt</t>
  </si>
  <si>
    <t>Ergänzende</t>
  </si>
  <si>
    <t>ergänzender</t>
  </si>
  <si>
    <t>Ergänzungslieferung</t>
  </si>
  <si>
    <t>ergehen</t>
  </si>
  <si>
    <t>Ergotherapeuten</t>
  </si>
  <si>
    <t>Erhaltung</t>
  </si>
  <si>
    <t>erheblichem</t>
  </si>
  <si>
    <t>Erhebung</t>
  </si>
  <si>
    <t>Erhebungsfragen</t>
  </si>
  <si>
    <t>erhoben</t>
  </si>
  <si>
    <t>Erkenntnisse</t>
  </si>
  <si>
    <t>Erkenntnissen</t>
  </si>
  <si>
    <t>erklären</t>
  </si>
  <si>
    <t>Erkrankung</t>
  </si>
  <si>
    <t>Erkrankungen</t>
  </si>
  <si>
    <t>Erlaß</t>
  </si>
  <si>
    <t>erlassen</t>
  </si>
  <si>
    <t>erlassenden</t>
  </si>
  <si>
    <t>erlassenen</t>
  </si>
  <si>
    <t>Erlaubniserteilung</t>
  </si>
  <si>
    <t>Erlaubnisurkunde</t>
  </si>
  <si>
    <t>erläutern</t>
  </si>
  <si>
    <t>Erledigung</t>
  </si>
  <si>
    <t>ermächtigt</t>
  </si>
  <si>
    <t>Ermächtigung</t>
  </si>
  <si>
    <t>ermitteln</t>
  </si>
  <si>
    <t>ermittelten</t>
  </si>
  <si>
    <t>Ermittlung</t>
  </si>
  <si>
    <t>ermöglichen</t>
  </si>
  <si>
    <t>Ernährungsberatung</t>
  </si>
  <si>
    <t>Ernährungslehre</t>
  </si>
  <si>
    <t>erneuern</t>
  </si>
  <si>
    <t>erneut</t>
  </si>
  <si>
    <t>erneuter</t>
  </si>
  <si>
    <t>erproben</t>
  </si>
  <si>
    <t>erprobt</t>
  </si>
  <si>
    <t>Erprobung</t>
  </si>
  <si>
    <t>errechnen</t>
  </si>
  <si>
    <t>erreichbar</t>
  </si>
  <si>
    <t>erreichende</t>
  </si>
  <si>
    <t>Erreichung</t>
  </si>
  <si>
    <t>Erscheinungsbild</t>
  </si>
  <si>
    <t>erschwert</t>
  </si>
  <si>
    <t>erstatten</t>
  </si>
  <si>
    <t>erstattenden</t>
  </si>
  <si>
    <t>erstattet</t>
  </si>
  <si>
    <t>erstes</t>
  </si>
  <si>
    <t>Erstgespräch</t>
  </si>
  <si>
    <t>erstmaligen</t>
  </si>
  <si>
    <t>Erstmals</t>
  </si>
  <si>
    <t>erstrecken</t>
  </si>
  <si>
    <t>erteilen</t>
  </si>
  <si>
    <t>erteilt</t>
  </si>
  <si>
    <t>erteilte</t>
  </si>
  <si>
    <t>Erteilung</t>
  </si>
  <si>
    <t>ERTRAG</t>
  </si>
  <si>
    <t>ERTRAGS</t>
  </si>
  <si>
    <t>erweiterte</t>
  </si>
  <si>
    <t>erweiterten</t>
  </si>
  <si>
    <t>ERWEITERTER</t>
  </si>
  <si>
    <t>erwerben</t>
  </si>
  <si>
    <t>erworben</t>
  </si>
  <si>
    <t>erworbene</t>
  </si>
  <si>
    <t>erworbenen</t>
  </si>
  <si>
    <t>erzielen</t>
  </si>
  <si>
    <t>es</t>
  </si>
  <si>
    <t>Eskalationsgefahren</t>
  </si>
  <si>
    <t>Ethik</t>
  </si>
  <si>
    <t>Ethische</t>
  </si>
  <si>
    <t>Ethniespezifische</t>
  </si>
  <si>
    <t>etwaige</t>
  </si>
  <si>
    <t>Europäischen</t>
  </si>
  <si>
    <t>Evaluation</t>
  </si>
  <si>
    <t>eventuellen</t>
  </si>
  <si>
    <t>Exceltabelle</t>
  </si>
  <si>
    <t>existentiellen</t>
  </si>
  <si>
    <t>Experten</t>
  </si>
  <si>
    <t>Expertenkreis</t>
  </si>
  <si>
    <t>Expertenkreises</t>
  </si>
  <si>
    <t>Expertenmonitors</t>
  </si>
  <si>
    <t>Explorix</t>
  </si>
  <si>
    <t>Externe</t>
  </si>
  <si>
    <t>Fachabteilung</t>
  </si>
  <si>
    <t>Fachaufsicht</t>
  </si>
  <si>
    <t>Fachausschüsse</t>
  </si>
  <si>
    <t>Fachausschüssen</t>
  </si>
  <si>
    <t>Fachdienste</t>
  </si>
  <si>
    <t>Fächern</t>
  </si>
  <si>
    <t>Fachkliniken</t>
  </si>
  <si>
    <t>Fachkraft</t>
  </si>
  <si>
    <t>Fachkräfte</t>
  </si>
  <si>
    <t>Fachkräftenachwuchs</t>
  </si>
  <si>
    <t>Fachkrafttätigkeit</t>
  </si>
  <si>
    <t>fachkundige</t>
  </si>
  <si>
    <t>Fachleuten</t>
  </si>
  <si>
    <t>fachlichen</t>
  </si>
  <si>
    <t>fachlicher</t>
  </si>
  <si>
    <t>Fachliteratur</t>
  </si>
  <si>
    <t>Fachpersonal</t>
  </si>
  <si>
    <t>Fachprüfer</t>
  </si>
  <si>
    <t>Fachprüferin</t>
  </si>
  <si>
    <t>Fachprüferinnen</t>
  </si>
  <si>
    <t>Fachprüfern</t>
  </si>
  <si>
    <t>Fachrichtung</t>
  </si>
  <si>
    <t>fachsystematisch</t>
  </si>
  <si>
    <t>Fachweiterbildung</t>
  </si>
  <si>
    <t>Fähigkeiten</t>
  </si>
  <si>
    <t>Fallbe?</t>
  </si>
  <si>
    <t>Fallbesprechungen</t>
  </si>
  <si>
    <t>Falle</t>
  </si>
  <si>
    <t>Fälle</t>
  </si>
  <si>
    <t>Fällen</t>
  </si>
  <si>
    <t>familiäre</t>
  </si>
  <si>
    <t>Familienbeziehungen</t>
  </si>
  <si>
    <t>Familienpflege</t>
  </si>
  <si>
    <t>Fassung</t>
  </si>
  <si>
    <t>Feedback</t>
  </si>
  <si>
    <t>fehlen</t>
  </si>
  <si>
    <t>Fehlende</t>
  </si>
  <si>
    <t>fehlerfrei</t>
  </si>
  <si>
    <t>fehlerfreien</t>
  </si>
  <si>
    <t>fehlerhaftes</t>
  </si>
  <si>
    <t>Fehlern</t>
  </si>
  <si>
    <t>Fehlstunden</t>
  </si>
  <si>
    <t>Fehlzeiten</t>
  </si>
  <si>
    <t>ferner</t>
  </si>
  <si>
    <t>Fertigkeiten</t>
  </si>
  <si>
    <t>fest</t>
  </si>
  <si>
    <t>Feste</t>
  </si>
  <si>
    <t>festgelegten</t>
  </si>
  <si>
    <t>festgestellten</t>
  </si>
  <si>
    <t>Festlegungen</t>
  </si>
  <si>
    <t>Festsetzung</t>
  </si>
  <si>
    <t>festzulegen</t>
  </si>
  <si>
    <t>Finanzierung</t>
  </si>
  <si>
    <t>fizierte</t>
  </si>
  <si>
    <t>Flächen</t>
  </si>
  <si>
    <t>flächendeckenden</t>
  </si>
  <si>
    <t>Flüchtigkeitsfehler</t>
  </si>
  <si>
    <t>Folgerungen</t>
  </si>
  <si>
    <t>Folgezeit</t>
  </si>
  <si>
    <t>förderlichen</t>
  </si>
  <si>
    <t>Fördermittel</t>
  </si>
  <si>
    <t>Förderprogramm</t>
  </si>
  <si>
    <t>formalisierte</t>
  </si>
  <si>
    <t>Formularen</t>
  </si>
  <si>
    <t>formulieren</t>
  </si>
  <si>
    <t>formulierte</t>
  </si>
  <si>
    <t>Formulierungshilfe</t>
  </si>
  <si>
    <t>Forschungsergebnissen</t>
  </si>
  <si>
    <t>Fortbildungsveranstaltungen</t>
  </si>
  <si>
    <t>Fortführung</t>
  </si>
  <si>
    <t>fortgeschrieben</t>
  </si>
  <si>
    <t>fortgeschritten</t>
  </si>
  <si>
    <t>fortlaufende</t>
  </si>
  <si>
    <t>Fortschreiben</t>
  </si>
  <si>
    <t>fortzuzahlen</t>
  </si>
  <si>
    <t>Fragebogen</t>
  </si>
  <si>
    <t>Franz</t>
  </si>
  <si>
    <t>freie</t>
  </si>
  <si>
    <t>freien</t>
  </si>
  <si>
    <t>Freistaat</t>
  </si>
  <si>
    <t>Freistellung</t>
  </si>
  <si>
    <t>Freiwilliges</t>
  </si>
  <si>
    <t>Fremdeinschätzung</t>
  </si>
  <si>
    <t>Fremdeinschätzungen</t>
  </si>
  <si>
    <t>freundschaftliche</t>
  </si>
  <si>
    <t>Fristen</t>
  </si>
  <si>
    <t>Frustrationstoleranz</t>
  </si>
  <si>
    <t>fuer</t>
  </si>
  <si>
    <t>Führt</t>
  </si>
  <si>
    <t>fundierte</t>
  </si>
  <si>
    <t>fundiertes</t>
  </si>
  <si>
    <t>Fundstelle</t>
  </si>
  <si>
    <t>Fünften</t>
  </si>
  <si>
    <t>Funktion</t>
  </si>
  <si>
    <t>Fußnote</t>
  </si>
  <si>
    <t>gängige</t>
  </si>
  <si>
    <t>gängigen</t>
  </si>
  <si>
    <t>Ganzen</t>
  </si>
  <si>
    <t>GBWEG</t>
  </si>
  <si>
    <t>ge?</t>
  </si>
  <si>
    <t>geahndet</t>
  </si>
  <si>
    <t>gebildet</t>
  </si>
  <si>
    <t>gebilligt</t>
  </si>
  <si>
    <t>gebotenen</t>
  </si>
  <si>
    <t>Geburtsort</t>
  </si>
  <si>
    <t>Geeignet</t>
  </si>
  <si>
    <t>geeignete</t>
  </si>
  <si>
    <t>geeigneten</t>
  </si>
  <si>
    <t>geeigneter</t>
  </si>
  <si>
    <t>gefährden</t>
  </si>
  <si>
    <t>gefährdet</t>
  </si>
  <si>
    <t>Gefährdung</t>
  </si>
  <si>
    <t>Gefährdungen</t>
  </si>
  <si>
    <t>geforderte</t>
  </si>
  <si>
    <t>geforderten</t>
  </si>
  <si>
    <t>gegebenen</t>
  </si>
  <si>
    <t>gegebenenfalls</t>
  </si>
  <si>
    <t>gegebener</t>
  </si>
  <si>
    <t>Gegenständen</t>
  </si>
  <si>
    <t>gegenüberstellen</t>
  </si>
  <si>
    <t>gegliedert</t>
  </si>
  <si>
    <t>gehaltenen</t>
  </si>
  <si>
    <t>gehemmt</t>
  </si>
  <si>
    <t>geistlicher</t>
  </si>
  <si>
    <t>Geldbuße</t>
  </si>
  <si>
    <t>gelegentlich</t>
  </si>
  <si>
    <t>gelegentliche</t>
  </si>
  <si>
    <t>geltenden</t>
  </si>
  <si>
    <t>Geltungsbereich</t>
  </si>
  <si>
    <t>Geltungsbereichs</t>
  </si>
  <si>
    <t>gem</t>
  </si>
  <si>
    <t>gemachte</t>
  </si>
  <si>
    <t>gemeindenahen</t>
  </si>
  <si>
    <t>gemeinsame</t>
  </si>
  <si>
    <t>gemeinsamen</t>
  </si>
  <si>
    <t>Gemeinschaften</t>
  </si>
  <si>
    <t>gemindert</t>
  </si>
  <si>
    <t>gen</t>
  </si>
  <si>
    <t>genannten</t>
  </si>
  <si>
    <t>Genehmigt</t>
  </si>
  <si>
    <t>generellen</t>
  </si>
  <si>
    <t>Geodreieck</t>
  </si>
  <si>
    <t>Geometrie</t>
  </si>
  <si>
    <t>Geometrieaufgaben</t>
  </si>
  <si>
    <t>geometrische</t>
  </si>
  <si>
    <t>Geräte</t>
  </si>
  <si>
    <t>Gerd</t>
  </si>
  <si>
    <t>geregelte</t>
  </si>
  <si>
    <t>geregelten</t>
  </si>
  <si>
    <t>Geriatrie</t>
  </si>
  <si>
    <t>geriatrische</t>
  </si>
  <si>
    <t>geriatrischem</t>
  </si>
  <si>
    <t>geriatrischen</t>
  </si>
  <si>
    <t>geriatrischer</t>
  </si>
  <si>
    <t>geringquali?</t>
  </si>
  <si>
    <t>Gerontopsychiatrie</t>
  </si>
  <si>
    <t>gerontopsychiatrischen</t>
  </si>
  <si>
    <t>gerontopsychiatrischer</t>
  </si>
  <si>
    <t>Gesamtbetrag</t>
  </si>
  <si>
    <t>Gesamtdauer</t>
  </si>
  <si>
    <t>gesamte</t>
  </si>
  <si>
    <t>Gesamtergebnis</t>
  </si>
  <si>
    <t>Gesamtheit</t>
  </si>
  <si>
    <t>Gesamthöhe</t>
  </si>
  <si>
    <t>Gesamtstundenzahl</t>
  </si>
  <si>
    <t>Gesamtüberblicks</t>
  </si>
  <si>
    <t>Gesamtverantwortung</t>
  </si>
  <si>
    <t>Gesamtverhalten</t>
  </si>
  <si>
    <t>Geschäfts?</t>
  </si>
  <si>
    <t>Geschäftsprozess?</t>
  </si>
  <si>
    <t>Geschäftsprozessen</t>
  </si>
  <si>
    <t>Geschäftsprozessorientierung</t>
  </si>
  <si>
    <t>Geschehen</t>
  </si>
  <si>
    <t>geschicktes</t>
  </si>
  <si>
    <t>Geschlechts</t>
  </si>
  <si>
    <t>Gesetzen</t>
  </si>
  <si>
    <t>Gesetzes</t>
  </si>
  <si>
    <t>gesetzlichem</t>
  </si>
  <si>
    <t>gesetzlichen</t>
  </si>
  <si>
    <t>gesonderten</t>
  </si>
  <si>
    <t>Gesprächsbeiträge</t>
  </si>
  <si>
    <t>Gesprächsführung</t>
  </si>
  <si>
    <t>Gesprächsverhaltens</t>
  </si>
  <si>
    <t>Gesprochenes</t>
  </si>
  <si>
    <t>gessoz</t>
  </si>
  <si>
    <t>gestalten</t>
  </si>
  <si>
    <t>gestaltet</t>
  </si>
  <si>
    <t>gestatten</t>
  </si>
  <si>
    <t>gestellte</t>
  </si>
  <si>
    <t>gestellten</t>
  </si>
  <si>
    <t>gesundheitlich</t>
  </si>
  <si>
    <t>gesundheitliche</t>
  </si>
  <si>
    <t>gesundheitlichen</t>
  </si>
  <si>
    <t>gesundheitlicher</t>
  </si>
  <si>
    <t>Gesundheits</t>
  </si>
  <si>
    <t>Gesundheitsberufe</t>
  </si>
  <si>
    <t>Gesundheitsfachberufe</t>
  </si>
  <si>
    <t>Gesundheitsfachberufen</t>
  </si>
  <si>
    <t>Gesundheitsfachberufeweiterentwicklungsgesetz</t>
  </si>
  <si>
    <t>Gesundheitsförderung</t>
  </si>
  <si>
    <t>Gesundheitsund</t>
  </si>
  <si>
    <t>Gesundheitsvorsorge</t>
  </si>
  <si>
    <t>Gesundheitswesens</t>
  </si>
  <si>
    <t>gewählte</t>
  </si>
  <si>
    <t>Gewähr</t>
  </si>
  <si>
    <t>gewähren</t>
  </si>
  <si>
    <t>gewährleistet</t>
  </si>
  <si>
    <t>Gewährung</t>
  </si>
  <si>
    <t>gewissenhaft</t>
  </si>
  <si>
    <t>gezielter</t>
  </si>
  <si>
    <t>gezieltes</t>
  </si>
  <si>
    <t>GG</t>
  </si>
  <si>
    <t>Ggf</t>
  </si>
  <si>
    <t>Gießen</t>
  </si>
  <si>
    <t>Girardet</t>
  </si>
  <si>
    <t>Glaubens</t>
  </si>
  <si>
    <t>Gleiches</t>
  </si>
  <si>
    <t>gleichmäßiger</t>
  </si>
  <si>
    <t>Gleichstellung</t>
  </si>
  <si>
    <t>gleichwertig</t>
  </si>
  <si>
    <t>gleichwertigen</t>
  </si>
  <si>
    <t>gleichwertiger</t>
  </si>
  <si>
    <t>Gleichwertigkeit</t>
  </si>
  <si>
    <t>Gleichwohl</t>
  </si>
  <si>
    <t>gliedert</t>
  </si>
  <si>
    <t>Gliederung</t>
  </si>
  <si>
    <t>GmbH</t>
  </si>
  <si>
    <t>Gnade</t>
  </si>
  <si>
    <t>Graf</t>
  </si>
  <si>
    <t>graphische</t>
  </si>
  <si>
    <t>großem</t>
  </si>
  <si>
    <t>Größen</t>
  </si>
  <si>
    <t>Grundbegriffe</t>
  </si>
  <si>
    <t>Gründe</t>
  </si>
  <si>
    <t>Gründen</t>
  </si>
  <si>
    <t>Grundkenntnisse</t>
  </si>
  <si>
    <t>Grundkenntnisse6</t>
  </si>
  <si>
    <t>Grundlegende</t>
  </si>
  <si>
    <t>grundlegenden</t>
  </si>
  <si>
    <t>grundlegender</t>
  </si>
  <si>
    <t>Grundrechenarten</t>
  </si>
  <si>
    <t>Grundregeln</t>
  </si>
  <si>
    <t>Grundrisses</t>
  </si>
  <si>
    <t>Grundsätze</t>
  </si>
  <si>
    <t>Grundsätzlich</t>
  </si>
  <si>
    <t>Grundverständnis</t>
  </si>
  <si>
    <t>Gruppenarbeit</t>
  </si>
  <si>
    <t>Gruppenarbeiten</t>
  </si>
  <si>
    <t>Gruppenhierarchie</t>
  </si>
  <si>
    <t>GSBFSVO</t>
  </si>
  <si>
    <t>gültigen</t>
  </si>
  <si>
    <t>Günter</t>
  </si>
  <si>
    <t>Güteverfahren</t>
  </si>
  <si>
    <t>Halbjahre</t>
  </si>
  <si>
    <t>Halbsatz</t>
  </si>
  <si>
    <t>HAltPflG</t>
  </si>
  <si>
    <t>Handbuch</t>
  </si>
  <si>
    <t>Handelskammern</t>
  </si>
  <si>
    <t>Handelskammertag</t>
  </si>
  <si>
    <t>Handelskammertages</t>
  </si>
  <si>
    <t>Händeschütteln</t>
  </si>
  <si>
    <t>handgeschriebener</t>
  </si>
  <si>
    <t>Handlungen</t>
  </si>
  <si>
    <t>Handlungskompetenz</t>
  </si>
  <si>
    <t>Handlungsleitfaden</t>
  </si>
  <si>
    <t>Handlungsrelevanz</t>
  </si>
  <si>
    <t>Handlungssituationen</t>
  </si>
  <si>
    <t>Handlungsvorgänge</t>
  </si>
  <si>
    <t>handschriftlicher</t>
  </si>
  <si>
    <t>Handwerk</t>
  </si>
  <si>
    <t>handwerkliche</t>
  </si>
  <si>
    <t>Handwerks</t>
  </si>
  <si>
    <t>Handwerkskammer</t>
  </si>
  <si>
    <t>Hansestadt</t>
  </si>
  <si>
    <t>Härte</t>
  </si>
  <si>
    <t>Häufiger</t>
  </si>
  <si>
    <t>Häufigkeit</t>
  </si>
  <si>
    <t>hauptberufliche</t>
  </si>
  <si>
    <t>Hauptschulabschluss</t>
  </si>
  <si>
    <t>Hauptschulen</t>
  </si>
  <si>
    <t>häuslichen</t>
  </si>
  <si>
    <t>Hebamme</t>
  </si>
  <si>
    <t>Hebammen</t>
  </si>
  <si>
    <t>Heilberufe</t>
  </si>
  <si>
    <t>Heilerziehungshelfer</t>
  </si>
  <si>
    <t>Heilerziehungshelferinnen</t>
  </si>
  <si>
    <t>Heilerziehungspflegehelfer</t>
  </si>
  <si>
    <t>Heilerziehungspflegehelferinnen</t>
  </si>
  <si>
    <t>Heilerziehungspfleger</t>
  </si>
  <si>
    <t>Heilerziehungspflegerinnen</t>
  </si>
  <si>
    <t>heilkundlichen</t>
  </si>
  <si>
    <t>heilkundlicher</t>
  </si>
  <si>
    <t>Heim</t>
  </si>
  <si>
    <t>Heimgesetzes</t>
  </si>
  <si>
    <t>Heimleitung</t>
  </si>
  <si>
    <t>Heinrich</t>
  </si>
  <si>
    <t>heißes</t>
  </si>
  <si>
    <t>Helbig</t>
  </si>
  <si>
    <t>hemmnissen</t>
  </si>
  <si>
    <t>hen</t>
  </si>
  <si>
    <t>Her?</t>
  </si>
  <si>
    <t>herangeführt</t>
  </si>
  <si>
    <t>herangezogen</t>
  </si>
  <si>
    <t>heranwachsenden</t>
  </si>
  <si>
    <t>heranzuführen</t>
  </si>
  <si>
    <t>herausfinden</t>
  </si>
  <si>
    <t>Herausforderungen</t>
  </si>
  <si>
    <t>herausstellen</t>
  </si>
  <si>
    <t>Herkunftsmitgliedstaat</t>
  </si>
  <si>
    <t>Herkunftsmitgliedstaats</t>
  </si>
  <si>
    <t>Herkunftsstaat</t>
  </si>
  <si>
    <t>Herkunftsstaats</t>
  </si>
  <si>
    <t>Hermann</t>
  </si>
  <si>
    <t>Herstellung</t>
  </si>
  <si>
    <t>hervorgehen</t>
  </si>
  <si>
    <t>hervorgeht</t>
  </si>
  <si>
    <t>Hessen</t>
  </si>
  <si>
    <t>Hessische</t>
  </si>
  <si>
    <t>Hessisches</t>
  </si>
  <si>
    <t>hibb</t>
  </si>
  <si>
    <t>Hier</t>
  </si>
  <si>
    <t>Hieraus</t>
  </si>
  <si>
    <t>hierbei</t>
  </si>
  <si>
    <t>hierfür</t>
  </si>
  <si>
    <t>hierin</t>
  </si>
  <si>
    <t>hierüber</t>
  </si>
  <si>
    <t>hiervon</t>
  </si>
  <si>
    <t>hierzu</t>
  </si>
  <si>
    <t>Hilfen</t>
  </si>
  <si>
    <t>hilfreich</t>
  </si>
  <si>
    <t>Hilfsmitteln</t>
  </si>
  <si>
    <t>Hilke</t>
  </si>
  <si>
    <t>Himsel</t>
  </si>
  <si>
    <t>hinaus</t>
  </si>
  <si>
    <t>hinausgehen</t>
  </si>
  <si>
    <t>hinausgehende</t>
  </si>
  <si>
    <t>hinausgeht</t>
  </si>
  <si>
    <t>Hinblick</t>
  </si>
  <si>
    <t>Hinrich</t>
  </si>
  <si>
    <t>Hinsicht</t>
  </si>
  <si>
    <t>Hintergrund</t>
  </si>
  <si>
    <t>Hintergründe</t>
  </si>
  <si>
    <t>hinzugezogen</t>
  </si>
  <si>
    <t>hinzuwirken</t>
  </si>
  <si>
    <t>Hj</t>
  </si>
  <si>
    <t>ho?</t>
  </si>
  <si>
    <t>Hochschulen</t>
  </si>
  <si>
    <t>höhere</t>
  </si>
  <si>
    <t>Holstein</t>
  </si>
  <si>
    <t>Horionplatz</t>
  </si>
  <si>
    <t>Hrsg</t>
  </si>
  <si>
    <t>hsm</t>
  </si>
  <si>
    <t>htm</t>
  </si>
  <si>
    <t>html</t>
  </si>
  <si>
    <t>Hude</t>
  </si>
  <si>
    <t>Hundert</t>
  </si>
  <si>
    <t>Hygiene</t>
  </si>
  <si>
    <t>idealtypischen</t>
  </si>
  <si>
    <t>idealtypischer</t>
  </si>
  <si>
    <t>Ideen</t>
  </si>
  <si>
    <t>identifizieren</t>
  </si>
  <si>
    <t>ihnen</t>
  </si>
  <si>
    <t>ihre</t>
  </si>
  <si>
    <t>ihrem</t>
  </si>
  <si>
    <t>ihren</t>
  </si>
  <si>
    <t>ihrer</t>
  </si>
  <si>
    <t>ihres</t>
  </si>
  <si>
    <t>III</t>
  </si>
  <si>
    <t>Impfungen</t>
  </si>
  <si>
    <t>Impressum</t>
  </si>
  <si>
    <t>In?</t>
  </si>
  <si>
    <t>Indikatoren</t>
  </si>
  <si>
    <t>indivi?</t>
  </si>
  <si>
    <t>individueller</t>
  </si>
  <si>
    <t>infektionskranker</t>
  </si>
  <si>
    <t>Informations</t>
  </si>
  <si>
    <t>Informationsblatt</t>
  </si>
  <si>
    <t>Informationskompetenz</t>
  </si>
  <si>
    <t>Informationsmöglichkeiten</t>
  </si>
  <si>
    <t>Informationsquellen</t>
  </si>
  <si>
    <t>Ingo</t>
  </si>
  <si>
    <t>Inhaber</t>
  </si>
  <si>
    <t>Inhaberin</t>
  </si>
  <si>
    <t>Inhaberinnen</t>
  </si>
  <si>
    <t>Inhabern</t>
  </si>
  <si>
    <t>Inhabers</t>
  </si>
  <si>
    <t>Inhalte</t>
  </si>
  <si>
    <t>inhaltliche</t>
  </si>
  <si>
    <t>inhaltlichen</t>
  </si>
  <si>
    <t>Inhaltsübersicht</t>
  </si>
  <si>
    <t>Initiative</t>
  </si>
  <si>
    <t>Inkrafttreten</t>
  </si>
  <si>
    <t>insbesondere</t>
  </si>
  <si>
    <t>insoweit</t>
  </si>
  <si>
    <t>Instandhaltung</t>
  </si>
  <si>
    <t>Instandsetzung</t>
  </si>
  <si>
    <t>Institutionelle</t>
  </si>
  <si>
    <t>institutioneller</t>
  </si>
  <si>
    <t>Institutionen</t>
  </si>
  <si>
    <t>Instituts</t>
  </si>
  <si>
    <t>Instrumente</t>
  </si>
  <si>
    <t>Intensität</t>
  </si>
  <si>
    <t>intensivieren</t>
  </si>
  <si>
    <t>Interdisziplinäre</t>
  </si>
  <si>
    <t>Interessengegensätze</t>
  </si>
  <si>
    <t>interkulturelle</t>
  </si>
  <si>
    <t>interne</t>
  </si>
  <si>
    <t>internen</t>
  </si>
  <si>
    <t>Internetseiten</t>
  </si>
  <si>
    <t>interpretieren</t>
  </si>
  <si>
    <t>interpretiert</t>
  </si>
  <si>
    <t>inwieweit</t>
  </si>
  <si>
    <t>irgendwelche</t>
  </si>
  <si>
    <t>isolieren</t>
  </si>
  <si>
    <t>Jahr__________</t>
  </si>
  <si>
    <t>Jahresgespräch</t>
  </si>
  <si>
    <t>Jahresurlaub</t>
  </si>
  <si>
    <t>Jahrgangsstufe</t>
  </si>
  <si>
    <t>jährige</t>
  </si>
  <si>
    <t>jeder</t>
  </si>
  <si>
    <t>Jehlitschka</t>
  </si>
  <si>
    <t>jene</t>
  </si>
  <si>
    <t>jeweilige</t>
  </si>
  <si>
    <t>jeweiliger</t>
  </si>
  <si>
    <t>Joachim</t>
  </si>
  <si>
    <t>Josef</t>
  </si>
  <si>
    <t>Jugendarbeitschutzgesetz</t>
  </si>
  <si>
    <t>Jugendarbeitsschutzgesetz</t>
  </si>
  <si>
    <t>Jugendhilfe</t>
  </si>
  <si>
    <t>Jugendlicher</t>
  </si>
  <si>
    <t>juris</t>
  </si>
  <si>
    <t>Justiz</t>
  </si>
  <si>
    <t>Kakaodienst</t>
  </si>
  <si>
    <t>Kann?</t>
  </si>
  <si>
    <t>Karen</t>
  </si>
  <si>
    <t>Kaufvertrag</t>
  </si>
  <si>
    <t>keinesfalls</t>
  </si>
  <si>
    <t>Kennenlernen</t>
  </si>
  <si>
    <t>Kenntnis</t>
  </si>
  <si>
    <t>Kenntnissen</t>
  </si>
  <si>
    <t>Kenntnisstand</t>
  </si>
  <si>
    <t>Kinderkrankenpflege</t>
  </si>
  <si>
    <t>Kinderkrankenpfleger</t>
  </si>
  <si>
    <t>Kinderkrankenschwestern</t>
  </si>
  <si>
    <t>Klaren</t>
  </si>
  <si>
    <t>Klärung</t>
  </si>
  <si>
    <t>Klassenbuchführer</t>
  </si>
  <si>
    <t>Klassenfahrt</t>
  </si>
  <si>
    <t>Klassenkameraden</t>
  </si>
  <si>
    <t>Klassensprecher</t>
  </si>
  <si>
    <t>klassifizieren</t>
  </si>
  <si>
    <t>Kleiden</t>
  </si>
  <si>
    <t>Kleiderordnung</t>
  </si>
  <si>
    <t>Kleines</t>
  </si>
  <si>
    <t>Kliniken</t>
  </si>
  <si>
    <t>Kloas</t>
  </si>
  <si>
    <t>KMK</t>
  </si>
  <si>
    <t>kognitive</t>
  </si>
  <si>
    <t>Kohlenberg</t>
  </si>
  <si>
    <t>Kollegiale</t>
  </si>
  <si>
    <t>Köln</t>
  </si>
  <si>
    <t>kommenden</t>
  </si>
  <si>
    <t>Kommission</t>
  </si>
  <si>
    <t>Kommunen</t>
  </si>
  <si>
    <t>Kommunikationsfähig</t>
  </si>
  <si>
    <t>Kommunikationsfähigkeit</t>
  </si>
  <si>
    <t>Kommunikationstechnologien</t>
  </si>
  <si>
    <t>Kompetenz</t>
  </si>
  <si>
    <t>Kompetenzen</t>
  </si>
  <si>
    <t>Kompetenzfeststellung</t>
  </si>
  <si>
    <t>Kompetenzforschung</t>
  </si>
  <si>
    <t>Kompetenzzuwachs</t>
  </si>
  <si>
    <t>komplexen</t>
  </si>
  <si>
    <t>komplexer</t>
  </si>
  <si>
    <t>Konflikte</t>
  </si>
  <si>
    <t>Konflikten</t>
  </si>
  <si>
    <t>Konfliktfähigkeit</t>
  </si>
  <si>
    <t>konjunkturelle</t>
  </si>
  <si>
    <t>konkrete</t>
  </si>
  <si>
    <t>konkreten</t>
  </si>
  <si>
    <t>konkreter</t>
  </si>
  <si>
    <t>Konkretisierung</t>
  </si>
  <si>
    <t>Könnens</t>
  </si>
  <si>
    <t>Konrad</t>
  </si>
  <si>
    <t>konse?</t>
  </si>
  <si>
    <t>Konsequenzen</t>
  </si>
  <si>
    <t>konstruieren</t>
  </si>
  <si>
    <t>konstruiert</t>
  </si>
  <si>
    <t>konstruktiv</t>
  </si>
  <si>
    <t>Konsumgewohnheiten</t>
  </si>
  <si>
    <t>Kontaktes</t>
  </si>
  <si>
    <t>kontinuierlichen</t>
  </si>
  <si>
    <t>Kontinuität</t>
  </si>
  <si>
    <t>Konzentration</t>
  </si>
  <si>
    <t>Konzept</t>
  </si>
  <si>
    <t>Konzepten</t>
  </si>
  <si>
    <t>Konzeptes</t>
  </si>
  <si>
    <t>konzipieren</t>
  </si>
  <si>
    <t>Kooperation</t>
  </si>
  <si>
    <t>Kooperationsvereinbarungen</t>
  </si>
  <si>
    <t>Kooperationsvertrag</t>
  </si>
  <si>
    <t>Kooperationsverträge</t>
  </si>
  <si>
    <t>kooperieren</t>
  </si>
  <si>
    <t>kooperierenden</t>
  </si>
  <si>
    <t>Koordination</t>
  </si>
  <si>
    <t>koordinieren</t>
  </si>
  <si>
    <t>Kopfnoten</t>
  </si>
  <si>
    <t>körperliche</t>
  </si>
  <si>
    <t>körperlicher</t>
  </si>
  <si>
    <t>Kostenausgleichs</t>
  </si>
  <si>
    <t>kostenloser</t>
  </si>
  <si>
    <t>Kostenregelung</t>
  </si>
  <si>
    <t>Kraft</t>
  </si>
  <si>
    <t>Kräften</t>
  </si>
  <si>
    <t>Krankenpflege</t>
  </si>
  <si>
    <t>Krankenpflegegesetz</t>
  </si>
  <si>
    <t>Krankenpflegehelfer</t>
  </si>
  <si>
    <t>Krankenpflegehelferin</t>
  </si>
  <si>
    <t>Krankenpflegehelferinnen</t>
  </si>
  <si>
    <t>Krankenpflegehilfe</t>
  </si>
  <si>
    <t>Krankenschwestern</t>
  </si>
  <si>
    <t>kranker</t>
  </si>
  <si>
    <t>Kreises</t>
  </si>
  <si>
    <t>Kreisgeschäftsführer</t>
  </si>
  <si>
    <t>Kreisverband</t>
  </si>
  <si>
    <t>Kreisverbandes</t>
  </si>
  <si>
    <t>kreisverbandseigenen</t>
  </si>
  <si>
    <t>Krisensituationen</t>
  </si>
  <si>
    <t>Kriterienkatalog</t>
  </si>
  <si>
    <t>Kriterienkataloges</t>
  </si>
  <si>
    <t>Kriterienkatalogs</t>
  </si>
  <si>
    <t>Kriteriums</t>
  </si>
  <si>
    <t>Kritikfähigkeit</t>
  </si>
  <si>
    <t>kritischen</t>
  </si>
  <si>
    <t>KrPflG1985ÄndG</t>
  </si>
  <si>
    <t>Kultus</t>
  </si>
  <si>
    <t>Kultusministerium</t>
  </si>
  <si>
    <t>Kultusministerkonferenz</t>
  </si>
  <si>
    <t>Kündigungsfrist</t>
  </si>
  <si>
    <t>Kündigungsgründe</t>
  </si>
  <si>
    <t>künftig</t>
  </si>
  <si>
    <t>künftigen</t>
  </si>
  <si>
    <t>Kurzbeschreibung</t>
  </si>
  <si>
    <t>kürzester</t>
  </si>
  <si>
    <t>KV</t>
  </si>
  <si>
    <t>Lambertz</t>
  </si>
  <si>
    <t>Lande</t>
  </si>
  <si>
    <t>Landes</t>
  </si>
  <si>
    <t>Landesaltenpflegegesetz</t>
  </si>
  <si>
    <t>Landesamt</t>
  </si>
  <si>
    <t>Landesbehörden</t>
  </si>
  <si>
    <t>landesgesetzlichen</t>
  </si>
  <si>
    <t>Landespflegegesetz</t>
  </si>
  <si>
    <t>Landesprüfungsamt</t>
  </si>
  <si>
    <t>Landesrecht</t>
  </si>
  <si>
    <t>landesrechtlich</t>
  </si>
  <si>
    <t>landesrechtliche</t>
  </si>
  <si>
    <t>landesrechtlichen</t>
  </si>
  <si>
    <t>Landesregierung</t>
  </si>
  <si>
    <t>Landesregierungen</t>
  </si>
  <si>
    <t>Landesspezifische</t>
  </si>
  <si>
    <t>Landesverordnung</t>
  </si>
  <si>
    <t>Landgraf</t>
  </si>
  <si>
    <t>Längen</t>
  </si>
  <si>
    <t>längere</t>
  </si>
  <si>
    <t>längerer</t>
  </si>
  <si>
    <t>längstens</t>
  </si>
  <si>
    <t>Lauf</t>
  </si>
  <si>
    <t>Laufe</t>
  </si>
  <si>
    <t>laufenden</t>
  </si>
  <si>
    <t>laut</t>
  </si>
  <si>
    <t>Laux</t>
  </si>
  <si>
    <t>Lebensalltag</t>
  </si>
  <si>
    <t>Lebensbereich</t>
  </si>
  <si>
    <t>Lebensbereichen</t>
  </si>
  <si>
    <t>Lebensfragen</t>
  </si>
  <si>
    <t>Lebensführung</t>
  </si>
  <si>
    <t>lebenspraktische</t>
  </si>
  <si>
    <t>lediglich</t>
  </si>
  <si>
    <t>ledigt</t>
  </si>
  <si>
    <t>Lehr</t>
  </si>
  <si>
    <t>Lehr?</t>
  </si>
  <si>
    <t>Lehrern</t>
  </si>
  <si>
    <t>Lehrkraft</t>
  </si>
  <si>
    <t>Lehrkräfte</t>
  </si>
  <si>
    <t>Lehrkräften</t>
  </si>
  <si>
    <t>Lehrplan</t>
  </si>
  <si>
    <t>Lehrpläne</t>
  </si>
  <si>
    <t>Lehrplänen</t>
  </si>
  <si>
    <t>Lehrplanrichtlinien</t>
  </si>
  <si>
    <t>leichter</t>
  </si>
  <si>
    <t>Leistungsaspekte</t>
  </si>
  <si>
    <t>Leistungsbereitschaft</t>
  </si>
  <si>
    <t>Leistungsbewertung</t>
  </si>
  <si>
    <t>Leistungsfähigkeit</t>
  </si>
  <si>
    <t>Leistungsgrad</t>
  </si>
  <si>
    <t>Leistungshöhe</t>
  </si>
  <si>
    <t>Leistungsmerkmal</t>
  </si>
  <si>
    <t>Leistungsmerkmale</t>
  </si>
  <si>
    <t>Leistungsmerkmals</t>
  </si>
  <si>
    <t>leistungsschwächeren</t>
  </si>
  <si>
    <t>Leistungsüberprüfung</t>
  </si>
  <si>
    <t>leitendes</t>
  </si>
  <si>
    <t>Leiters</t>
  </si>
  <si>
    <t>Leitfaden</t>
  </si>
  <si>
    <t>Lenkungsausschuss</t>
  </si>
  <si>
    <t>Lernaufgaben</t>
  </si>
  <si>
    <t>Lernbereich</t>
  </si>
  <si>
    <t>Lernen</t>
  </si>
  <si>
    <t>Lernens</t>
  </si>
  <si>
    <t>Lernentwicklungsgesprächen</t>
  </si>
  <si>
    <t>Lernfeld</t>
  </si>
  <si>
    <t>Lernfeldern</t>
  </si>
  <si>
    <t>lernförderlich</t>
  </si>
  <si>
    <t>lernhaltiger</t>
  </si>
  <si>
    <t>Lernmaterial</t>
  </si>
  <si>
    <t>Lernmethoden</t>
  </si>
  <si>
    <t>Lernmittel</t>
  </si>
  <si>
    <t>Lernorte</t>
  </si>
  <si>
    <t>Lernprozess</t>
  </si>
  <si>
    <t>Lernsituationen</t>
  </si>
  <si>
    <t>Lerntagebuch</t>
  </si>
  <si>
    <t>Lerntagebuches</t>
  </si>
  <si>
    <t>Lerntagebuchs</t>
  </si>
  <si>
    <t>Lerntechniken</t>
  </si>
  <si>
    <t>Lernund</t>
  </si>
  <si>
    <t>Lernziel?</t>
  </si>
  <si>
    <t>Lernziele</t>
  </si>
  <si>
    <t>lesbarer</t>
  </si>
  <si>
    <t>Lesefähigkeiten</t>
  </si>
  <si>
    <t>Lesefertigkeiten</t>
  </si>
  <si>
    <t>Lesen4</t>
  </si>
  <si>
    <t>Leverkusen</t>
  </si>
  <si>
    <t>Liegen</t>
  </si>
  <si>
    <t>liegenden</t>
  </si>
  <si>
    <t>Liegt</t>
  </si>
  <si>
    <t>Lineal</t>
  </si>
  <si>
    <t>Listen</t>
  </si>
  <si>
    <t>Logisches</t>
  </si>
  <si>
    <t>Logopäden</t>
  </si>
  <si>
    <t>Lösungsmöglichkeiten</t>
  </si>
  <si>
    <t>Lösungswege</t>
  </si>
  <si>
    <t>Lothar</t>
  </si>
  <si>
    <t>LPflG</t>
  </si>
  <si>
    <t>lückenhaft</t>
  </si>
  <si>
    <t>Luisenplatz</t>
  </si>
  <si>
    <t>Lüneburg</t>
  </si>
  <si>
    <t>lung</t>
  </si>
  <si>
    <t>lungen</t>
  </si>
  <si>
    <t>Magdeburg</t>
  </si>
  <si>
    <t>Mal</t>
  </si>
  <si>
    <t>Manfred</t>
  </si>
  <si>
    <t>mangelnden</t>
  </si>
  <si>
    <t>mangels</t>
  </si>
  <si>
    <t>mangelt</t>
  </si>
  <si>
    <t>Marketing</t>
  </si>
  <si>
    <t>marktabhängig</t>
  </si>
  <si>
    <t>Marktsituation</t>
  </si>
  <si>
    <t>marktwirtschaftliche</t>
  </si>
  <si>
    <t>masf</t>
  </si>
  <si>
    <t>Maß</t>
  </si>
  <si>
    <t>Maßgabe</t>
  </si>
  <si>
    <t>maßgeblich</t>
  </si>
  <si>
    <t>maßgeblichen</t>
  </si>
  <si>
    <t>Maßnahme</t>
  </si>
  <si>
    <t>Maßstab</t>
  </si>
  <si>
    <t>Materialien</t>
  </si>
  <si>
    <t>Mathematische</t>
  </si>
  <si>
    <t>Mathilde</t>
  </si>
  <si>
    <t>Mausolf</t>
  </si>
  <si>
    <t>Maximaleignung</t>
  </si>
  <si>
    <t>mbH</t>
  </si>
  <si>
    <t>mbwwk</t>
  </si>
  <si>
    <t>Mecklenburg?Vorpommern</t>
  </si>
  <si>
    <t>MecklenburgVorpommern</t>
  </si>
  <si>
    <t>Medienangebote</t>
  </si>
  <si>
    <t>medizinisch</t>
  </si>
  <si>
    <t>mehre?</t>
  </si>
  <si>
    <t>mehrjähriger</t>
  </si>
  <si>
    <t>meinsam</t>
  </si>
  <si>
    <t>Meldepflicht</t>
  </si>
  <si>
    <t>Merkfähigkeit</t>
  </si>
  <si>
    <t>Merkmal</t>
  </si>
  <si>
    <t>Merkmale</t>
  </si>
  <si>
    <t>Merkmalen</t>
  </si>
  <si>
    <t>Merkmals</t>
  </si>
  <si>
    <t>Merkmalsbereiche</t>
  </si>
  <si>
    <t>Messen</t>
  </si>
  <si>
    <t>Methoden</t>
  </si>
  <si>
    <t>mgepa</t>
  </si>
  <si>
    <t>Middig</t>
  </si>
  <si>
    <t>Milde</t>
  </si>
  <si>
    <t>Min</t>
  </si>
  <si>
    <t>Mindestanforderungen</t>
  </si>
  <si>
    <t>Mindeststandard</t>
  </si>
  <si>
    <t>Mindeststandards</t>
  </si>
  <si>
    <t>Mindestvoraussetzungen</t>
  </si>
  <si>
    <t>Ministerium</t>
  </si>
  <si>
    <t>ministerium_soziales_gesundheit_frauen_familie</t>
  </si>
  <si>
    <t>Misserfolgen</t>
  </si>
  <si>
    <t>Mit?</t>
  </si>
  <si>
    <t>Mitarbeiten</t>
  </si>
  <si>
    <t>Mitarbeiterinnen</t>
  </si>
  <si>
    <t>mitbringt</t>
  </si>
  <si>
    <t>Mitgeltende</t>
  </si>
  <si>
    <t>mitgestaltet</t>
  </si>
  <si>
    <t>Mitgliedern</t>
  </si>
  <si>
    <t>Mitgliedstaat</t>
  </si>
  <si>
    <t>Mitgliedstaaten</t>
  </si>
  <si>
    <t>Mitschülern</t>
  </si>
  <si>
    <t>Mitteilungen</t>
  </si>
  <si>
    <t>Mittelbedarf</t>
  </si>
  <si>
    <t>Mittlere</t>
  </si>
  <si>
    <t>Mitwirkung</t>
  </si>
  <si>
    <t>mitzuteilen</t>
  </si>
  <si>
    <t>mitzuwirken</t>
  </si>
  <si>
    <t>mk</t>
  </si>
  <si>
    <t>Modelle</t>
  </si>
  <si>
    <t>Modellen</t>
  </si>
  <si>
    <t>Modellstudiengangsgesetz</t>
  </si>
  <si>
    <t>Modellversuchen</t>
  </si>
  <si>
    <t>Modellvorhaben</t>
  </si>
  <si>
    <t>Modellvorhabens</t>
  </si>
  <si>
    <t>mögliche</t>
  </si>
  <si>
    <t>Monaten</t>
  </si>
  <si>
    <t>monatlichen</t>
  </si>
  <si>
    <t>Montageanleitung</t>
  </si>
  <si>
    <t>Motive</t>
  </si>
  <si>
    <t>ms</t>
  </si>
  <si>
    <t>msagd</t>
  </si>
  <si>
    <t>MSGFG</t>
  </si>
  <si>
    <t>MSGFG_node</t>
  </si>
  <si>
    <t>MStG</t>
  </si>
  <si>
    <t>multimorbider</t>
  </si>
  <si>
    <t>Multiplizieren</t>
  </si>
  <si>
    <t>München</t>
  </si>
  <si>
    <t>Mündlicher</t>
  </si>
  <si>
    <t>mündliches</t>
  </si>
  <si>
    <t>mung</t>
  </si>
  <si>
    <t>Musische</t>
  </si>
  <si>
    <t>müssten</t>
  </si>
  <si>
    <t>Muster</t>
  </si>
  <si>
    <t>mv</t>
  </si>
  <si>
    <t>mWv</t>
  </si>
  <si>
    <t>Nachbarschaftshilfe</t>
  </si>
  <si>
    <t>Nachbereiten</t>
  </si>
  <si>
    <t>Nachdruck</t>
  </si>
  <si>
    <t>nachfolgend</t>
  </si>
  <si>
    <t>nachfolgende</t>
  </si>
  <si>
    <t>nachfragen</t>
  </si>
  <si>
    <t>nachgefragten</t>
  </si>
  <si>
    <t>nachgewiesen</t>
  </si>
  <si>
    <t>nachgewiesene</t>
  </si>
  <si>
    <t>nachlesen</t>
  </si>
  <si>
    <t>Nachprüfung</t>
  </si>
  <si>
    <t>Nachstehend</t>
  </si>
  <si>
    <t>nachstehende</t>
  </si>
  <si>
    <t>nächstmöglichen</t>
  </si>
  <si>
    <t>nachträglich</t>
  </si>
  <si>
    <t>nachvollziehbar</t>
  </si>
  <si>
    <t>Nachweis</t>
  </si>
  <si>
    <t>Nachweise</t>
  </si>
  <si>
    <t>nachweisen</t>
  </si>
  <si>
    <t>nachzuweisen</t>
  </si>
  <si>
    <t>Nackmayr</t>
  </si>
  <si>
    <t>Nähere</t>
  </si>
  <si>
    <t>Nationalen</t>
  </si>
  <si>
    <t>Nationaler</t>
  </si>
  <si>
    <t>Neben</t>
  </si>
  <si>
    <t>nehmen</t>
  </si>
  <si>
    <t>Neigung</t>
  </si>
  <si>
    <t>Neigungen</t>
  </si>
  <si>
    <t>nein</t>
  </si>
  <si>
    <t>net</t>
  </si>
  <si>
    <t>neue</t>
  </si>
  <si>
    <t>Neugefasst</t>
  </si>
  <si>
    <t>Neukonzeption</t>
  </si>
  <si>
    <t>Neuwied</t>
  </si>
  <si>
    <t>Nichtabgabe</t>
  </si>
  <si>
    <t>nichtärztliche</t>
  </si>
  <si>
    <t>Nichtbestehen</t>
  </si>
  <si>
    <t>Nichterfüllung</t>
  </si>
  <si>
    <t>nichtig</t>
  </si>
  <si>
    <t>Nichtzutreffendes</t>
  </si>
  <si>
    <t>niedergelassen</t>
  </si>
  <si>
    <t>Niederlassung</t>
  </si>
  <si>
    <t>Niederlassungsmitgliedstaat</t>
  </si>
  <si>
    <t>Niederlassungsmitgliedstaats</t>
  </si>
  <si>
    <t>Niedersachsen</t>
  </si>
  <si>
    <t>Niedersächsisches</t>
  </si>
  <si>
    <t>niederschreiben</t>
  </si>
  <si>
    <t>Niederschrift</t>
  </si>
  <si>
    <t>niedriger</t>
  </si>
  <si>
    <t>Niveau</t>
  </si>
  <si>
    <t>nonverbal</t>
  </si>
  <si>
    <t>nonverbale</t>
  </si>
  <si>
    <t>Nordrhein</t>
  </si>
  <si>
    <t>Nordrhein?Westfalen</t>
  </si>
  <si>
    <t>Norm</t>
  </si>
  <si>
    <t>normaler</t>
  </si>
  <si>
    <t>Normen</t>
  </si>
  <si>
    <t>Notendurchschnitt</t>
  </si>
  <si>
    <t>Notfällen</t>
  </si>
  <si>
    <t>notwendige</t>
  </si>
  <si>
    <t>notwendigen</t>
  </si>
  <si>
    <t>Notwendigkeit</t>
  </si>
  <si>
    <t>nrw</t>
  </si>
  <si>
    <t>Numerus</t>
  </si>
  <si>
    <t>Nummern</t>
  </si>
  <si>
    <t>Nürnberg</t>
  </si>
  <si>
    <t>obenan</t>
  </si>
  <si>
    <t>Oberfranken</t>
  </si>
  <si>
    <t>OBF</t>
  </si>
  <si>
    <t>oblagen</t>
  </si>
  <si>
    <t>obliegt</t>
  </si>
  <si>
    <t>offenen</t>
  </si>
  <si>
    <t>öffentliche</t>
  </si>
  <si>
    <t>operationalisieren</t>
  </si>
  <si>
    <t>operationalisiert</t>
  </si>
  <si>
    <t>Operationalisierung</t>
  </si>
  <si>
    <t>optimieren</t>
  </si>
  <si>
    <t>Optimierung</t>
  </si>
  <si>
    <t>Option</t>
  </si>
  <si>
    <t>Oranienstraße</t>
  </si>
  <si>
    <t>ordnen</t>
  </si>
  <si>
    <t>ordnungsgemäß</t>
  </si>
  <si>
    <t>ordnungsgemäße</t>
  </si>
  <si>
    <t>Ordnungsverstöße</t>
  </si>
  <si>
    <t>Ordnungswidrig</t>
  </si>
  <si>
    <t>Ordnungswidrigkeit</t>
  </si>
  <si>
    <t>Organisationen</t>
  </si>
  <si>
    <t>Organisationserlass</t>
  </si>
  <si>
    <t>organisatorisch</t>
  </si>
  <si>
    <t>organisierten</t>
  </si>
  <si>
    <t>orientieren</t>
  </si>
  <si>
    <t>orientierte</t>
  </si>
  <si>
    <t>Orientierung</t>
  </si>
  <si>
    <t>Orientierungsrahmen</t>
  </si>
  <si>
    <t>Originaltextes</t>
  </si>
  <si>
    <t>Pädagogik</t>
  </si>
  <si>
    <t>pädagogisch</t>
  </si>
  <si>
    <t>Paetzold</t>
  </si>
  <si>
    <t>Pakt</t>
  </si>
  <si>
    <t>Paktes</t>
  </si>
  <si>
    <t>Paktlenkungsausschuss</t>
  </si>
  <si>
    <t>Paktlenkungsausschusses</t>
  </si>
  <si>
    <t>Paktpartner</t>
  </si>
  <si>
    <t>Paktpartnern</t>
  </si>
  <si>
    <t>Pakts</t>
  </si>
  <si>
    <t>Parlaments</t>
  </si>
  <si>
    <t>Partnern</t>
  </si>
  <si>
    <t>Patientinnen</t>
  </si>
  <si>
    <t>Pauschbeträgen</t>
  </si>
  <si>
    <t>Personalausweis</t>
  </si>
  <si>
    <t>personale</t>
  </si>
  <si>
    <t>personalen</t>
  </si>
  <si>
    <t>Personalentwicklungskonzepts</t>
  </si>
  <si>
    <t>Personalkosten</t>
  </si>
  <si>
    <t>Personalverwaltung</t>
  </si>
  <si>
    <t>personenbezogener</t>
  </si>
  <si>
    <t>Persönliche</t>
  </si>
  <si>
    <t>persönlicher</t>
  </si>
  <si>
    <t>Persönlichkeit</t>
  </si>
  <si>
    <t>Personmerkmal</t>
  </si>
  <si>
    <t>Personmerkmale</t>
  </si>
  <si>
    <t>Personmerkmalen</t>
  </si>
  <si>
    <t>Peter</t>
  </si>
  <si>
    <t>Pfalz</t>
  </si>
  <si>
    <t>Pfege</t>
  </si>
  <si>
    <t>Pfeilen</t>
  </si>
  <si>
    <t>Pflege?</t>
  </si>
  <si>
    <t>pflegebedürftige</t>
  </si>
  <si>
    <t>pflegebedürftigen</t>
  </si>
  <si>
    <t>Pflegebedürftigkeit</t>
  </si>
  <si>
    <t>Pflegeberufe</t>
  </si>
  <si>
    <t>Pflegeberufen</t>
  </si>
  <si>
    <t>Pflegebeziehung</t>
  </si>
  <si>
    <t>Pflegediagnostik</t>
  </si>
  <si>
    <t>Pflegedienstleistungen</t>
  </si>
  <si>
    <t>Pflegeeinrichtung</t>
  </si>
  <si>
    <t>Pflegeeinrichtungen</t>
  </si>
  <si>
    <t>Pflegefachkraft</t>
  </si>
  <si>
    <t>Pflegefachkräfte</t>
  </si>
  <si>
    <t>Pflegeforschung</t>
  </si>
  <si>
    <t>Pflegehilfskräften</t>
  </si>
  <si>
    <t>Pflegekraft</t>
  </si>
  <si>
    <t>Pflegekräften</t>
  </si>
  <si>
    <t>Pflegenden</t>
  </si>
  <si>
    <t>pflegender</t>
  </si>
  <si>
    <t>pflegepädagogischen</t>
  </si>
  <si>
    <t>Pflegeprozess</t>
  </si>
  <si>
    <t>Pflegerelevante</t>
  </si>
  <si>
    <t>pflegerischen</t>
  </si>
  <si>
    <t>Pflegesituation</t>
  </si>
  <si>
    <t>Pflegesituationen</t>
  </si>
  <si>
    <t>Pflegetätigkei?</t>
  </si>
  <si>
    <t>Pflegetätigkeit</t>
  </si>
  <si>
    <t>Pflegeüberleitung</t>
  </si>
  <si>
    <t>Pflegeversicherung</t>
  </si>
  <si>
    <t>pflegewissenschaftlichen</t>
  </si>
  <si>
    <t>pfleglich</t>
  </si>
  <si>
    <t>Pflichten</t>
  </si>
  <si>
    <t>Phasen</t>
  </si>
  <si>
    <t>Philipp</t>
  </si>
  <si>
    <t>php</t>
  </si>
  <si>
    <t>Physiologie</t>
  </si>
  <si>
    <t>Physiotherapeuten</t>
  </si>
  <si>
    <t>physische</t>
  </si>
  <si>
    <t>physischen</t>
  </si>
  <si>
    <t>physischer</t>
  </si>
  <si>
    <t>planet</t>
  </si>
  <si>
    <t>planmäßig</t>
  </si>
  <si>
    <t>Planstellen</t>
  </si>
  <si>
    <t>Planstellenbewertung</t>
  </si>
  <si>
    <t>PrA?</t>
  </si>
  <si>
    <t>Praktikumsberichte</t>
  </si>
  <si>
    <t>Praktikumsbeurteilung</t>
  </si>
  <si>
    <t>Praktikumsnachweise</t>
  </si>
  <si>
    <t>Praktikumszeugnisse</t>
  </si>
  <si>
    <t>praktischem</t>
  </si>
  <si>
    <t>Praktischer</t>
  </si>
  <si>
    <t>präsentiert</t>
  </si>
  <si>
    <t>Prävention</t>
  </si>
  <si>
    <t>präventiven</t>
  </si>
  <si>
    <t>Praxisanleiter</t>
  </si>
  <si>
    <t>Praxisanleiterin</t>
  </si>
  <si>
    <t>Praxisanleiterinnen</t>
  </si>
  <si>
    <t>Praxisanleitung</t>
  </si>
  <si>
    <t>Praxisanleitungen</t>
  </si>
  <si>
    <t>Praxisbegleitung</t>
  </si>
  <si>
    <t>Praxisfeld</t>
  </si>
  <si>
    <t>Praxisfeldes</t>
  </si>
  <si>
    <t>praxisnahe</t>
  </si>
  <si>
    <t>Praxisordner</t>
  </si>
  <si>
    <t>Praxisphasen</t>
  </si>
  <si>
    <t>Praxistauglichkeit</t>
  </si>
  <si>
    <t>Pressekonferenz</t>
  </si>
  <si>
    <t>pro?</t>
  </si>
  <si>
    <t>Probezeit</t>
  </si>
  <si>
    <t>Probezeitgespräch</t>
  </si>
  <si>
    <t>Problemstellungen</t>
  </si>
  <si>
    <t>produkti?</t>
  </si>
  <si>
    <t>produktiv</t>
  </si>
  <si>
    <t>Produktive</t>
  </si>
  <si>
    <t>produktiven</t>
  </si>
  <si>
    <t>Prof</t>
  </si>
  <si>
    <t>Professionalisierung</t>
  </si>
  <si>
    <t>professionellen</t>
  </si>
  <si>
    <t>Profiling</t>
  </si>
  <si>
    <t>Prognosen</t>
  </si>
  <si>
    <t>programm</t>
  </si>
  <si>
    <t>Projektaufgaben</t>
  </si>
  <si>
    <t>Projektes</t>
  </si>
  <si>
    <t>Prothesen</t>
  </si>
  <si>
    <t>Protokollführung</t>
  </si>
  <si>
    <t>prozentual</t>
  </si>
  <si>
    <t>prozentualen</t>
  </si>
  <si>
    <t>prozesse</t>
  </si>
  <si>
    <t>Prozesses</t>
  </si>
  <si>
    <t>prozesshaften</t>
  </si>
  <si>
    <t>Prüflinge</t>
  </si>
  <si>
    <t>Prüfungsausschüsse</t>
  </si>
  <si>
    <t>Prüfungsausschusses</t>
  </si>
  <si>
    <t>Prüfungsentscheidung</t>
  </si>
  <si>
    <t>Prüfungsgespräch</t>
  </si>
  <si>
    <t>Prüfungsgestaltung</t>
  </si>
  <si>
    <t>Prüfungsniederschriften</t>
  </si>
  <si>
    <t>Prüfungsnoten</t>
  </si>
  <si>
    <t>prüfungsrelevanten</t>
  </si>
  <si>
    <t>Prüfungsteile</t>
  </si>
  <si>
    <t>Prüfungsteils</t>
  </si>
  <si>
    <t>Prüfungsunterlagen</t>
  </si>
  <si>
    <t>Prüfungsverordnung</t>
  </si>
  <si>
    <t>Prüfungsverordnungen</t>
  </si>
  <si>
    <t>Prüfungsvorgängen</t>
  </si>
  <si>
    <t>Prüfungszeugnissen</t>
  </si>
  <si>
    <t>Psychiatrie</t>
  </si>
  <si>
    <t>psychiatrische</t>
  </si>
  <si>
    <t>psychische</t>
  </si>
  <si>
    <t>psychischer</t>
  </si>
  <si>
    <t>Psychologie</t>
  </si>
  <si>
    <t>Psychologische</t>
  </si>
  <si>
    <t>Psychologischen</t>
  </si>
  <si>
    <t>Psychologischer</t>
  </si>
  <si>
    <t>psychologisches</t>
  </si>
  <si>
    <t>QEK</t>
  </si>
  <si>
    <t>qualifizieren</t>
  </si>
  <si>
    <t>qualifizierte</t>
  </si>
  <si>
    <t>qualifizierter</t>
  </si>
  <si>
    <t>Qualifizierung</t>
  </si>
  <si>
    <t>Qualitätsentwicklung</t>
  </si>
  <si>
    <t>Qualitätsmanagement</t>
  </si>
  <si>
    <t>qualitätssichernden</t>
  </si>
  <si>
    <t>Quelle</t>
  </si>
  <si>
    <t>Quellen</t>
  </si>
  <si>
    <t>quent</t>
  </si>
  <si>
    <t>Rahmen</t>
  </si>
  <si>
    <t>Rahmenlehrplan</t>
  </si>
  <si>
    <t>Rahmenlehrplans</t>
  </si>
  <si>
    <t>Rahmenplan</t>
  </si>
  <si>
    <t>Rahmenrichtlinien</t>
  </si>
  <si>
    <t>Rahmenstundentafel</t>
  </si>
  <si>
    <t>rasch</t>
  </si>
  <si>
    <t>Rates</t>
  </si>
  <si>
    <t>Ratsuchenden</t>
  </si>
  <si>
    <t>räumlich</t>
  </si>
  <si>
    <t>räumliche</t>
  </si>
  <si>
    <t>Räumliches</t>
  </si>
  <si>
    <t>RdErl</t>
  </si>
  <si>
    <t>reagieren</t>
  </si>
  <si>
    <t>Realschulabschluss</t>
  </si>
  <si>
    <t>Rechengesetze</t>
  </si>
  <si>
    <t>Rechenoperation</t>
  </si>
  <si>
    <t>Rechnerisches</t>
  </si>
  <si>
    <t>Recht</t>
  </si>
  <si>
    <t>Rechten</t>
  </si>
  <si>
    <t>rechtfertigen</t>
  </si>
  <si>
    <t>rechtlicher</t>
  </si>
  <si>
    <t>rechtmäßig</t>
  </si>
  <si>
    <t>rechtmäßige</t>
  </si>
  <si>
    <t>Rechtmäßigkeit</t>
  </si>
  <si>
    <t>Rechts</t>
  </si>
  <si>
    <t>Rechtschreiben</t>
  </si>
  <si>
    <t>Rechtschreibung</t>
  </si>
  <si>
    <t>Rechtsgrundsätze</t>
  </si>
  <si>
    <t>Rechtsverordnung</t>
  </si>
  <si>
    <t>Rechtsvorschriften</t>
  </si>
  <si>
    <t>Refinanzierung</t>
  </si>
  <si>
    <t>reflektieren</t>
  </si>
  <si>
    <t>Reflexionsgespräch</t>
  </si>
  <si>
    <t>Reflexionsgespräche</t>
  </si>
  <si>
    <t>Reflexionsgesprächen</t>
  </si>
  <si>
    <t>Regelausbildung</t>
  </si>
  <si>
    <t>regelhafte</t>
  </si>
  <si>
    <t>regelmäßigen</t>
  </si>
  <si>
    <t>Regelmäßiges</t>
  </si>
  <si>
    <t>Regelung</t>
  </si>
  <si>
    <t>Regelungen</t>
  </si>
  <si>
    <t>regierung</t>
  </si>
  <si>
    <t>Regierungsportal</t>
  </si>
  <si>
    <t>Regierungsportal_prod</t>
  </si>
  <si>
    <t>Regierungspräsidium</t>
  </si>
  <si>
    <t>regionale</t>
  </si>
  <si>
    <t>reglementiert</t>
  </si>
  <si>
    <t>reglementierte</t>
  </si>
  <si>
    <t>Rehabilitation</t>
  </si>
  <si>
    <t>Rehabilitationseinrichtungen</t>
  </si>
  <si>
    <t>Rehabilitationskonzepte</t>
  </si>
  <si>
    <t>Rehabilitationskonzepten</t>
  </si>
  <si>
    <t>rehabilitativen</t>
  </si>
  <si>
    <t>Reichen</t>
  </si>
  <si>
    <t>reife</t>
  </si>
  <si>
    <t>Reifung</t>
  </si>
  <si>
    <t>reine</t>
  </si>
  <si>
    <t>Reinhard</t>
  </si>
  <si>
    <t>Reisepass</t>
  </si>
  <si>
    <t>ren</t>
  </si>
  <si>
    <t>Rentabilität</t>
  </si>
  <si>
    <t>respekt</t>
  </si>
  <si>
    <t>RGA</t>
  </si>
  <si>
    <t>Rheinland</t>
  </si>
  <si>
    <t>Rheinland?Pfalz</t>
  </si>
  <si>
    <t>Richtigkeit</t>
  </si>
  <si>
    <t>Richtlinie</t>
  </si>
  <si>
    <t>Richtlinien</t>
  </si>
  <si>
    <t>rlp</t>
  </si>
  <si>
    <t>Röder</t>
  </si>
  <si>
    <t>Rolf</t>
  </si>
  <si>
    <t>ROM</t>
  </si>
  <si>
    <t>Roten</t>
  </si>
  <si>
    <t>roter</t>
  </si>
  <si>
    <t>Routinecharakter</t>
  </si>
  <si>
    <t>rp</t>
  </si>
  <si>
    <t>Rücknahme</t>
  </si>
  <si>
    <t>Rückschläge</t>
  </si>
  <si>
    <t>rücksichtsvoll</t>
  </si>
  <si>
    <t>Rücksprache</t>
  </si>
  <si>
    <t>Rücktritt</t>
  </si>
  <si>
    <t>Ruhens</t>
  </si>
  <si>
    <t>Saarland</t>
  </si>
  <si>
    <t>sach</t>
  </si>
  <si>
    <t>Sachbezüge</t>
  </si>
  <si>
    <t>Sachbezugswerten</t>
  </si>
  <si>
    <t>sachgerecht</t>
  </si>
  <si>
    <t>Sachkosten</t>
  </si>
  <si>
    <t>sachkundig</t>
  </si>
  <si>
    <t>sachkundige</t>
  </si>
  <si>
    <t>sachlich</t>
  </si>
  <si>
    <t>sachlichem</t>
  </si>
  <si>
    <t>Sachsen</t>
  </si>
  <si>
    <t>Sachsen?Anhalt</t>
  </si>
  <si>
    <t>Sächsisches</t>
  </si>
  <si>
    <t>Sachverhalte</t>
  </si>
  <si>
    <t>Sachverhalten</t>
  </si>
  <si>
    <t>Sachverständige</t>
  </si>
  <si>
    <t>Salvatorstraße</t>
  </si>
  <si>
    <t>Sanktionen</t>
  </si>
  <si>
    <t>Sätze</t>
  </si>
  <si>
    <t>Sätzen</t>
  </si>
  <si>
    <t>Satzes</t>
  </si>
  <si>
    <t>Schadenersatzansprüchen</t>
  </si>
  <si>
    <t>Schadenersatzes</t>
  </si>
  <si>
    <t>Schaffung</t>
  </si>
  <si>
    <t>schätzende</t>
  </si>
  <si>
    <t>Schaubildern</t>
  </si>
  <si>
    <t>Schellingstraße</t>
  </si>
  <si>
    <t>Schemas</t>
  </si>
  <si>
    <t>Schiffgraben</t>
  </si>
  <si>
    <t>schildern</t>
  </si>
  <si>
    <t>Schleswig</t>
  </si>
  <si>
    <t>Schleswig?Holstein</t>
  </si>
  <si>
    <t>Schlüsse</t>
  </si>
  <si>
    <t>Schlüsselqualifikationen</t>
  </si>
  <si>
    <t>schlussfolgernden</t>
  </si>
  <si>
    <t>Schlussformel</t>
  </si>
  <si>
    <t>Schlussvorschrift</t>
  </si>
  <si>
    <t>Schneider</t>
  </si>
  <si>
    <t>Schnittstellenmanagement</t>
  </si>
  <si>
    <t>Schober</t>
  </si>
  <si>
    <t>Scholl</t>
  </si>
  <si>
    <t>Schönherr</t>
  </si>
  <si>
    <t>Schreiben3</t>
  </si>
  <si>
    <t>Schriftlicher</t>
  </si>
  <si>
    <t>schriftliches</t>
  </si>
  <si>
    <t>schrittweise</t>
  </si>
  <si>
    <t>Schröder</t>
  </si>
  <si>
    <t>Schul</t>
  </si>
  <si>
    <t>Schulabgänger</t>
  </si>
  <si>
    <t>Schulabgängern</t>
  </si>
  <si>
    <t>Schulaufgaben</t>
  </si>
  <si>
    <t>Schulbesuchs</t>
  </si>
  <si>
    <t>Schulbildung</t>
  </si>
  <si>
    <t>Schulbücher</t>
  </si>
  <si>
    <t>Schülerlotsen</t>
  </si>
  <si>
    <t>Schulgebühren</t>
  </si>
  <si>
    <t>Schulhalbjahre</t>
  </si>
  <si>
    <t>Schulhefte</t>
  </si>
  <si>
    <t>Schulheften</t>
  </si>
  <si>
    <t>schulische</t>
  </si>
  <si>
    <t>schulischen</t>
  </si>
  <si>
    <t>Schuljahre</t>
  </si>
  <si>
    <t>Schulkameraden</t>
  </si>
  <si>
    <t>Schulkenntnissen</t>
  </si>
  <si>
    <t>Schulnote</t>
  </si>
  <si>
    <t>Schulordnung</t>
  </si>
  <si>
    <t>schulrechtlich</t>
  </si>
  <si>
    <t>schulrechtliche</t>
  </si>
  <si>
    <t>Schulrechts</t>
  </si>
  <si>
    <t>Schulstunde</t>
  </si>
  <si>
    <t>Schultag</t>
  </si>
  <si>
    <t>Schultage</t>
  </si>
  <si>
    <t>Schulze</t>
  </si>
  <si>
    <t>Schulzeugnis</t>
  </si>
  <si>
    <t>Schulzeugnisse</t>
  </si>
  <si>
    <t>Schwächen</t>
  </si>
  <si>
    <t>Schwachstellen</t>
  </si>
  <si>
    <t>Schweigepflicht</t>
  </si>
  <si>
    <t>Schwerin</t>
  </si>
  <si>
    <t>Schwerpunkt</t>
  </si>
  <si>
    <t>Schwerpunktthema</t>
  </si>
  <si>
    <t>schwerstkranker</t>
  </si>
  <si>
    <t>schwerwiegenden</t>
  </si>
  <si>
    <t>sechs</t>
  </si>
  <si>
    <t>Seelenbinder</t>
  </si>
  <si>
    <t>seines</t>
  </si>
  <si>
    <t>Sekretariat</t>
  </si>
  <si>
    <t>selbständig</t>
  </si>
  <si>
    <t>selbständigen</t>
  </si>
  <si>
    <t>Selbsteinschätzung</t>
  </si>
  <si>
    <t>Selbsteinschätzungen</t>
  </si>
  <si>
    <t>Selbsteinschätzungs</t>
  </si>
  <si>
    <t>Selbsterkundungs</t>
  </si>
  <si>
    <t>selbstgesteuerten</t>
  </si>
  <si>
    <t>Selbsthilfegruppen</t>
  </si>
  <si>
    <t>Selbstkritik</t>
  </si>
  <si>
    <t>Selbstorganisation</t>
  </si>
  <si>
    <t>Selbstpflege</t>
  </si>
  <si>
    <t>Selbstständig</t>
  </si>
  <si>
    <t>selbstständiger</t>
  </si>
  <si>
    <t>Selbstständigkeit</t>
  </si>
  <si>
    <t>Selektive</t>
  </si>
  <si>
    <t>Senatorin</t>
  </si>
  <si>
    <t>Senatsverwaltung</t>
  </si>
  <si>
    <t>Seniorenbeiräte</t>
  </si>
  <si>
    <t>Seniorenheime</t>
  </si>
  <si>
    <t>seniorenkompass</t>
  </si>
  <si>
    <t>Seniorenvertretungen</t>
  </si>
  <si>
    <t>Servicenetzwerk</t>
  </si>
  <si>
    <t>Servicenetzwerks</t>
  </si>
  <si>
    <t>setzen</t>
  </si>
  <si>
    <t>Sexualität</t>
  </si>
  <si>
    <t>SGB</t>
  </si>
  <si>
    <t>Sicherung</t>
  </si>
  <si>
    <t>sicherzustellen</t>
  </si>
  <si>
    <t>Sicht</t>
  </si>
  <si>
    <t>Siegel</t>
  </si>
  <si>
    <t>simulierten</t>
  </si>
  <si>
    <t>Sinnesorganen</t>
  </si>
  <si>
    <t>situationsangemessen</t>
  </si>
  <si>
    <t>situationsgerecht</t>
  </si>
  <si>
    <t>situationsgerechte</t>
  </si>
  <si>
    <t>Skala</t>
  </si>
  <si>
    <t>skills</t>
  </si>
  <si>
    <t>skizzieren</t>
  </si>
  <si>
    <t>smk</t>
  </si>
  <si>
    <t>sms</t>
  </si>
  <si>
    <t>Sofern</t>
  </si>
  <si>
    <t>solcher</t>
  </si>
  <si>
    <t>somit</t>
  </si>
  <si>
    <t>Sonderaufgabe</t>
  </si>
  <si>
    <t>Sonderaufgaben</t>
  </si>
  <si>
    <t>Sonderregelungen</t>
  </si>
  <si>
    <t>Sonderzah?</t>
  </si>
  <si>
    <t>Sonderzahlungen</t>
  </si>
  <si>
    <t>sonst</t>
  </si>
  <si>
    <t>sonsten</t>
  </si>
  <si>
    <t>Sonstiges</t>
  </si>
  <si>
    <t>sorgen</t>
  </si>
  <si>
    <t>Sorgfalt</t>
  </si>
  <si>
    <t>sorgfältig</t>
  </si>
  <si>
    <t>sorgfältigem</t>
  </si>
  <si>
    <t>sortieren</t>
  </si>
  <si>
    <t>soweit</t>
  </si>
  <si>
    <t>sowie</t>
  </si>
  <si>
    <t>sozialer</t>
  </si>
  <si>
    <t>Soziales</t>
  </si>
  <si>
    <t>Sozialgesetzbuch</t>
  </si>
  <si>
    <t>sozialministerium</t>
  </si>
  <si>
    <t>Sozialordnung</t>
  </si>
  <si>
    <t>Sozialpflege</t>
  </si>
  <si>
    <t>Sozialverhaltens</t>
  </si>
  <si>
    <t>Sozialwesen</t>
  </si>
  <si>
    <t>Sozialwesens</t>
  </si>
  <si>
    <t>Spalte</t>
  </si>
  <si>
    <t>Spannungen</t>
  </si>
  <si>
    <t>späteren</t>
  </si>
  <si>
    <t>spezielle</t>
  </si>
  <si>
    <t>spezifischen</t>
  </si>
  <si>
    <t>Spitzenverbände</t>
  </si>
  <si>
    <t>Sprachkompetenz</t>
  </si>
  <si>
    <t>Sprechen</t>
  </si>
  <si>
    <t>Sprechen5</t>
  </si>
  <si>
    <t>sprechungen</t>
  </si>
  <si>
    <t>Staates</t>
  </si>
  <si>
    <t>Staatliche</t>
  </si>
  <si>
    <t>staatlichen</t>
  </si>
  <si>
    <t>Staatsangehörige</t>
  </si>
  <si>
    <t>Staatsangehörigen</t>
  </si>
  <si>
    <t>Staatsangehörigkeitsnachweis</t>
  </si>
  <si>
    <t>Staatsministerium</t>
  </si>
  <si>
    <t>Staatsministeriums</t>
  </si>
  <si>
    <t>Stabilität</t>
  </si>
  <si>
    <t>Stadtplänen</t>
  </si>
  <si>
    <t>Standardsprache</t>
  </si>
  <si>
    <t>standeswidrigen</t>
  </si>
  <si>
    <t>Standortbestimmung</t>
  </si>
  <si>
    <t>Stärken</t>
  </si>
  <si>
    <t>Stärkung</t>
  </si>
  <si>
    <t>starren</t>
  </si>
  <si>
    <t>startseite</t>
  </si>
  <si>
    <t>stationär</t>
  </si>
  <si>
    <t>stationäre</t>
  </si>
  <si>
    <t>stationären</t>
  </si>
  <si>
    <t>stattfindet</t>
  </si>
  <si>
    <t>stehenden</t>
  </si>
  <si>
    <t>Stellenbeschreibung</t>
  </si>
  <si>
    <t>Stellenplan</t>
  </si>
  <si>
    <t>Stellung</t>
  </si>
  <si>
    <t>Stellvertreter</t>
  </si>
  <si>
    <t>Stellvertreterin</t>
  </si>
  <si>
    <t>Stellvertreterinnen</t>
  </si>
  <si>
    <t>sterbender</t>
  </si>
  <si>
    <t>Steuerung</t>
  </si>
  <si>
    <t>Stichwörter</t>
  </si>
  <si>
    <t>Stillschweigen</t>
  </si>
  <si>
    <t>stmas</t>
  </si>
  <si>
    <t>stmuk</t>
  </si>
  <si>
    <t>störend</t>
  </si>
  <si>
    <t>strafbarer</t>
  </si>
  <si>
    <t>Strafen</t>
  </si>
  <si>
    <t>strafrechtliche</t>
  </si>
  <si>
    <t>strafrechtlichen</t>
  </si>
  <si>
    <t>strafrechtlicher</t>
  </si>
  <si>
    <t>Strafregisterauszug</t>
  </si>
  <si>
    <t>Straßen</t>
  </si>
  <si>
    <t>Straßenkarten</t>
  </si>
  <si>
    <t>strebt</t>
  </si>
  <si>
    <t>Strenge</t>
  </si>
  <si>
    <t>Stressprävention</t>
  </si>
  <si>
    <t>strukturellen</t>
  </si>
  <si>
    <t>strukturieren</t>
  </si>
  <si>
    <t>strukturiert</t>
  </si>
  <si>
    <t>StundenTages</t>
  </si>
  <si>
    <t>Stundenzahl</t>
  </si>
  <si>
    <t>subjektiven</t>
  </si>
  <si>
    <t>Subtrahieren</t>
  </si>
  <si>
    <t>Suchterkrankungen</t>
  </si>
  <si>
    <t>Supervision</t>
  </si>
  <si>
    <t>synonym</t>
  </si>
  <si>
    <t>Synthese</t>
  </si>
  <si>
    <t>Tabellen</t>
  </si>
  <si>
    <t>tabellieren</t>
  </si>
  <si>
    <t>Tagesform</t>
  </si>
  <si>
    <t>Tagesgestaltung</t>
  </si>
  <si>
    <t>Tagesstrukturierende</t>
  </si>
  <si>
    <t>Tageszeitung</t>
  </si>
  <si>
    <t>tägliche</t>
  </si>
  <si>
    <t>täglichen</t>
  </si>
  <si>
    <t>Tanja</t>
  </si>
  <si>
    <t>Tarifrecht</t>
  </si>
  <si>
    <t>Tarifvertrag</t>
  </si>
  <si>
    <t>Tarifverträge</t>
  </si>
  <si>
    <t>Tatbestände</t>
  </si>
  <si>
    <t>Tatbeständen</t>
  </si>
  <si>
    <t>tätig</t>
  </si>
  <si>
    <t>tätigen</t>
  </si>
  <si>
    <t>Tätigkeiten</t>
  </si>
  <si>
    <t>Tätigkeitsbereich</t>
  </si>
  <si>
    <t>Tätigkeitsbereichen</t>
  </si>
  <si>
    <t>Tätigkeitsnachweis</t>
  </si>
  <si>
    <t>tatsächlichen</t>
  </si>
  <si>
    <t>Täuschung</t>
  </si>
  <si>
    <t>Täuschungsversuche</t>
  </si>
  <si>
    <t>Täuschungsversuchs</t>
  </si>
  <si>
    <t>Teamarbeit</t>
  </si>
  <si>
    <t>Teamfähigkeit</t>
  </si>
  <si>
    <t>Teammitglieder</t>
  </si>
  <si>
    <t>Teilaspekten</t>
  </si>
  <si>
    <t>Teilaufgaben</t>
  </si>
  <si>
    <t>Teilhabe</t>
  </si>
  <si>
    <t>Teilnahmebescheinigung</t>
  </si>
  <si>
    <t>teilnimmt</t>
  </si>
  <si>
    <t>Teils</t>
  </si>
  <si>
    <t>teilstationär</t>
  </si>
  <si>
    <t>teilweise</t>
  </si>
  <si>
    <t>teilweisen</t>
  </si>
  <si>
    <t>Teilzeitform</t>
  </si>
  <si>
    <t>teilzunehmen</t>
  </si>
  <si>
    <t>tenpflegeschule</t>
  </si>
  <si>
    <t>termingerecht</t>
  </si>
  <si>
    <t>Textabschnitte</t>
  </si>
  <si>
    <t>Textaufgaben</t>
  </si>
  <si>
    <t>Textaufnahme</t>
  </si>
  <si>
    <t>Texten</t>
  </si>
  <si>
    <t>Textes</t>
  </si>
  <si>
    <t>Textnachweis</t>
  </si>
  <si>
    <t>th7</t>
  </si>
  <si>
    <t>Themas</t>
  </si>
  <si>
    <t>thematisiert</t>
  </si>
  <si>
    <t>Themenbereich</t>
  </si>
  <si>
    <t>Themenbereichen</t>
  </si>
  <si>
    <t>theoretischem</t>
  </si>
  <si>
    <t>theoretischen</t>
  </si>
  <si>
    <t>Theoretischer</t>
  </si>
  <si>
    <t>Theorien</t>
  </si>
  <si>
    <t>therapeutischen</t>
  </si>
  <si>
    <t>Thouretstraße</t>
  </si>
  <si>
    <t>thueringen</t>
  </si>
  <si>
    <t>Thüringen</t>
  </si>
  <si>
    <t>Thüringer</t>
  </si>
  <si>
    <t>tigen</t>
  </si>
  <si>
    <t>Tirschenreuth</t>
  </si>
  <si>
    <t>tmbwk</t>
  </si>
  <si>
    <t>tmsfg</t>
  </si>
  <si>
    <t>Toleranz</t>
  </si>
  <si>
    <t>Träger</t>
  </si>
  <si>
    <t>Trägers</t>
  </si>
  <si>
    <t>transparent</t>
  </si>
  <si>
    <t>transparente</t>
  </si>
  <si>
    <t>treffen</t>
  </si>
  <si>
    <t>triebliche</t>
  </si>
  <si>
    <t>Tritt</t>
  </si>
  <si>
    <t>tung</t>
  </si>
  <si>
    <t>Tuns</t>
  </si>
  <si>
    <t>Turmschanzenstraße</t>
  </si>
  <si>
    <t>typischen</t>
  </si>
  <si>
    <t>U25</t>
  </si>
  <si>
    <t>Überbewertung</t>
  </si>
  <si>
    <t>Übergang</t>
  </si>
  <si>
    <t>Übergangsgeld</t>
  </si>
  <si>
    <t>Übergangsvorschriften</t>
  </si>
  <si>
    <t>übergeben</t>
  </si>
  <si>
    <t>übergreifend</t>
  </si>
  <si>
    <t>überhöhte</t>
  </si>
  <si>
    <t>überlas?</t>
  </si>
  <si>
    <t>Überlegung</t>
  </si>
  <si>
    <t>Überleitungspflege</t>
  </si>
  <si>
    <t>übermitteln</t>
  </si>
  <si>
    <t>übermittelt</t>
  </si>
  <si>
    <t>übermittelten</t>
  </si>
  <si>
    <t>Übernehmen</t>
  </si>
  <si>
    <t>überschaubaren</t>
  </si>
  <si>
    <t>Überschlagsrechnungen</t>
  </si>
  <si>
    <t>übertragene</t>
  </si>
  <si>
    <t>übertragenen</t>
  </si>
  <si>
    <t>überwiegend</t>
  </si>
  <si>
    <t>überwiegt</t>
  </si>
  <si>
    <t>überwinden</t>
  </si>
  <si>
    <t>überzeugend</t>
  </si>
  <si>
    <t>üblichen</t>
  </si>
  <si>
    <t>Übrigen</t>
  </si>
  <si>
    <t>Ulrich</t>
  </si>
  <si>
    <t>Umfang</t>
  </si>
  <si>
    <t>Umgang</t>
  </si>
  <si>
    <t>Umgangsformen</t>
  </si>
  <si>
    <t>Umlage</t>
  </si>
  <si>
    <t>umrissenen</t>
  </si>
  <si>
    <t>Umsatz</t>
  </si>
  <si>
    <t>Umsetzung</t>
  </si>
  <si>
    <t>Umstände</t>
  </si>
  <si>
    <t>umwandeln</t>
  </si>
  <si>
    <t>umzugehen</t>
  </si>
  <si>
    <t>umzusetzen</t>
  </si>
  <si>
    <t>Un?</t>
  </si>
  <si>
    <t>unabdingbar</t>
  </si>
  <si>
    <t>unabhängig</t>
  </si>
  <si>
    <t>unangemessenem</t>
  </si>
  <si>
    <t>unbeliebten</t>
  </si>
  <si>
    <t>unberührt</t>
  </si>
  <si>
    <t>unbestimmte</t>
  </si>
  <si>
    <t>unentschuldigte</t>
  </si>
  <si>
    <t>ungeeignet</t>
  </si>
  <si>
    <t>ungen</t>
  </si>
  <si>
    <t>ungerecht</t>
  </si>
  <si>
    <t>ungerechte</t>
  </si>
  <si>
    <t>ungerechtfertigter</t>
  </si>
  <si>
    <t>Ungunsten</t>
  </si>
  <si>
    <t>Universum</t>
  </si>
  <si>
    <t>unmittelbar</t>
  </si>
  <si>
    <t>unmittelbarem</t>
  </si>
  <si>
    <t>Unregelmäßigkeiten</t>
  </si>
  <si>
    <t>Unterbrechung</t>
  </si>
  <si>
    <t>Unterbrechungen</t>
  </si>
  <si>
    <t>unterfordert</t>
  </si>
  <si>
    <t>Unterforderung</t>
  </si>
  <si>
    <t>unterliegen</t>
  </si>
  <si>
    <t>Unternehmen</t>
  </si>
  <si>
    <t>Unternehmensgruppe</t>
  </si>
  <si>
    <t>unternehmerischen</t>
  </si>
  <si>
    <t>Unterrichts</t>
  </si>
  <si>
    <t>Unterrichtsfach</t>
  </si>
  <si>
    <t>unterrichtsfreien</t>
  </si>
  <si>
    <t>Unterrichtung</t>
  </si>
  <si>
    <t>Untersagung</t>
  </si>
  <si>
    <t>unterschiedlichen</t>
  </si>
  <si>
    <t>unterschiedlicher</t>
  </si>
  <si>
    <t>Untersuchungen</t>
  </si>
  <si>
    <t>Untersuchungsverfahren</t>
  </si>
  <si>
    <t>unterzeichnen</t>
  </si>
  <si>
    <t>unterzeichneten</t>
  </si>
  <si>
    <t>unvereinbar</t>
  </si>
  <si>
    <t>unverfälscht</t>
  </si>
  <si>
    <t>unverzichtbaren</t>
  </si>
  <si>
    <t>unverzüglich</t>
  </si>
  <si>
    <t>unwirksam</t>
  </si>
  <si>
    <t>unzureichend</t>
  </si>
  <si>
    <t>unzureichenden</t>
  </si>
  <si>
    <t>Unzuverlässigkeit</t>
  </si>
  <si>
    <t>Urlaubs</t>
  </si>
  <si>
    <t>urteilen</t>
  </si>
  <si>
    <t>usbildungsberuf</t>
  </si>
  <si>
    <t>ven</t>
  </si>
  <si>
    <t>Verabredungen</t>
  </si>
  <si>
    <t>Verallgemeinerung</t>
  </si>
  <si>
    <t>veränderter</t>
  </si>
  <si>
    <t>Veränderung</t>
  </si>
  <si>
    <t>Veränderungen</t>
  </si>
  <si>
    <t>Veränderungsprozess</t>
  </si>
  <si>
    <t>veranschaulicht</t>
  </si>
  <si>
    <t>Veranstaltungsangebote</t>
  </si>
  <si>
    <t>Verantwortungsbewusstsein</t>
  </si>
  <si>
    <t>verantwortungsvoll</t>
  </si>
  <si>
    <t>verbal</t>
  </si>
  <si>
    <t>verbindliche</t>
  </si>
  <si>
    <t>Verbraucherschutz</t>
  </si>
  <si>
    <t>verbundenen</t>
  </si>
  <si>
    <t>verdeutlicht</t>
  </si>
  <si>
    <t>verdichtet</t>
  </si>
  <si>
    <t>Vereinbarkeit</t>
  </si>
  <si>
    <t>vereinbarten</t>
  </si>
  <si>
    <t>vereinbartes</t>
  </si>
  <si>
    <t>Vereinbarung</t>
  </si>
  <si>
    <t>Vereinbarungen</t>
  </si>
  <si>
    <t>Verena</t>
  </si>
  <si>
    <t>Verfahren</t>
  </si>
  <si>
    <t>verfassen</t>
  </si>
  <si>
    <t>verfolgen</t>
  </si>
  <si>
    <t>verfolgt</t>
  </si>
  <si>
    <t>verfügbaren</t>
  </si>
  <si>
    <t>verfügen</t>
  </si>
  <si>
    <t>verfügt</t>
  </si>
  <si>
    <t>Vergleichsgröße</t>
  </si>
  <si>
    <t>vergüten</t>
  </si>
  <si>
    <t>Vergütungen</t>
  </si>
  <si>
    <t>Verhaltens</t>
  </si>
  <si>
    <t>Verhaltensbeobachtungen</t>
  </si>
  <si>
    <t>verhandelt</t>
  </si>
  <si>
    <t>verhängte</t>
  </si>
  <si>
    <t>verkürzen</t>
  </si>
  <si>
    <t>verkürzt</t>
  </si>
  <si>
    <t>verkürzten</t>
  </si>
  <si>
    <t>Verkürzung</t>
  </si>
  <si>
    <t>Verlangen</t>
  </si>
  <si>
    <t>verlängerten</t>
  </si>
  <si>
    <t>Verlängerung</t>
  </si>
  <si>
    <t>Verlauf</t>
  </si>
  <si>
    <t>Verlaufswerte</t>
  </si>
  <si>
    <t>verleihen</t>
  </si>
  <si>
    <t>Vermittelbar</t>
  </si>
  <si>
    <t>Vermittelbarkeit</t>
  </si>
  <si>
    <t>vermitteln</t>
  </si>
  <si>
    <t>vermittelt</t>
  </si>
  <si>
    <t>vermittelten</t>
  </si>
  <si>
    <t>Vermittlungs12</t>
  </si>
  <si>
    <t>Vermittlungsprozesses</t>
  </si>
  <si>
    <t>Vermittlungswunsch</t>
  </si>
  <si>
    <t>Vernetzung</t>
  </si>
  <si>
    <t>verordnet</t>
  </si>
  <si>
    <t>Verordnung</t>
  </si>
  <si>
    <t>Verordnungen</t>
  </si>
  <si>
    <t>Verpflichtung</t>
  </si>
  <si>
    <t>verrichten</t>
  </si>
  <si>
    <t>Verrichtungen</t>
  </si>
  <si>
    <t>Versäumnisfolgen</t>
  </si>
  <si>
    <t>Versorgung</t>
  </si>
  <si>
    <t>Verständigung</t>
  </si>
  <si>
    <t>Verständnisses</t>
  </si>
  <si>
    <t>verstoßen</t>
  </si>
  <si>
    <t>Verteilung</t>
  </si>
  <si>
    <t>Verträgen</t>
  </si>
  <si>
    <t>Vertrages</t>
  </si>
  <si>
    <t>Vertragsstaat</t>
  </si>
  <si>
    <t>Vertragsstaates</t>
  </si>
  <si>
    <t>Vertragsstaats</t>
  </si>
  <si>
    <t>Vertragsstrafen</t>
  </si>
  <si>
    <t>vertrauensvoll</t>
  </si>
  <si>
    <t>vertraulich</t>
  </si>
  <si>
    <t>vertretenden</t>
  </si>
  <si>
    <t>Verwaltungsarbeiten</t>
  </si>
  <si>
    <t>Verwaltungskosten</t>
  </si>
  <si>
    <t>Verwaltungsverfahrens</t>
  </si>
  <si>
    <t>Verwaltungsverfahrensgesetzes</t>
  </si>
  <si>
    <t>Verwaltungsvorschriften</t>
  </si>
  <si>
    <t>verwendeten</t>
  </si>
  <si>
    <t>verwert?</t>
  </si>
  <si>
    <t>verwertbaren</t>
  </si>
  <si>
    <t>verwerten</t>
  </si>
  <si>
    <t>Verzögerung</t>
  </si>
  <si>
    <t>vieler</t>
  </si>
  <si>
    <t>Vielfältigkeit</t>
  </si>
  <si>
    <t>Vierten</t>
  </si>
  <si>
    <t>vierzehn</t>
  </si>
  <si>
    <t>VII</t>
  </si>
  <si>
    <t>VO</t>
  </si>
  <si>
    <t>voll?</t>
  </si>
  <si>
    <t>vollständig</t>
  </si>
  <si>
    <t>vollständigen</t>
  </si>
  <si>
    <t>Vollständigkeit</t>
  </si>
  <si>
    <t>vollstationären</t>
  </si>
  <si>
    <t>Vollzeitbeschäftigung</t>
  </si>
  <si>
    <t>Vollzitat</t>
  </si>
  <si>
    <t>Volumen</t>
  </si>
  <si>
    <t>Volumina</t>
  </si>
  <si>
    <t>vorausgegangener</t>
  </si>
  <si>
    <t>vorausgesetzt</t>
  </si>
  <si>
    <t>voraussetzen</t>
  </si>
  <si>
    <t>Voraussetzungen</t>
  </si>
  <si>
    <t>voraussichtliche</t>
  </si>
  <si>
    <t>voraussichtlichen</t>
  </si>
  <si>
    <t>Vorbehaltlich</t>
  </si>
  <si>
    <t>vorbeugen</t>
  </si>
  <si>
    <t>vorgegeben</t>
  </si>
  <si>
    <t>vorgegebenen</t>
  </si>
  <si>
    <t>Vorgehen</t>
  </si>
  <si>
    <t>vorgehenden</t>
  </si>
  <si>
    <t>vorgelegen</t>
  </si>
  <si>
    <t>vorgelegte</t>
  </si>
  <si>
    <t>vorgelegten</t>
  </si>
  <si>
    <t>vorgenommenen</t>
  </si>
  <si>
    <t>vorgeschrieben</t>
  </si>
  <si>
    <t>vorgeschriebene</t>
  </si>
  <si>
    <t>vorgeschriebenen</t>
  </si>
  <si>
    <t>vorgesehenes</t>
  </si>
  <si>
    <t>Vorgesetzte</t>
  </si>
  <si>
    <t>Vorhaltung</t>
  </si>
  <si>
    <t>vorhanden</t>
  </si>
  <si>
    <t>vorhergehenden</t>
  </si>
  <si>
    <t>vorkommende</t>
  </si>
  <si>
    <t>Vorlage</t>
  </si>
  <si>
    <t>vorlegen</t>
  </si>
  <si>
    <t>vorlegt</t>
  </si>
  <si>
    <t>Vorlesen</t>
  </si>
  <si>
    <t>Vorlieben</t>
  </si>
  <si>
    <t>vorliegender</t>
  </si>
  <si>
    <t>Vorliegens</t>
  </si>
  <si>
    <t>vorliegt</t>
  </si>
  <si>
    <t>Vorraussetzung</t>
  </si>
  <si>
    <t>Vorschläge</t>
  </si>
  <si>
    <t>vorsehen</t>
  </si>
  <si>
    <t>vorsitzende</t>
  </si>
  <si>
    <t>vorsitzendem</t>
  </si>
  <si>
    <t>vorsitzenden</t>
  </si>
  <si>
    <t>Vorstellungen</t>
  </si>
  <si>
    <t>Vorstellungsvermögen</t>
  </si>
  <si>
    <t>vorübergehend</t>
  </si>
  <si>
    <t>vorübergehende</t>
  </si>
  <si>
    <t>Vorurteile</t>
  </si>
  <si>
    <t>vorzulegen</t>
  </si>
  <si>
    <t>wählen</t>
  </si>
  <si>
    <t>wahr</t>
  </si>
  <si>
    <t>wahren</t>
  </si>
  <si>
    <t>wahrgenommen</t>
  </si>
  <si>
    <t>wahrgenommene</t>
  </si>
  <si>
    <t>wahrgenommenen</t>
  </si>
  <si>
    <t>Wahrneh?</t>
  </si>
  <si>
    <t>Wahrnehmung</t>
  </si>
  <si>
    <t>Wahrung</t>
  </si>
  <si>
    <t>wahrzunehmen</t>
  </si>
  <si>
    <t>WBL</t>
  </si>
  <si>
    <t>WBVO</t>
  </si>
  <si>
    <t>Wechsel</t>
  </si>
  <si>
    <t>Wegbeschreibung</t>
  </si>
  <si>
    <t>WEGEBAU</t>
  </si>
  <si>
    <t>wegen</t>
  </si>
  <si>
    <t>weggefallen</t>
  </si>
  <si>
    <t>Weiden</t>
  </si>
  <si>
    <t>Weiterbildungs</t>
  </si>
  <si>
    <t>Weiterbildungsgesetz</t>
  </si>
  <si>
    <t>Weiterbildungskosten</t>
  </si>
  <si>
    <t>Weiterentwicklung</t>
  </si>
  <si>
    <t>weiterentwicklungsfähig</t>
  </si>
  <si>
    <t>weiterer</t>
  </si>
  <si>
    <t>Weiterführende</t>
  </si>
  <si>
    <t>weitergeben</t>
  </si>
  <si>
    <t>weitgehend</t>
  </si>
  <si>
    <t>welches</t>
  </si>
  <si>
    <t>weniger</t>
  </si>
  <si>
    <t>wer?</t>
  </si>
  <si>
    <t>Werderstraße</t>
  </si>
  <si>
    <t>Werkkundeunterricht</t>
  </si>
  <si>
    <t>Werkzeugen</t>
  </si>
  <si>
    <t>Werner</t>
  </si>
  <si>
    <t>Wert</t>
  </si>
  <si>
    <t>Werte</t>
  </si>
  <si>
    <t>Werten</t>
  </si>
  <si>
    <t>Werthaltungen</t>
  </si>
  <si>
    <t>Wesen</t>
  </si>
  <si>
    <t>wesentlich</t>
  </si>
  <si>
    <t>Wesentliche</t>
  </si>
  <si>
    <t>wesentlichen</t>
  </si>
  <si>
    <t>wesentlicher</t>
  </si>
  <si>
    <t>Wesentliches</t>
  </si>
  <si>
    <t>Westfalen</t>
  </si>
  <si>
    <t>Westphal</t>
  </si>
  <si>
    <t>WGAuGuKrPfl</t>
  </si>
  <si>
    <t>wichtigem</t>
  </si>
  <si>
    <t>wichtiger</t>
  </si>
  <si>
    <t>wichtigsten</t>
  </si>
  <si>
    <t>Widerruf</t>
  </si>
  <si>
    <t>widerrufen</t>
  </si>
  <si>
    <t>Widerrufs</t>
  </si>
  <si>
    <t>Widerstände</t>
  </si>
  <si>
    <t>widmet</t>
  </si>
  <si>
    <t>widmete</t>
  </si>
  <si>
    <t>Wiederherstellung</t>
  </si>
  <si>
    <t>Wiederholen</t>
  </si>
  <si>
    <t>Wiederholungsprüfung</t>
  </si>
  <si>
    <t>Wiederkehr</t>
  </si>
  <si>
    <t>wiederzugeben</t>
  </si>
  <si>
    <t>Wiesbaden</t>
  </si>
  <si>
    <t>Wilhelm</t>
  </si>
  <si>
    <t>Winkel</t>
  </si>
  <si>
    <t>Winzererstraße</t>
  </si>
  <si>
    <t>Wird</t>
  </si>
  <si>
    <t>Wirksamkeit</t>
  </si>
  <si>
    <t>wirkungsvoll</t>
  </si>
  <si>
    <t>Wirtschaftliche</t>
  </si>
  <si>
    <t>wirtschaftlicher</t>
  </si>
  <si>
    <t>Wirtschaftsraum</t>
  </si>
  <si>
    <t>Wirtschaftsraumes</t>
  </si>
  <si>
    <t>Wirtschaftsraums</t>
  </si>
  <si>
    <t>Wirtschaftsteil</t>
  </si>
  <si>
    <t>wissenschaftliche</t>
  </si>
  <si>
    <t>Wissensstandes</t>
  </si>
  <si>
    <t>Wittwer</t>
  </si>
  <si>
    <t>Wochenarbeitszeit</t>
  </si>
  <si>
    <t>wöchentliche</t>
  </si>
  <si>
    <t>wöchentlichen</t>
  </si>
  <si>
    <t>Wohnen</t>
  </si>
  <si>
    <t>Wohnformen</t>
  </si>
  <si>
    <t>Wohnraum</t>
  </si>
  <si>
    <t>Wohnraumanpassung</t>
  </si>
  <si>
    <t>Wohnraums</t>
  </si>
  <si>
    <t>Wohnumfeldgestaltung</t>
  </si>
  <si>
    <t>Wohnumfelds</t>
  </si>
  <si>
    <t>woran</t>
  </si>
  <si>
    <t>Wortbedeutungen</t>
  </si>
  <si>
    <t>Worte</t>
  </si>
  <si>
    <t>wuerttemberg</t>
  </si>
  <si>
    <t>WuHG</t>
  </si>
  <si>
    <t>würden</t>
  </si>
  <si>
    <t>Württemberg</t>
  </si>
  <si>
    <t>www</t>
  </si>
  <si>
    <t>zahlen</t>
  </si>
  <si>
    <t>Zahlungsverkehrs</t>
  </si>
  <si>
    <t>ZDH</t>
  </si>
  <si>
    <t>zehnjährige</t>
  </si>
  <si>
    <t>Zeichensetzung</t>
  </si>
  <si>
    <t>Zeichnungen</t>
  </si>
  <si>
    <t>Zeitabständen</t>
  </si>
  <si>
    <t>Zeitanteil</t>
  </si>
  <si>
    <t>Zeitanteile</t>
  </si>
  <si>
    <t>Zeitaufwand</t>
  </si>
  <si>
    <t>Zeitdauer</t>
  </si>
  <si>
    <t>zeitlich</t>
  </si>
  <si>
    <t>zeitliche</t>
  </si>
  <si>
    <t>zeitlichem</t>
  </si>
  <si>
    <t>zeitlichen</t>
  </si>
  <si>
    <t>Zeitmanagement</t>
  </si>
  <si>
    <t>zeitweise</t>
  </si>
  <si>
    <t>zentrale</t>
  </si>
  <si>
    <t>Zentralstelle</t>
  </si>
  <si>
    <t>Zentralverband</t>
  </si>
  <si>
    <t>zess</t>
  </si>
  <si>
    <t>Zeugnissen</t>
  </si>
  <si>
    <t>Ziele</t>
  </si>
  <si>
    <t>Zielen</t>
  </si>
  <si>
    <t>zielgerichtet</t>
  </si>
  <si>
    <t>zielund</t>
  </si>
  <si>
    <t>Zirkel</t>
  </si>
  <si>
    <t>zitiert</t>
  </si>
  <si>
    <t>zubildende</t>
  </si>
  <si>
    <t>zubildenden</t>
  </si>
  <si>
    <t>zudem</t>
  </si>
  <si>
    <t>Zufriedenheit</t>
  </si>
  <si>
    <t>zugelassen</t>
  </si>
  <si>
    <t>zugelassene</t>
  </si>
  <si>
    <t>zugeschnitten</t>
  </si>
  <si>
    <t>zügig</t>
  </si>
  <si>
    <t>zügige</t>
  </si>
  <si>
    <t>Zugriff</t>
  </si>
  <si>
    <t>Zuhören</t>
  </si>
  <si>
    <t>Zuhörern</t>
  </si>
  <si>
    <t>zukünftigen</t>
  </si>
  <si>
    <t>Zulagen</t>
  </si>
  <si>
    <t>zulassen</t>
  </si>
  <si>
    <t>zulässig</t>
  </si>
  <si>
    <t>zulässigen</t>
  </si>
  <si>
    <t>Zulassungsverfahren</t>
  </si>
  <si>
    <t>zunehmend</t>
  </si>
  <si>
    <t>zurückbekommen</t>
  </si>
  <si>
    <t>zurückgezogen</t>
  </si>
  <si>
    <t>zurückliegt</t>
  </si>
  <si>
    <t>zurückzunehmen</t>
  </si>
  <si>
    <t>zurückzustellen</t>
  </si>
  <si>
    <t>zusammenbauen</t>
  </si>
  <si>
    <t>zusammengefassten</t>
  </si>
  <si>
    <t>Zusammenhänge</t>
  </si>
  <si>
    <t>zusammenhängend</t>
  </si>
  <si>
    <t>zusammenstellen</t>
  </si>
  <si>
    <t>Zusammenwirken</t>
  </si>
  <si>
    <t>zusammenzuarbeiten</t>
  </si>
  <si>
    <t>zusätzliche</t>
  </si>
  <si>
    <t>zusätzlichen</t>
  </si>
  <si>
    <t>zusätzlicher</t>
  </si>
  <si>
    <t>Zuschüsse</t>
  </si>
  <si>
    <t>Zuse</t>
  </si>
  <si>
    <t>zuständige</t>
  </si>
  <si>
    <t>Zuständigkeiten</t>
  </si>
  <si>
    <t>Zuständigkeitsanpassungsgesetzes</t>
  </si>
  <si>
    <t>zutreffend</t>
  </si>
  <si>
    <t>zutreffende</t>
  </si>
  <si>
    <t>Zuverlässiges</t>
  </si>
  <si>
    <t>Zuverlässigkeit</t>
  </si>
  <si>
    <t>zuvor</t>
  </si>
  <si>
    <t>Zuwendungen</t>
  </si>
  <si>
    <t>zuzuerkennen</t>
  </si>
  <si>
    <t>zuzulassen</t>
  </si>
  <si>
    <t>zuzuordnen</t>
  </si>
  <si>
    <t>Zwecke</t>
  </si>
  <si>
    <t>zweijährige</t>
  </si>
  <si>
    <t>zweijährigen</t>
  </si>
  <si>
    <t>zweijähriger</t>
  </si>
  <si>
    <t>Zwölften</t>
  </si>
  <si>
    <t>Altenpflege_bmfsfj</t>
  </si>
  <si>
    <r>
      <t xml:space="preserve">Erwerbstätige können die Strafe in der Freizeit </t>
    </r>
    <r>
      <rPr>
        <b/>
        <sz val="11"/>
        <color theme="1"/>
        <rFont val="Calibri"/>
        <family val="2"/>
        <scheme val="minor"/>
      </rPr>
      <t>abarbeiten</t>
    </r>
    <r>
      <rPr>
        <sz val="11"/>
        <color theme="1"/>
        <rFont val="Calibri"/>
        <family val="2"/>
        <scheme val="minor"/>
      </rPr>
      <t>.</t>
    </r>
  </si>
  <si>
    <r>
      <t xml:space="preserve">Hindernisse und </t>
    </r>
    <r>
      <rPr>
        <b/>
        <sz val="11"/>
        <color theme="1"/>
        <rFont val="Calibri"/>
        <family val="2"/>
        <scheme val="minor"/>
      </rPr>
      <t>Abbiegungen</t>
    </r>
    <r>
      <rPr>
        <sz val="11"/>
        <color theme="1"/>
        <rFont val="Calibri"/>
        <family val="2"/>
        <scheme val="minor"/>
      </rPr>
      <t xml:space="preserve"> müssen rechtzeitig angezeigt werden.</t>
    </r>
  </si>
  <si>
    <r>
      <t xml:space="preserve">Die </t>
    </r>
    <r>
      <rPr>
        <b/>
        <sz val="11"/>
        <color theme="1"/>
        <rFont val="Calibri"/>
        <family val="2"/>
        <scheme val="minor"/>
      </rPr>
      <t>Abgabe</t>
    </r>
    <r>
      <rPr>
        <sz val="11"/>
        <color theme="1"/>
        <rFont val="Calibri"/>
        <family val="2"/>
        <scheme val="minor"/>
      </rPr>
      <t xml:space="preserve"> von alkoholischen Getränken an Kinder ist verboten.</t>
    </r>
  </si>
  <si>
    <t>Turn-offs</t>
  </si>
  <si>
    <t>Employed persons can work off the penalty in their free time.</t>
  </si>
  <si>
    <t>Obstacles and turns must be indicated in good time.</t>
  </si>
  <si>
    <t>The distribution of alcoholic beverages to children is prohibited.</t>
  </si>
  <si>
    <t>Distribution</t>
  </si>
  <si>
    <t>work off</t>
  </si>
  <si>
    <r>
      <t xml:space="preserve">In der </t>
    </r>
    <r>
      <rPr>
        <b/>
        <sz val="11"/>
        <color theme="1"/>
        <rFont val="Calibri"/>
        <family val="2"/>
        <scheme val="minor"/>
      </rPr>
      <t>Altenpflege</t>
    </r>
    <r>
      <rPr>
        <sz val="11"/>
        <color theme="1"/>
        <rFont val="Calibri"/>
        <family val="2"/>
        <scheme val="minor"/>
      </rPr>
      <t xml:space="preserve"> wird Personal gesucht.</t>
    </r>
  </si>
  <si>
    <r>
      <t xml:space="preserve">In der Pflege im Krankenhaus werden auch viele </t>
    </r>
    <r>
      <rPr>
        <b/>
        <sz val="11"/>
        <color theme="1"/>
        <rFont val="Calibri"/>
        <family val="2"/>
        <scheme val="minor"/>
      </rPr>
      <t>altenpflegerische</t>
    </r>
    <r>
      <rPr>
        <sz val="11"/>
        <color theme="1"/>
        <rFont val="Calibri"/>
        <family val="2"/>
        <scheme val="minor"/>
      </rPr>
      <t xml:space="preserve"> Tätigkeiten verlangt.</t>
    </r>
  </si>
  <si>
    <r>
      <t xml:space="preserve">Die </t>
    </r>
    <r>
      <rPr>
        <b/>
        <sz val="11"/>
        <color theme="1"/>
        <rFont val="Calibri"/>
        <family val="2"/>
        <scheme val="minor"/>
      </rPr>
      <t>Altenpflegeabschlussprüfung</t>
    </r>
    <r>
      <rPr>
        <sz val="11"/>
        <color theme="1"/>
        <rFont val="Calibri"/>
        <family val="2"/>
        <scheme val="minor"/>
      </rPr>
      <t xml:space="preserve"> hat schriftliche, mündliche und praktische Bestandteile.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</si>
</sst>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6" fillId="0" borderId="0" xfId="0" applyFont="1"/>
    <xf numFmtId="0" fontId="4" fillId="0" borderId="0" xfId="0" applyFont="1" applyAlignment="1">
      <alignment horizontal="center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4" borderId="0" xfId="0" applyFill="1"/>
    <xf numFmtId="0" fontId="0" fillId="4" borderId="0" xfId="0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www.bmfsfj.de/resource/blob/93514/1f1d1d86a5371091e63eb2e7ac3f55a7/die-praktische-altenpflegeausbildung-anlagen-data.pdf" TargetMode="External"/><Relationship Id="rId2" Type="http://schemas.openxmlformats.org/officeDocument/2006/relationships/hyperlink" Target="https://konrad-rennert.de/fachvokabular/Wortschatz-Altenpflege-Ausbildungs-und-Pruefungsverordnung_bmfsfj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mfsfj.de/resource/blob/93514/1f1d1d86a5371091e63eb2e7ac3f55a7/die-praktische-altenpflegeausbildung-anlagen-data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sqref="A1:G1"/>
    </sheetView>
  </sheetViews>
  <sheetFormatPr baseColWidth="10" defaultRowHeight="14.4" x14ac:dyDescent="0.3"/>
  <cols>
    <col min="1" max="1" width="43.44140625" customWidth="1"/>
    <col min="2" max="2" width="46.2187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21" x14ac:dyDescent="0.4">
      <c r="A1" s="30" t="s">
        <v>11487</v>
      </c>
      <c r="B1" s="30"/>
      <c r="C1" s="30"/>
      <c r="D1" s="30"/>
      <c r="E1" s="30"/>
      <c r="F1" s="30"/>
      <c r="G1" s="30"/>
    </row>
    <row r="2" spans="1:7" x14ac:dyDescent="0.3">
      <c r="A2" s="29"/>
      <c r="B2" s="29"/>
      <c r="C2" s="29"/>
      <c r="D2" s="33" t="s">
        <v>11295</v>
      </c>
      <c r="E2" s="33"/>
      <c r="F2" s="33"/>
      <c r="G2" s="33"/>
    </row>
    <row r="3" spans="1:7" s="26" customFormat="1" x14ac:dyDescent="0.3">
      <c r="A3" s="34" t="s">
        <v>11488</v>
      </c>
      <c r="B3" s="34"/>
      <c r="C3" s="34"/>
      <c r="D3" s="31" t="s">
        <v>11486</v>
      </c>
      <c r="E3" s="32"/>
      <c r="F3" s="32"/>
      <c r="G3" s="32"/>
    </row>
    <row r="4" spans="1:7" x14ac:dyDescent="0.3">
      <c r="D4" s="29"/>
      <c r="E4" s="29"/>
      <c r="F4" s="29"/>
      <c r="G4" s="29"/>
    </row>
    <row r="5" spans="1:7" ht="21" x14ac:dyDescent="0.4">
      <c r="A5" s="30" t="s">
        <v>11360</v>
      </c>
      <c r="B5" s="30"/>
      <c r="C5" s="30"/>
      <c r="D5" s="30"/>
      <c r="E5" s="30"/>
      <c r="F5" s="30"/>
      <c r="G5" s="30"/>
    </row>
    <row r="6" spans="1:7" x14ac:dyDescent="0.3">
      <c r="A6" s="14" t="s">
        <v>11296</v>
      </c>
      <c r="B6" s="2" t="s">
        <v>11282</v>
      </c>
      <c r="D6" t="s">
        <v>11317</v>
      </c>
      <c r="E6" t="s">
        <v>11320</v>
      </c>
    </row>
    <row r="7" spans="1:7" x14ac:dyDescent="0.3">
      <c r="A7" s="15" t="s">
        <v>11297</v>
      </c>
      <c r="B7" s="2" t="s">
        <v>11285</v>
      </c>
      <c r="D7" t="s">
        <v>11318</v>
      </c>
      <c r="E7" t="s">
        <v>11320</v>
      </c>
    </row>
    <row r="8" spans="1:7" x14ac:dyDescent="0.3">
      <c r="A8" s="14" t="s">
        <v>11321</v>
      </c>
      <c r="B8" s="2" t="s">
        <v>11489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8" t="s">
        <v>11361</v>
      </c>
      <c r="B11" s="27" t="str">
        <f>D3</f>
        <v>https://www.bmfsfj.de/resource/blob/93514/1f1d1d86a5371091e63eb2e7ac3f55a7/die-praktische-altenpflegeausbildung-anlagen-data.pdf</v>
      </c>
      <c r="C11" s="23">
        <f t="shared" ref="C11" si="0">E11+D11</f>
        <v>4161</v>
      </c>
      <c r="D11" s="24">
        <v>1286</v>
      </c>
      <c r="E11" s="24">
        <v>2875</v>
      </c>
      <c r="F11" s="25">
        <f t="shared" ref="F11" si="1">D11/C11</f>
        <v>0.30906032203797162</v>
      </c>
      <c r="G11" s="25">
        <f t="shared" ref="G11" si="2">E11/C11</f>
        <v>0.69093967796202838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11323</v>
      </c>
    </row>
    <row r="15" spans="1:7" x14ac:dyDescent="0.3">
      <c r="A15" s="2" t="s">
        <v>11319</v>
      </c>
    </row>
    <row r="16" spans="1:7" x14ac:dyDescent="0.3">
      <c r="A16" s="2"/>
    </row>
    <row r="17" spans="1:1" x14ac:dyDescent="0.3">
      <c r="A17" s="4" t="s">
        <v>11322</v>
      </c>
    </row>
    <row r="18" spans="1:1" x14ac:dyDescent="0.3">
      <c r="A18" s="2" t="s">
        <v>11298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</hyperlinks>
  <pageMargins left="0.7" right="0.7" top="0.78740157499999996" bottom="0.78740157499999996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4165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59.33203125" style="17" customWidth="1"/>
    <col min="3" max="3" width="3.5546875" hidden="1" customWidth="1"/>
    <col min="4" max="4" width="9.21875" hidden="1" customWidth="1"/>
    <col min="5" max="5" width="8.88671875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24.77734375" customWidth="1"/>
  </cols>
  <sheetData>
    <row r="1" spans="1:12" x14ac:dyDescent="0.3">
      <c r="A1" s="22" t="s">
        <v>8361</v>
      </c>
      <c r="B1" s="31" t="s">
        <v>11486</v>
      </c>
      <c r="C1" s="32"/>
      <c r="D1" s="32"/>
      <c r="E1" s="32"/>
      <c r="F1" t="s">
        <v>6946</v>
      </c>
      <c r="G1" t="s">
        <v>11306</v>
      </c>
      <c r="H1" s="16" t="s">
        <v>11305</v>
      </c>
      <c r="I1" t="s">
        <v>6945</v>
      </c>
      <c r="K1" t="s">
        <v>11280</v>
      </c>
    </row>
    <row r="2" spans="1:12" s="4" customFormat="1" x14ac:dyDescent="0.3">
      <c r="A2" s="4" t="s">
        <v>11312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11301</v>
      </c>
      <c r="L2" s="4" t="s">
        <v>3870</v>
      </c>
    </row>
    <row r="3" spans="1:12" x14ac:dyDescent="0.3">
      <c r="B3" s="18"/>
    </row>
    <row r="4" spans="1:12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11281</v>
      </c>
      <c r="L4" t="s">
        <v>11291</v>
      </c>
    </row>
    <row r="5" spans="1:12" x14ac:dyDescent="0.3">
      <c r="A5" t="s">
        <v>0</v>
      </c>
      <c r="C5" t="s">
        <v>14347</v>
      </c>
      <c r="E5" t="b">
        <f>NOT(ISERROR(VLOOKUP(A5,ReferenzWortschatzB1!A:A,1,FALSE)))</f>
        <v>1</v>
      </c>
      <c r="F5" s="2" t="str">
        <f t="shared" ref="F5:F67" si="0">HYPERLINK(F$1&amp;$A5,$A5)</f>
        <v>ab</v>
      </c>
      <c r="G5" s="2">
        <f t="shared" ref="G5:G68" si="1">HYPERLINK(F$1&amp;$B5,$B5)</f>
        <v>0</v>
      </c>
      <c r="H5" s="2" t="str">
        <f t="shared" ref="H5:H68" si="2">HYPERLINK(H$1&amp;$B5&amp;G$1,"TraGo")</f>
        <v>TraGo</v>
      </c>
      <c r="I5" s="2" t="str">
        <f t="shared" ref="I5:I67" si="3">HYPERLINK(I$1&amp;$A5,"Wort")</f>
        <v>Wort</v>
      </c>
      <c r="J5" s="2" t="str">
        <f t="shared" ref="J5:J68" si="4">HYPERLINK(I$1&amp;CHAR(34)&amp;$B5&amp;CHAR(34),"Satz")</f>
        <v>Satz</v>
      </c>
      <c r="K5" s="2" t="str">
        <f t="shared" ref="K5:K67" si="5">HYPERLINK(K$1&amp;$A5,$A5)</f>
        <v>ab</v>
      </c>
    </row>
    <row r="6" spans="1:12" x14ac:dyDescent="0.3">
      <c r="A6" t="s">
        <v>11490</v>
      </c>
      <c r="B6" s="17" t="s">
        <v>14348</v>
      </c>
      <c r="C6" t="s">
        <v>14347</v>
      </c>
      <c r="E6" t="b">
        <f>NOT(ISERROR(VLOOKUP(A6,ReferenzWortschatzB1!A:A,1,FALSE)))</f>
        <v>0</v>
      </c>
      <c r="F6" s="2" t="str">
        <f t="shared" si="0"/>
        <v>abarbeiten</v>
      </c>
      <c r="G6" s="2" t="str">
        <f t="shared" si="1"/>
        <v>Erwerbstätige können die Strafe in der Freizeit abarbeiten.</v>
      </c>
      <c r="H6" s="2" t="str">
        <f t="shared" si="2"/>
        <v>TraGo</v>
      </c>
      <c r="I6" s="2" t="str">
        <f t="shared" si="3"/>
        <v>Wort</v>
      </c>
      <c r="J6" s="2" t="str">
        <f t="shared" si="4"/>
        <v>Satz</v>
      </c>
      <c r="K6" s="2" t="str">
        <f t="shared" si="5"/>
        <v>abarbeiten</v>
      </c>
    </row>
    <row r="7" spans="1:12" x14ac:dyDescent="0.3">
      <c r="A7" t="s">
        <v>11491</v>
      </c>
      <c r="B7" s="17" t="s">
        <v>14349</v>
      </c>
      <c r="C7" t="s">
        <v>14347</v>
      </c>
      <c r="E7" t="b">
        <f>NOT(ISERROR(VLOOKUP(A7,ReferenzWortschatzB1!A:A,1,FALSE)))</f>
        <v>0</v>
      </c>
      <c r="F7" s="2" t="str">
        <f t="shared" si="0"/>
        <v>Abbiegungen</v>
      </c>
      <c r="G7" s="2" t="str">
        <f t="shared" si="1"/>
        <v>Hindernisse und Abbiegungen müssen rechtzeitig angezeigt werden.</v>
      </c>
      <c r="H7" s="2" t="str">
        <f t="shared" si="2"/>
        <v>TraGo</v>
      </c>
      <c r="I7" s="2" t="str">
        <f t="shared" si="3"/>
        <v>Wort</v>
      </c>
      <c r="J7" s="2" t="str">
        <f t="shared" si="4"/>
        <v>Satz</v>
      </c>
      <c r="K7" s="2" t="str">
        <f t="shared" si="5"/>
        <v>Abbiegungen</v>
      </c>
    </row>
    <row r="8" spans="1:12" x14ac:dyDescent="0.3">
      <c r="A8" t="s">
        <v>2</v>
      </c>
      <c r="C8" t="s">
        <v>14347</v>
      </c>
      <c r="E8" t="b">
        <f>NOT(ISERROR(VLOOKUP(A8,ReferenzWortschatzB1!A:A,1,FALSE)))</f>
        <v>1</v>
      </c>
      <c r="F8" s="2" t="str">
        <f t="shared" si="0"/>
        <v>Abbildung</v>
      </c>
      <c r="G8" s="2">
        <f t="shared" si="1"/>
        <v>0</v>
      </c>
      <c r="H8" s="2" t="str">
        <f t="shared" si="2"/>
        <v>TraGo</v>
      </c>
      <c r="I8" s="2" t="str">
        <f t="shared" si="3"/>
        <v>Wort</v>
      </c>
      <c r="J8" s="2" t="str">
        <f t="shared" si="4"/>
        <v>Satz</v>
      </c>
      <c r="K8" s="2" t="str">
        <f t="shared" si="5"/>
        <v>Abbildung</v>
      </c>
    </row>
    <row r="9" spans="1:12" x14ac:dyDescent="0.3">
      <c r="A9" t="s">
        <v>8</v>
      </c>
      <c r="C9" t="s">
        <v>14347</v>
      </c>
      <c r="E9" t="b">
        <f>NOT(ISERROR(VLOOKUP(A9,ReferenzWortschatzB1!A:A,1,FALSE)))</f>
        <v>1</v>
      </c>
      <c r="F9" s="2" t="str">
        <f t="shared" si="0"/>
        <v>aber</v>
      </c>
      <c r="G9" s="2">
        <f t="shared" si="1"/>
        <v>0</v>
      </c>
      <c r="H9" s="2" t="str">
        <f t="shared" si="2"/>
        <v>TraGo</v>
      </c>
      <c r="I9" s="2" t="str">
        <f t="shared" si="3"/>
        <v>Wort</v>
      </c>
      <c r="J9" s="2" t="str">
        <f t="shared" si="4"/>
        <v>Satz</v>
      </c>
      <c r="K9" s="2" t="str">
        <f t="shared" si="5"/>
        <v>aber</v>
      </c>
    </row>
    <row r="10" spans="1:12" x14ac:dyDescent="0.3">
      <c r="A10" t="s">
        <v>11362</v>
      </c>
      <c r="B10" s="17" t="s">
        <v>14350</v>
      </c>
      <c r="C10" t="s">
        <v>14347</v>
      </c>
      <c r="E10" t="b">
        <f>NOT(ISERROR(VLOOKUP(A10,ReferenzWortschatzB1!A:A,1,FALSE)))</f>
        <v>0</v>
      </c>
      <c r="F10" s="2" t="str">
        <f t="shared" si="0"/>
        <v>Abgabe</v>
      </c>
      <c r="G10" s="2" t="str">
        <f t="shared" si="1"/>
        <v>Die Abgabe von alkoholischen Getränken an Kinder ist verboten.</v>
      </c>
      <c r="H10" s="2" t="str">
        <f t="shared" si="2"/>
        <v>TraGo</v>
      </c>
      <c r="I10" s="2" t="str">
        <f t="shared" si="3"/>
        <v>Wort</v>
      </c>
      <c r="J10" s="2" t="str">
        <f t="shared" si="4"/>
        <v>Satz</v>
      </c>
      <c r="K10" s="2" t="str">
        <f t="shared" si="5"/>
        <v>Abgabe</v>
      </c>
    </row>
    <row r="11" spans="1:12" x14ac:dyDescent="0.3">
      <c r="A11" t="s">
        <v>11492</v>
      </c>
      <c r="C11" t="s">
        <v>14347</v>
      </c>
      <c r="E11" t="b">
        <f>NOT(ISERROR(VLOOKUP(A11,ReferenzWortschatzB1!A:A,1,FALSE)))</f>
        <v>0</v>
      </c>
      <c r="F11" s="2" t="str">
        <f t="shared" si="0"/>
        <v>abgedeckt</v>
      </c>
      <c r="G11" s="2">
        <f t="shared" si="1"/>
        <v>0</v>
      </c>
      <c r="H11" s="2" t="str">
        <f t="shared" si="2"/>
        <v>TraGo</v>
      </c>
      <c r="I11" s="2" t="str">
        <f t="shared" si="3"/>
        <v>Wort</v>
      </c>
      <c r="J11" s="2" t="str">
        <f t="shared" si="4"/>
        <v>Satz</v>
      </c>
      <c r="K11" s="2" t="str">
        <f t="shared" si="5"/>
        <v>abgedeckt</v>
      </c>
    </row>
    <row r="12" spans="1:12" x14ac:dyDescent="0.3">
      <c r="A12" t="s">
        <v>11493</v>
      </c>
      <c r="C12" t="s">
        <v>14347</v>
      </c>
      <c r="E12" t="b">
        <f>NOT(ISERROR(VLOOKUP(A12,ReferenzWortschatzB1!A:A,1,FALSE)))</f>
        <v>0</v>
      </c>
      <c r="F12" s="2" t="str">
        <f t="shared" si="0"/>
        <v>abgeglichen</v>
      </c>
      <c r="G12" s="2">
        <f t="shared" si="1"/>
        <v>0</v>
      </c>
      <c r="H12" s="2" t="str">
        <f t="shared" si="2"/>
        <v>TraGo</v>
      </c>
      <c r="I12" s="2" t="str">
        <f t="shared" si="3"/>
        <v>Wort</v>
      </c>
      <c r="J12" s="2" t="str">
        <f t="shared" si="4"/>
        <v>Satz</v>
      </c>
      <c r="K12" s="2" t="str">
        <f t="shared" si="5"/>
        <v>abgeglichen</v>
      </c>
    </row>
    <row r="13" spans="1:12" x14ac:dyDescent="0.3">
      <c r="A13" t="s">
        <v>11494</v>
      </c>
      <c r="C13" t="s">
        <v>14347</v>
      </c>
      <c r="E13" t="b">
        <f>NOT(ISERROR(VLOOKUP(A13,ReferenzWortschatzB1!A:A,1,FALSE)))</f>
        <v>0</v>
      </c>
      <c r="F13" s="2" t="str">
        <f t="shared" si="0"/>
        <v>abgeheftet</v>
      </c>
      <c r="G13" s="2">
        <f t="shared" si="1"/>
        <v>0</v>
      </c>
      <c r="H13" s="2" t="str">
        <f t="shared" si="2"/>
        <v>TraGo</v>
      </c>
      <c r="I13" s="2" t="str">
        <f t="shared" si="3"/>
        <v>Wort</v>
      </c>
      <c r="J13" s="2" t="str">
        <f t="shared" si="4"/>
        <v>Satz</v>
      </c>
      <c r="K13" s="2" t="str">
        <f t="shared" si="5"/>
        <v>abgeheftet</v>
      </c>
    </row>
    <row r="14" spans="1:12" x14ac:dyDescent="0.3">
      <c r="A14" t="s">
        <v>11495</v>
      </c>
      <c r="C14" t="s">
        <v>14347</v>
      </c>
      <c r="E14" t="b">
        <f>NOT(ISERROR(VLOOKUP(A14,ReferenzWortschatzB1!A:A,1,FALSE)))</f>
        <v>0</v>
      </c>
      <c r="F14" s="2" t="str">
        <f t="shared" si="0"/>
        <v>abgelegt</v>
      </c>
      <c r="G14" s="2">
        <f t="shared" si="1"/>
        <v>0</v>
      </c>
      <c r="H14" s="2" t="str">
        <f t="shared" si="2"/>
        <v>TraGo</v>
      </c>
      <c r="I14" s="2" t="str">
        <f t="shared" si="3"/>
        <v>Wort</v>
      </c>
      <c r="J14" s="2" t="str">
        <f t="shared" si="4"/>
        <v>Satz</v>
      </c>
      <c r="K14" s="2" t="str">
        <f t="shared" si="5"/>
        <v>abgelegt</v>
      </c>
    </row>
    <row r="15" spans="1:12" x14ac:dyDescent="0.3">
      <c r="A15" t="s">
        <v>11496</v>
      </c>
      <c r="C15" t="s">
        <v>14347</v>
      </c>
      <c r="E15" t="b">
        <f>NOT(ISERROR(VLOOKUP(A15,ReferenzWortschatzB1!A:A,1,FALSE)))</f>
        <v>0</v>
      </c>
      <c r="F15" s="2" t="str">
        <f t="shared" si="0"/>
        <v>abgeleistet</v>
      </c>
      <c r="G15" s="2">
        <f t="shared" si="1"/>
        <v>0</v>
      </c>
      <c r="H15" s="2" t="str">
        <f t="shared" si="2"/>
        <v>TraGo</v>
      </c>
      <c r="I15" s="2" t="str">
        <f t="shared" si="3"/>
        <v>Wort</v>
      </c>
      <c r="J15" s="2" t="str">
        <f t="shared" si="4"/>
        <v>Satz</v>
      </c>
      <c r="K15" s="2" t="str">
        <f t="shared" si="5"/>
        <v>abgeleistet</v>
      </c>
    </row>
    <row r="16" spans="1:12" x14ac:dyDescent="0.3">
      <c r="A16" t="s">
        <v>25</v>
      </c>
      <c r="C16" t="s">
        <v>14347</v>
      </c>
      <c r="E16" t="b">
        <f>NOT(ISERROR(VLOOKUP(A16,ReferenzWortschatzB1!A:A,1,FALSE)))</f>
        <v>1</v>
      </c>
      <c r="F16" s="2" t="str">
        <f t="shared" si="0"/>
        <v>abgenommen</v>
      </c>
      <c r="G16" s="2">
        <f t="shared" si="1"/>
        <v>0</v>
      </c>
      <c r="H16" s="2" t="str">
        <f t="shared" si="2"/>
        <v>TraGo</v>
      </c>
      <c r="I16" s="2" t="str">
        <f t="shared" si="3"/>
        <v>Wort</v>
      </c>
      <c r="J16" s="2" t="str">
        <f t="shared" si="4"/>
        <v>Satz</v>
      </c>
      <c r="K16" s="2" t="str">
        <f t="shared" si="5"/>
        <v>abgenommen</v>
      </c>
    </row>
    <row r="17" spans="1:11" x14ac:dyDescent="0.3">
      <c r="A17" t="s">
        <v>11497</v>
      </c>
      <c r="C17" t="s">
        <v>14347</v>
      </c>
      <c r="E17" t="b">
        <f>NOT(ISERROR(VLOOKUP(A17,ReferenzWortschatzB1!A:A,1,FALSE)))</f>
        <v>0</v>
      </c>
      <c r="F17" s="2" t="str">
        <f t="shared" si="0"/>
        <v>abgerufen</v>
      </c>
      <c r="G17" s="2">
        <f t="shared" si="1"/>
        <v>0</v>
      </c>
      <c r="H17" s="2" t="str">
        <f t="shared" si="2"/>
        <v>TraGo</v>
      </c>
      <c r="I17" s="2" t="str">
        <f t="shared" si="3"/>
        <v>Wort</v>
      </c>
      <c r="J17" s="2" t="str">
        <f t="shared" si="4"/>
        <v>Satz</v>
      </c>
      <c r="K17" s="2" t="str">
        <f t="shared" si="5"/>
        <v>abgerufen</v>
      </c>
    </row>
    <row r="18" spans="1:11" x14ac:dyDescent="0.3">
      <c r="A18" t="s">
        <v>27</v>
      </c>
      <c r="C18" t="s">
        <v>14347</v>
      </c>
      <c r="E18" t="b">
        <f>NOT(ISERROR(VLOOKUP(A18,ReferenzWortschatzB1!A:A,1,FALSE)))</f>
        <v>1</v>
      </c>
      <c r="F18" s="2" t="str">
        <f t="shared" si="0"/>
        <v>abgeschlossen</v>
      </c>
      <c r="G18" s="2">
        <f t="shared" si="1"/>
        <v>0</v>
      </c>
      <c r="H18" s="2" t="str">
        <f t="shared" si="2"/>
        <v>TraGo</v>
      </c>
      <c r="I18" s="2" t="str">
        <f t="shared" si="3"/>
        <v>Wort</v>
      </c>
      <c r="J18" s="2" t="str">
        <f t="shared" si="4"/>
        <v>Satz</v>
      </c>
      <c r="K18" s="2" t="str">
        <f t="shared" si="5"/>
        <v>abgeschlossen</v>
      </c>
    </row>
    <row r="19" spans="1:11" x14ac:dyDescent="0.3">
      <c r="A19" t="s">
        <v>11498</v>
      </c>
      <c r="C19" t="s">
        <v>14347</v>
      </c>
      <c r="E19" t="b">
        <f>NOT(ISERROR(VLOOKUP(A19,ReferenzWortschatzB1!A:A,1,FALSE)))</f>
        <v>0</v>
      </c>
      <c r="F19" s="2" t="str">
        <f t="shared" si="0"/>
        <v>abgeschlossene</v>
      </c>
      <c r="G19" s="2">
        <f t="shared" si="1"/>
        <v>0</v>
      </c>
      <c r="H19" s="2" t="str">
        <f t="shared" si="2"/>
        <v>TraGo</v>
      </c>
      <c r="I19" s="2" t="str">
        <f t="shared" si="3"/>
        <v>Wort</v>
      </c>
      <c r="J19" s="2" t="str">
        <f t="shared" si="4"/>
        <v>Satz</v>
      </c>
      <c r="K19" s="2" t="str">
        <f t="shared" si="5"/>
        <v>abgeschlossene</v>
      </c>
    </row>
    <row r="20" spans="1:11" x14ac:dyDescent="0.3">
      <c r="A20" t="s">
        <v>11499</v>
      </c>
      <c r="C20" t="s">
        <v>14347</v>
      </c>
      <c r="E20" t="b">
        <f>NOT(ISERROR(VLOOKUP(A20,ReferenzWortschatzB1!A:A,1,FALSE)))</f>
        <v>0</v>
      </c>
      <c r="F20" s="2" t="str">
        <f t="shared" si="0"/>
        <v>abgeschlossenen</v>
      </c>
      <c r="G20" s="2">
        <f t="shared" si="1"/>
        <v>0</v>
      </c>
      <c r="H20" s="2" t="str">
        <f t="shared" si="2"/>
        <v>TraGo</v>
      </c>
      <c r="I20" s="2" t="str">
        <f t="shared" si="3"/>
        <v>Wort</v>
      </c>
      <c r="J20" s="2" t="str">
        <f t="shared" si="4"/>
        <v>Satz</v>
      </c>
      <c r="K20" s="2" t="str">
        <f t="shared" si="5"/>
        <v>abgeschlossenen</v>
      </c>
    </row>
    <row r="21" spans="1:11" x14ac:dyDescent="0.3">
      <c r="A21" t="s">
        <v>11500</v>
      </c>
      <c r="C21" t="s">
        <v>14347</v>
      </c>
      <c r="E21" t="b">
        <f>NOT(ISERROR(VLOOKUP(A21,ReferenzWortschatzB1!A:A,1,FALSE)))</f>
        <v>0</v>
      </c>
      <c r="F21" s="2" t="str">
        <f t="shared" si="0"/>
        <v>abgeschlossener</v>
      </c>
      <c r="G21" s="2">
        <f t="shared" si="1"/>
        <v>0</v>
      </c>
      <c r="H21" s="2" t="str">
        <f t="shared" si="2"/>
        <v>TraGo</v>
      </c>
      <c r="I21" s="2" t="str">
        <f t="shared" si="3"/>
        <v>Wort</v>
      </c>
      <c r="J21" s="2" t="str">
        <f t="shared" si="4"/>
        <v>Satz</v>
      </c>
      <c r="K21" s="2" t="str">
        <f t="shared" si="5"/>
        <v>abgeschlossener</v>
      </c>
    </row>
    <row r="22" spans="1:11" x14ac:dyDescent="0.3">
      <c r="A22" t="s">
        <v>11501</v>
      </c>
      <c r="C22" t="s">
        <v>14347</v>
      </c>
      <c r="E22" t="b">
        <f>NOT(ISERROR(VLOOKUP(A22,ReferenzWortschatzB1!A:A,1,FALSE)))</f>
        <v>0</v>
      </c>
      <c r="F22" s="2" t="str">
        <f t="shared" si="0"/>
        <v>abgesehen</v>
      </c>
      <c r="G22" s="2">
        <f t="shared" si="1"/>
        <v>0</v>
      </c>
      <c r="H22" s="2" t="str">
        <f t="shared" si="2"/>
        <v>TraGo</v>
      </c>
      <c r="I22" s="2" t="str">
        <f t="shared" si="3"/>
        <v>Wort</v>
      </c>
      <c r="J22" s="2" t="str">
        <f t="shared" si="4"/>
        <v>Satz</v>
      </c>
      <c r="K22" s="2" t="str">
        <f t="shared" si="5"/>
        <v>abgesehen</v>
      </c>
    </row>
    <row r="23" spans="1:11" x14ac:dyDescent="0.3">
      <c r="A23" t="s">
        <v>30</v>
      </c>
      <c r="C23" t="s">
        <v>14347</v>
      </c>
      <c r="E23" t="b">
        <f>NOT(ISERROR(VLOOKUP(A23,ReferenzWortschatzB1!A:A,1,FALSE)))</f>
        <v>1</v>
      </c>
      <c r="F23" s="2" t="str">
        <f t="shared" si="0"/>
        <v>abgestimmt</v>
      </c>
      <c r="G23" s="2">
        <f t="shared" si="1"/>
        <v>0</v>
      </c>
      <c r="H23" s="2" t="str">
        <f t="shared" si="2"/>
        <v>TraGo</v>
      </c>
      <c r="I23" s="2" t="str">
        <f t="shared" si="3"/>
        <v>Wort</v>
      </c>
      <c r="J23" s="2" t="str">
        <f t="shared" si="4"/>
        <v>Satz</v>
      </c>
      <c r="K23" s="2" t="str">
        <f t="shared" si="5"/>
        <v>abgestimmt</v>
      </c>
    </row>
    <row r="24" spans="1:11" x14ac:dyDescent="0.3">
      <c r="A24" t="s">
        <v>11502</v>
      </c>
      <c r="C24" t="s">
        <v>14347</v>
      </c>
      <c r="E24" t="b">
        <f>NOT(ISERROR(VLOOKUP(A24,ReferenzWortschatzB1!A:A,1,FALSE)))</f>
        <v>0</v>
      </c>
      <c r="F24" s="2" t="str">
        <f t="shared" si="0"/>
        <v>abgibt</v>
      </c>
      <c r="G24" s="2">
        <f t="shared" si="1"/>
        <v>0</v>
      </c>
      <c r="H24" s="2" t="str">
        <f t="shared" si="2"/>
        <v>TraGo</v>
      </c>
      <c r="I24" s="2" t="str">
        <f t="shared" si="3"/>
        <v>Wort</v>
      </c>
      <c r="J24" s="2" t="str">
        <f t="shared" si="4"/>
        <v>Satz</v>
      </c>
      <c r="K24" s="2" t="str">
        <f t="shared" si="5"/>
        <v>abgibt</v>
      </c>
    </row>
    <row r="25" spans="1:11" x14ac:dyDescent="0.3">
      <c r="A25" t="s">
        <v>11503</v>
      </c>
      <c r="C25" t="s">
        <v>14347</v>
      </c>
      <c r="E25" t="b">
        <f>NOT(ISERROR(VLOOKUP(A25,ReferenzWortschatzB1!A:A,1,FALSE)))</f>
        <v>0</v>
      </c>
      <c r="F25" s="2" t="str">
        <f t="shared" si="0"/>
        <v>Abgrenzungen</v>
      </c>
      <c r="G25" s="2">
        <f t="shared" si="1"/>
        <v>0</v>
      </c>
      <c r="H25" s="2" t="str">
        <f t="shared" si="2"/>
        <v>TraGo</v>
      </c>
      <c r="I25" s="2" t="str">
        <f t="shared" si="3"/>
        <v>Wort</v>
      </c>
      <c r="J25" s="2" t="str">
        <f t="shared" si="4"/>
        <v>Satz</v>
      </c>
      <c r="K25" s="2" t="str">
        <f t="shared" si="5"/>
        <v>Abgrenzungen</v>
      </c>
    </row>
    <row r="26" spans="1:11" x14ac:dyDescent="0.3">
      <c r="A26" t="s">
        <v>11504</v>
      </c>
      <c r="C26" t="s">
        <v>14347</v>
      </c>
      <c r="E26" t="b">
        <f>NOT(ISERROR(VLOOKUP(A26,ReferenzWortschatzB1!A:A,1,FALSE)))</f>
        <v>0</v>
      </c>
      <c r="F26" s="2" t="str">
        <f t="shared" si="0"/>
        <v>abH</v>
      </c>
      <c r="G26" s="2">
        <f t="shared" si="1"/>
        <v>0</v>
      </c>
      <c r="H26" s="2" t="str">
        <f t="shared" si="2"/>
        <v>TraGo</v>
      </c>
      <c r="I26" s="2" t="str">
        <f t="shared" si="3"/>
        <v>Wort</v>
      </c>
      <c r="J26" s="2" t="str">
        <f t="shared" si="4"/>
        <v>Satz</v>
      </c>
      <c r="K26" s="2" t="str">
        <f t="shared" si="5"/>
        <v>abH</v>
      </c>
    </row>
    <row r="27" spans="1:11" x14ac:dyDescent="0.3">
      <c r="A27" t="s">
        <v>33</v>
      </c>
      <c r="C27" t="s">
        <v>14347</v>
      </c>
      <c r="E27" t="b">
        <f>NOT(ISERROR(VLOOKUP(A27,ReferenzWortschatzB1!A:A,1,FALSE)))</f>
        <v>1</v>
      </c>
      <c r="F27" s="2" t="str">
        <f t="shared" si="0"/>
        <v>abhängig</v>
      </c>
      <c r="G27" s="2">
        <f t="shared" si="1"/>
        <v>0</v>
      </c>
      <c r="H27" s="2" t="str">
        <f t="shared" si="2"/>
        <v>TraGo</v>
      </c>
      <c r="I27" s="2" t="str">
        <f t="shared" si="3"/>
        <v>Wort</v>
      </c>
      <c r="J27" s="2" t="str">
        <f t="shared" si="4"/>
        <v>Satz</v>
      </c>
      <c r="K27" s="2" t="str">
        <f t="shared" si="5"/>
        <v>abhängig</v>
      </c>
    </row>
    <row r="28" spans="1:11" x14ac:dyDescent="0.3">
      <c r="A28" t="s">
        <v>11505</v>
      </c>
      <c r="C28" t="s">
        <v>14347</v>
      </c>
      <c r="E28" t="b">
        <f>NOT(ISERROR(VLOOKUP(A28,ReferenzWortschatzB1!A:A,1,FALSE)))</f>
        <v>0</v>
      </c>
      <c r="F28" s="2" t="str">
        <f t="shared" si="0"/>
        <v>Abkommens</v>
      </c>
      <c r="G28" s="2">
        <f t="shared" si="1"/>
        <v>0</v>
      </c>
      <c r="H28" s="2" t="str">
        <f t="shared" si="2"/>
        <v>TraGo</v>
      </c>
      <c r="I28" s="2" t="str">
        <f t="shared" si="3"/>
        <v>Wort</v>
      </c>
      <c r="J28" s="2" t="str">
        <f t="shared" si="4"/>
        <v>Satz</v>
      </c>
      <c r="K28" s="2" t="str">
        <f t="shared" si="5"/>
        <v>Abkommens</v>
      </c>
    </row>
    <row r="29" spans="1:11" x14ac:dyDescent="0.3">
      <c r="A29" t="s">
        <v>11506</v>
      </c>
      <c r="C29" t="s">
        <v>14347</v>
      </c>
      <c r="E29" t="b">
        <f>NOT(ISERROR(VLOOKUP(A29,ReferenzWortschatzB1!A:A,1,FALSE)))</f>
        <v>0</v>
      </c>
      <c r="F29" s="2" t="str">
        <f t="shared" si="0"/>
        <v>Abkürzung</v>
      </c>
      <c r="G29" s="2">
        <f t="shared" si="1"/>
        <v>0</v>
      </c>
      <c r="H29" s="2" t="str">
        <f t="shared" si="2"/>
        <v>TraGo</v>
      </c>
      <c r="I29" s="2" t="str">
        <f t="shared" si="3"/>
        <v>Wort</v>
      </c>
      <c r="J29" s="2" t="str">
        <f t="shared" si="4"/>
        <v>Satz</v>
      </c>
      <c r="K29" s="2" t="str">
        <f t="shared" si="5"/>
        <v>Abkürzung</v>
      </c>
    </row>
    <row r="30" spans="1:11" x14ac:dyDescent="0.3">
      <c r="A30" t="s">
        <v>11507</v>
      </c>
      <c r="C30" t="s">
        <v>14347</v>
      </c>
      <c r="E30" t="b">
        <f>NOT(ISERROR(VLOOKUP(A30,ReferenzWortschatzB1!A:A,1,FALSE)))</f>
        <v>0</v>
      </c>
      <c r="F30" s="2" t="str">
        <f t="shared" si="0"/>
        <v>ABl</v>
      </c>
      <c r="G30" s="2">
        <f t="shared" si="1"/>
        <v>0</v>
      </c>
      <c r="H30" s="2" t="str">
        <f t="shared" si="2"/>
        <v>TraGo</v>
      </c>
      <c r="I30" s="2" t="str">
        <f t="shared" si="3"/>
        <v>Wort</v>
      </c>
      <c r="J30" s="2" t="str">
        <f t="shared" si="4"/>
        <v>Satz</v>
      </c>
      <c r="K30" s="2" t="str">
        <f t="shared" si="5"/>
        <v>ABl</v>
      </c>
    </row>
    <row r="31" spans="1:11" x14ac:dyDescent="0.3">
      <c r="A31" t="s">
        <v>11363</v>
      </c>
      <c r="C31" t="s">
        <v>14347</v>
      </c>
      <c r="E31" t="b">
        <f>NOT(ISERROR(VLOOKUP(A31,ReferenzWortschatzB1!A:A,1,FALSE)))</f>
        <v>0</v>
      </c>
      <c r="F31" s="2" t="str">
        <f t="shared" si="0"/>
        <v>Ablauf</v>
      </c>
      <c r="G31" s="2">
        <f t="shared" si="1"/>
        <v>0</v>
      </c>
      <c r="H31" s="2" t="str">
        <f t="shared" si="2"/>
        <v>TraGo</v>
      </c>
      <c r="I31" s="2" t="str">
        <f t="shared" si="3"/>
        <v>Wort</v>
      </c>
      <c r="J31" s="2" t="str">
        <f t="shared" si="4"/>
        <v>Satz</v>
      </c>
      <c r="K31" s="2" t="str">
        <f t="shared" si="5"/>
        <v>Ablauf</v>
      </c>
    </row>
    <row r="32" spans="1:11" x14ac:dyDescent="0.3">
      <c r="A32" t="s">
        <v>11508</v>
      </c>
      <c r="C32" t="s">
        <v>14347</v>
      </c>
      <c r="E32" t="b">
        <f>NOT(ISERROR(VLOOKUP(A32,ReferenzWortschatzB1!A:A,1,FALSE)))</f>
        <v>0</v>
      </c>
      <c r="F32" s="2" t="str">
        <f t="shared" si="0"/>
        <v>Abläufe</v>
      </c>
      <c r="G32" s="2">
        <f t="shared" si="1"/>
        <v>0</v>
      </c>
      <c r="H32" s="2" t="str">
        <f t="shared" si="2"/>
        <v>TraGo</v>
      </c>
      <c r="I32" s="2" t="str">
        <f t="shared" si="3"/>
        <v>Wort</v>
      </c>
      <c r="J32" s="2" t="str">
        <f t="shared" si="4"/>
        <v>Satz</v>
      </c>
      <c r="K32" s="2" t="str">
        <f t="shared" si="5"/>
        <v>Abläufe</v>
      </c>
    </row>
    <row r="33" spans="1:11" x14ac:dyDescent="0.3">
      <c r="A33" t="s">
        <v>11509</v>
      </c>
      <c r="C33" t="s">
        <v>14347</v>
      </c>
      <c r="E33" t="b">
        <f>NOT(ISERROR(VLOOKUP(A33,ReferenzWortschatzB1!A:A,1,FALSE)))</f>
        <v>0</v>
      </c>
      <c r="F33" s="2" t="str">
        <f t="shared" si="0"/>
        <v>Ablegen</v>
      </c>
      <c r="G33" s="2">
        <f t="shared" si="1"/>
        <v>0</v>
      </c>
      <c r="H33" s="2" t="str">
        <f t="shared" si="2"/>
        <v>TraGo</v>
      </c>
      <c r="I33" s="2" t="str">
        <f t="shared" si="3"/>
        <v>Wort</v>
      </c>
      <c r="J33" s="2" t="str">
        <f t="shared" si="4"/>
        <v>Satz</v>
      </c>
      <c r="K33" s="2" t="str">
        <f t="shared" si="5"/>
        <v>Ablegen</v>
      </c>
    </row>
    <row r="34" spans="1:11" x14ac:dyDescent="0.3">
      <c r="A34" t="s">
        <v>11510</v>
      </c>
      <c r="C34" t="s">
        <v>14347</v>
      </c>
      <c r="E34" t="b">
        <f>NOT(ISERROR(VLOOKUP(A34,ReferenzWortschatzB1!A:A,1,FALSE)))</f>
        <v>0</v>
      </c>
      <c r="F34" s="2" t="str">
        <f t="shared" si="0"/>
        <v>ableiten</v>
      </c>
      <c r="G34" s="2">
        <f t="shared" si="1"/>
        <v>0</v>
      </c>
      <c r="H34" s="2" t="str">
        <f t="shared" si="2"/>
        <v>TraGo</v>
      </c>
      <c r="I34" s="2" t="str">
        <f t="shared" si="3"/>
        <v>Wort</v>
      </c>
      <c r="J34" s="2" t="str">
        <f t="shared" si="4"/>
        <v>Satz</v>
      </c>
      <c r="K34" s="2" t="str">
        <f t="shared" si="5"/>
        <v>ableiten</v>
      </c>
    </row>
    <row r="35" spans="1:11" x14ac:dyDescent="0.3">
      <c r="A35" t="s">
        <v>11511</v>
      </c>
      <c r="C35" t="s">
        <v>14347</v>
      </c>
      <c r="E35" t="b">
        <f>NOT(ISERROR(VLOOKUP(A35,ReferenzWortschatzB1!A:A,1,FALSE)))</f>
        <v>0</v>
      </c>
      <c r="F35" s="2" t="str">
        <f t="shared" si="0"/>
        <v>ablenken</v>
      </c>
      <c r="G35" s="2">
        <f t="shared" si="1"/>
        <v>0</v>
      </c>
      <c r="H35" s="2" t="str">
        <f t="shared" si="2"/>
        <v>TraGo</v>
      </c>
      <c r="I35" s="2" t="str">
        <f t="shared" si="3"/>
        <v>Wort</v>
      </c>
      <c r="J35" s="2" t="str">
        <f t="shared" si="4"/>
        <v>Satz</v>
      </c>
      <c r="K35" s="2" t="str">
        <f t="shared" si="5"/>
        <v>ablenken</v>
      </c>
    </row>
    <row r="36" spans="1:11" x14ac:dyDescent="0.3">
      <c r="A36" t="s">
        <v>11512</v>
      </c>
      <c r="C36" t="s">
        <v>14347</v>
      </c>
      <c r="E36" t="b">
        <f>NOT(ISERROR(VLOOKUP(A36,ReferenzWortschatzB1!A:A,1,FALSE)))</f>
        <v>0</v>
      </c>
      <c r="F36" s="2" t="str">
        <f t="shared" si="0"/>
        <v>Abnahme</v>
      </c>
      <c r="G36" s="2">
        <f t="shared" si="1"/>
        <v>0</v>
      </c>
      <c r="H36" s="2" t="str">
        <f t="shared" si="2"/>
        <v>TraGo</v>
      </c>
      <c r="I36" s="2" t="str">
        <f t="shared" si="3"/>
        <v>Wort</v>
      </c>
      <c r="J36" s="2" t="str">
        <f t="shared" si="4"/>
        <v>Satz</v>
      </c>
      <c r="K36" s="2" t="str">
        <f t="shared" si="5"/>
        <v>Abnahme</v>
      </c>
    </row>
    <row r="37" spans="1:11" x14ac:dyDescent="0.3">
      <c r="A37" t="s">
        <v>11513</v>
      </c>
      <c r="C37" t="s">
        <v>14347</v>
      </c>
      <c r="E37" t="b">
        <f>NOT(ISERROR(VLOOKUP(A37,ReferenzWortschatzB1!A:A,1,FALSE)))</f>
        <v>0</v>
      </c>
      <c r="F37" s="2" t="str">
        <f t="shared" si="0"/>
        <v>Abneigungen</v>
      </c>
      <c r="G37" s="2">
        <f t="shared" si="1"/>
        <v>0</v>
      </c>
      <c r="H37" s="2" t="str">
        <f t="shared" si="2"/>
        <v>TraGo</v>
      </c>
      <c r="I37" s="2" t="str">
        <f t="shared" si="3"/>
        <v>Wort</v>
      </c>
      <c r="J37" s="2" t="str">
        <f t="shared" si="4"/>
        <v>Satz</v>
      </c>
      <c r="K37" s="2" t="str">
        <f t="shared" si="5"/>
        <v>Abneigungen</v>
      </c>
    </row>
    <row r="38" spans="1:11" x14ac:dyDescent="0.3">
      <c r="A38" t="s">
        <v>11514</v>
      </c>
      <c r="C38" t="s">
        <v>14347</v>
      </c>
      <c r="E38" t="b">
        <f>NOT(ISERROR(VLOOKUP(A38,ReferenzWortschatzB1!A:A,1,FALSE)))</f>
        <v>0</v>
      </c>
      <c r="F38" s="2" t="str">
        <f t="shared" si="0"/>
        <v>Abs</v>
      </c>
      <c r="G38" s="2">
        <f t="shared" si="1"/>
        <v>0</v>
      </c>
      <c r="H38" s="2" t="str">
        <f t="shared" si="2"/>
        <v>TraGo</v>
      </c>
      <c r="I38" s="2" t="str">
        <f t="shared" si="3"/>
        <v>Wort</v>
      </c>
      <c r="J38" s="2" t="str">
        <f t="shared" si="4"/>
        <v>Satz</v>
      </c>
      <c r="K38" s="2" t="str">
        <f t="shared" si="5"/>
        <v>Abs</v>
      </c>
    </row>
    <row r="39" spans="1:11" x14ac:dyDescent="0.3">
      <c r="A39" t="s">
        <v>11515</v>
      </c>
      <c r="C39" t="s">
        <v>14347</v>
      </c>
      <c r="E39" t="b">
        <f>NOT(ISERROR(VLOOKUP(A39,ReferenzWortschatzB1!A:A,1,FALSE)))</f>
        <v>0</v>
      </c>
      <c r="F39" s="2" t="str">
        <f t="shared" si="0"/>
        <v>Absatz</v>
      </c>
      <c r="G39" s="2">
        <f t="shared" si="1"/>
        <v>0</v>
      </c>
      <c r="H39" s="2" t="str">
        <f t="shared" si="2"/>
        <v>TraGo</v>
      </c>
      <c r="I39" s="2" t="str">
        <f t="shared" si="3"/>
        <v>Wort</v>
      </c>
      <c r="J39" s="2" t="str">
        <f t="shared" si="4"/>
        <v>Satz</v>
      </c>
      <c r="K39" s="2" t="str">
        <f t="shared" si="5"/>
        <v>Absatz</v>
      </c>
    </row>
    <row r="40" spans="1:11" x14ac:dyDescent="0.3">
      <c r="A40" t="s">
        <v>11516</v>
      </c>
      <c r="C40" t="s">
        <v>14347</v>
      </c>
      <c r="E40" t="b">
        <f>NOT(ISERROR(VLOOKUP(A40,ReferenzWortschatzB1!A:A,1,FALSE)))</f>
        <v>0</v>
      </c>
      <c r="F40" s="2" t="str">
        <f t="shared" si="0"/>
        <v>Absätze</v>
      </c>
      <c r="G40" s="2">
        <f t="shared" si="1"/>
        <v>0</v>
      </c>
      <c r="H40" s="2" t="str">
        <f t="shared" si="2"/>
        <v>TraGo</v>
      </c>
      <c r="I40" s="2" t="str">
        <f t="shared" si="3"/>
        <v>Wort</v>
      </c>
      <c r="J40" s="2" t="str">
        <f t="shared" si="4"/>
        <v>Satz</v>
      </c>
      <c r="K40" s="2" t="str">
        <f t="shared" si="5"/>
        <v>Absätze</v>
      </c>
    </row>
    <row r="41" spans="1:11" x14ac:dyDescent="0.3">
      <c r="A41" t="s">
        <v>11517</v>
      </c>
      <c r="C41" t="s">
        <v>14347</v>
      </c>
      <c r="E41" t="b">
        <f>NOT(ISERROR(VLOOKUP(A41,ReferenzWortschatzB1!A:A,1,FALSE)))</f>
        <v>0</v>
      </c>
      <c r="F41" s="2" t="str">
        <f t="shared" si="0"/>
        <v>Absätzen</v>
      </c>
      <c r="G41" s="2">
        <f t="shared" si="1"/>
        <v>0</v>
      </c>
      <c r="H41" s="2" t="str">
        <f t="shared" si="2"/>
        <v>TraGo</v>
      </c>
      <c r="I41" s="2" t="str">
        <f t="shared" si="3"/>
        <v>Wort</v>
      </c>
      <c r="J41" s="2" t="str">
        <f t="shared" si="4"/>
        <v>Satz</v>
      </c>
      <c r="K41" s="2" t="str">
        <f t="shared" si="5"/>
        <v>Absätzen</v>
      </c>
    </row>
    <row r="42" spans="1:11" x14ac:dyDescent="0.3">
      <c r="A42" t="s">
        <v>11518</v>
      </c>
      <c r="C42" t="s">
        <v>14347</v>
      </c>
      <c r="E42" t="b">
        <f>NOT(ISERROR(VLOOKUP(A42,ReferenzWortschatzB1!A:A,1,FALSE)))</f>
        <v>0</v>
      </c>
      <c r="F42" s="2" t="str">
        <f t="shared" si="0"/>
        <v>Absatzes</v>
      </c>
      <c r="G42" s="2">
        <f t="shared" si="1"/>
        <v>0</v>
      </c>
      <c r="H42" s="2" t="str">
        <f t="shared" si="2"/>
        <v>TraGo</v>
      </c>
      <c r="I42" s="2" t="str">
        <f t="shared" si="3"/>
        <v>Wort</v>
      </c>
      <c r="J42" s="2" t="str">
        <f t="shared" si="4"/>
        <v>Satz</v>
      </c>
      <c r="K42" s="2" t="str">
        <f t="shared" si="5"/>
        <v>Absatzes</v>
      </c>
    </row>
    <row r="43" spans="1:11" x14ac:dyDescent="0.3">
      <c r="A43" t="s">
        <v>11519</v>
      </c>
      <c r="C43" t="s">
        <v>14347</v>
      </c>
      <c r="E43" t="b">
        <f>NOT(ISERROR(VLOOKUP(A43,ReferenzWortschatzB1!A:A,1,FALSE)))</f>
        <v>0</v>
      </c>
      <c r="F43" s="2" t="str">
        <f t="shared" si="0"/>
        <v>abschließend</v>
      </c>
      <c r="G43" s="2">
        <f t="shared" si="1"/>
        <v>0</v>
      </c>
      <c r="H43" s="2" t="str">
        <f t="shared" si="2"/>
        <v>TraGo</v>
      </c>
      <c r="I43" s="2" t="str">
        <f t="shared" si="3"/>
        <v>Wort</v>
      </c>
      <c r="J43" s="2" t="str">
        <f t="shared" si="4"/>
        <v>Satz</v>
      </c>
      <c r="K43" s="2" t="str">
        <f t="shared" si="5"/>
        <v>abschließend</v>
      </c>
    </row>
    <row r="44" spans="1:11" x14ac:dyDescent="0.3">
      <c r="A44" t="s">
        <v>11364</v>
      </c>
      <c r="C44" t="s">
        <v>14347</v>
      </c>
      <c r="E44" t="b">
        <f>NOT(ISERROR(VLOOKUP(A44,ReferenzWortschatzB1!A:A,1,FALSE)))</f>
        <v>0</v>
      </c>
      <c r="F44" s="2" t="str">
        <f t="shared" si="0"/>
        <v>abschließenden</v>
      </c>
      <c r="G44" s="2">
        <f t="shared" si="1"/>
        <v>0</v>
      </c>
      <c r="H44" s="2" t="str">
        <f t="shared" si="2"/>
        <v>TraGo</v>
      </c>
      <c r="I44" s="2" t="str">
        <f t="shared" si="3"/>
        <v>Wort</v>
      </c>
      <c r="J44" s="2" t="str">
        <f t="shared" si="4"/>
        <v>Satz</v>
      </c>
      <c r="K44" s="2" t="str">
        <f t="shared" si="5"/>
        <v>abschließenden</v>
      </c>
    </row>
    <row r="45" spans="1:11" x14ac:dyDescent="0.3">
      <c r="A45" t="s">
        <v>51</v>
      </c>
      <c r="C45" t="s">
        <v>14347</v>
      </c>
      <c r="E45" t="b">
        <f>NOT(ISERROR(VLOOKUP(A45,ReferenzWortschatzB1!A:A,1,FALSE)))</f>
        <v>1</v>
      </c>
      <c r="F45" s="2" t="str">
        <f t="shared" si="0"/>
        <v>Abschluss</v>
      </c>
      <c r="G45" s="2">
        <f t="shared" si="1"/>
        <v>0</v>
      </c>
      <c r="H45" s="2" t="str">
        <f t="shared" si="2"/>
        <v>TraGo</v>
      </c>
      <c r="I45" s="2" t="str">
        <f t="shared" si="3"/>
        <v>Wort</v>
      </c>
      <c r="J45" s="2" t="str">
        <f t="shared" si="4"/>
        <v>Satz</v>
      </c>
      <c r="K45" s="2" t="str">
        <f t="shared" si="5"/>
        <v>Abschluss</v>
      </c>
    </row>
    <row r="46" spans="1:11" x14ac:dyDescent="0.3">
      <c r="A46" t="s">
        <v>11520</v>
      </c>
      <c r="C46" t="s">
        <v>14347</v>
      </c>
      <c r="E46" t="b">
        <f>NOT(ISERROR(VLOOKUP(A46,ReferenzWortschatzB1!A:A,1,FALSE)))</f>
        <v>0</v>
      </c>
      <c r="F46" s="2" t="str">
        <f t="shared" si="0"/>
        <v>Abschluss?</v>
      </c>
      <c r="G46" s="2">
        <f t="shared" si="1"/>
        <v>0</v>
      </c>
      <c r="H46" s="2" t="str">
        <f t="shared" si="2"/>
        <v>TraGo</v>
      </c>
      <c r="I46" s="2" t="str">
        <f t="shared" si="3"/>
        <v>Wort</v>
      </c>
      <c r="J46" s="2" t="str">
        <f t="shared" si="4"/>
        <v>Satz</v>
      </c>
      <c r="K46" s="2" t="str">
        <f t="shared" si="5"/>
        <v>Abschluss?</v>
      </c>
    </row>
    <row r="47" spans="1:11" x14ac:dyDescent="0.3">
      <c r="A47" t="s">
        <v>11365</v>
      </c>
      <c r="C47" t="s">
        <v>14347</v>
      </c>
      <c r="E47" t="b">
        <f>NOT(ISERROR(VLOOKUP(A47,ReferenzWortschatzB1!A:A,1,FALSE)))</f>
        <v>0</v>
      </c>
      <c r="F47" s="2" t="str">
        <f t="shared" si="0"/>
        <v>Abschlussprüfung</v>
      </c>
      <c r="G47" s="2">
        <f t="shared" si="1"/>
        <v>0</v>
      </c>
      <c r="H47" s="2" t="str">
        <f t="shared" si="2"/>
        <v>TraGo</v>
      </c>
      <c r="I47" s="2" t="str">
        <f t="shared" si="3"/>
        <v>Wort</v>
      </c>
      <c r="J47" s="2" t="str">
        <f t="shared" si="4"/>
        <v>Satz</v>
      </c>
      <c r="K47" s="2" t="str">
        <f t="shared" si="5"/>
        <v>Abschlussprüfung</v>
      </c>
    </row>
    <row r="48" spans="1:11" x14ac:dyDescent="0.3">
      <c r="A48" t="s">
        <v>11521</v>
      </c>
      <c r="C48" t="s">
        <v>14347</v>
      </c>
      <c r="E48" t="b">
        <f>NOT(ISERROR(VLOOKUP(A48,ReferenzWortschatzB1!A:A,1,FALSE)))</f>
        <v>0</v>
      </c>
      <c r="F48" s="2" t="str">
        <f t="shared" si="0"/>
        <v>Abschlussprüfungen</v>
      </c>
      <c r="G48" s="2">
        <f t="shared" si="1"/>
        <v>0</v>
      </c>
      <c r="H48" s="2" t="str">
        <f t="shared" si="2"/>
        <v>TraGo</v>
      </c>
      <c r="I48" s="2" t="str">
        <f t="shared" si="3"/>
        <v>Wort</v>
      </c>
      <c r="J48" s="2" t="str">
        <f t="shared" si="4"/>
        <v>Satz</v>
      </c>
      <c r="K48" s="2" t="str">
        <f t="shared" si="5"/>
        <v>Abschlussprüfungen</v>
      </c>
    </row>
    <row r="49" spans="1:11" x14ac:dyDescent="0.3">
      <c r="A49" t="s">
        <v>11522</v>
      </c>
      <c r="C49" t="s">
        <v>14347</v>
      </c>
      <c r="E49" t="b">
        <f>NOT(ISERROR(VLOOKUP(A49,ReferenzWortschatzB1!A:A,1,FALSE)))</f>
        <v>0</v>
      </c>
      <c r="F49" s="2" t="str">
        <f t="shared" si="0"/>
        <v>Abschlusszeugnis</v>
      </c>
      <c r="G49" s="2">
        <f t="shared" si="1"/>
        <v>0</v>
      </c>
      <c r="H49" s="2" t="str">
        <f t="shared" si="2"/>
        <v>TraGo</v>
      </c>
      <c r="I49" s="2" t="str">
        <f t="shared" si="3"/>
        <v>Wort</v>
      </c>
      <c r="J49" s="2" t="str">
        <f t="shared" si="4"/>
        <v>Satz</v>
      </c>
      <c r="K49" s="2" t="str">
        <f t="shared" si="5"/>
        <v>Abschlusszeugnis</v>
      </c>
    </row>
    <row r="50" spans="1:11" x14ac:dyDescent="0.3">
      <c r="A50" t="s">
        <v>52</v>
      </c>
      <c r="C50" t="s">
        <v>14347</v>
      </c>
      <c r="E50" t="b">
        <f>NOT(ISERROR(VLOOKUP(A50,ReferenzWortschatzB1!A:A,1,FALSE)))</f>
        <v>1</v>
      </c>
      <c r="F50" s="2" t="str">
        <f t="shared" si="0"/>
        <v>Abschnitt</v>
      </c>
      <c r="G50" s="2">
        <f t="shared" si="1"/>
        <v>0</v>
      </c>
      <c r="H50" s="2" t="str">
        <f t="shared" si="2"/>
        <v>TraGo</v>
      </c>
      <c r="I50" s="2" t="str">
        <f t="shared" si="3"/>
        <v>Wort</v>
      </c>
      <c r="J50" s="2" t="str">
        <f t="shared" si="4"/>
        <v>Satz</v>
      </c>
      <c r="K50" s="2" t="str">
        <f t="shared" si="5"/>
        <v>Abschnitt</v>
      </c>
    </row>
    <row r="51" spans="1:11" x14ac:dyDescent="0.3">
      <c r="A51" t="s">
        <v>11523</v>
      </c>
      <c r="C51" t="s">
        <v>14347</v>
      </c>
      <c r="E51" t="b">
        <f>NOT(ISERROR(VLOOKUP(A51,ReferenzWortschatzB1!A:A,1,FALSE)))</f>
        <v>0</v>
      </c>
      <c r="F51" s="2" t="str">
        <f t="shared" si="0"/>
        <v>Abschnitte</v>
      </c>
      <c r="G51" s="2">
        <f t="shared" si="1"/>
        <v>0</v>
      </c>
      <c r="H51" s="2" t="str">
        <f t="shared" si="2"/>
        <v>TraGo</v>
      </c>
      <c r="I51" s="2" t="str">
        <f t="shared" si="3"/>
        <v>Wort</v>
      </c>
      <c r="J51" s="2" t="str">
        <f t="shared" si="4"/>
        <v>Satz</v>
      </c>
      <c r="K51" s="2" t="str">
        <f t="shared" si="5"/>
        <v>Abschnitte</v>
      </c>
    </row>
    <row r="52" spans="1:11" x14ac:dyDescent="0.3">
      <c r="A52" t="s">
        <v>11524</v>
      </c>
      <c r="C52" t="s">
        <v>14347</v>
      </c>
      <c r="E52" t="b">
        <f>NOT(ISERROR(VLOOKUP(A52,ReferenzWortschatzB1!A:A,1,FALSE)))</f>
        <v>0</v>
      </c>
      <c r="F52" s="2" t="str">
        <f t="shared" si="0"/>
        <v>Abschnitten</v>
      </c>
      <c r="G52" s="2">
        <f t="shared" si="1"/>
        <v>0</v>
      </c>
      <c r="H52" s="2" t="str">
        <f t="shared" si="2"/>
        <v>TraGo</v>
      </c>
      <c r="I52" s="2" t="str">
        <f t="shared" si="3"/>
        <v>Wort</v>
      </c>
      <c r="J52" s="2" t="str">
        <f t="shared" si="4"/>
        <v>Satz</v>
      </c>
      <c r="K52" s="2" t="str">
        <f t="shared" si="5"/>
        <v>Abschnitten</v>
      </c>
    </row>
    <row r="53" spans="1:11" x14ac:dyDescent="0.3">
      <c r="A53" t="s">
        <v>11525</v>
      </c>
      <c r="C53" t="s">
        <v>14347</v>
      </c>
      <c r="E53" t="b">
        <f>NOT(ISERROR(VLOOKUP(A53,ReferenzWortschatzB1!A:A,1,FALSE)))</f>
        <v>0</v>
      </c>
      <c r="F53" s="2" t="str">
        <f t="shared" si="0"/>
        <v>Abschnitts</v>
      </c>
      <c r="G53" s="2">
        <f t="shared" si="1"/>
        <v>0</v>
      </c>
      <c r="H53" s="2" t="str">
        <f t="shared" si="2"/>
        <v>TraGo</v>
      </c>
      <c r="I53" s="2" t="str">
        <f t="shared" si="3"/>
        <v>Wort</v>
      </c>
      <c r="J53" s="2" t="str">
        <f t="shared" si="4"/>
        <v>Satz</v>
      </c>
      <c r="K53" s="2" t="str">
        <f t="shared" si="5"/>
        <v>Abschnitts</v>
      </c>
    </row>
    <row r="54" spans="1:11" x14ac:dyDescent="0.3">
      <c r="A54" t="s">
        <v>11526</v>
      </c>
      <c r="C54" t="s">
        <v>14347</v>
      </c>
      <c r="E54" t="b">
        <f>NOT(ISERROR(VLOOKUP(A54,ReferenzWortschatzB1!A:A,1,FALSE)))</f>
        <v>0</v>
      </c>
      <c r="F54" s="2" t="str">
        <f t="shared" si="0"/>
        <v>Abschrift</v>
      </c>
      <c r="G54" s="2">
        <f t="shared" si="1"/>
        <v>0</v>
      </c>
      <c r="H54" s="2" t="str">
        <f t="shared" si="2"/>
        <v>TraGo</v>
      </c>
      <c r="I54" s="2" t="str">
        <f t="shared" si="3"/>
        <v>Wort</v>
      </c>
      <c r="J54" s="2" t="str">
        <f t="shared" si="4"/>
        <v>Satz</v>
      </c>
      <c r="K54" s="2" t="str">
        <f t="shared" si="5"/>
        <v>Abschrift</v>
      </c>
    </row>
    <row r="55" spans="1:11" x14ac:dyDescent="0.3">
      <c r="A55" t="s">
        <v>11527</v>
      </c>
      <c r="C55" t="s">
        <v>14347</v>
      </c>
      <c r="E55" t="b">
        <f>NOT(ISERROR(VLOOKUP(A55,ReferenzWortschatzB1!A:A,1,FALSE)))</f>
        <v>0</v>
      </c>
      <c r="F55" s="2" t="str">
        <f t="shared" si="0"/>
        <v>Abschriften</v>
      </c>
      <c r="G55" s="2">
        <f t="shared" si="1"/>
        <v>0</v>
      </c>
      <c r="H55" s="2" t="str">
        <f t="shared" si="2"/>
        <v>TraGo</v>
      </c>
      <c r="I55" s="2" t="str">
        <f t="shared" si="3"/>
        <v>Wort</v>
      </c>
      <c r="J55" s="2" t="str">
        <f t="shared" si="4"/>
        <v>Satz</v>
      </c>
      <c r="K55" s="2" t="str">
        <f t="shared" si="5"/>
        <v>Abschriften</v>
      </c>
    </row>
    <row r="56" spans="1:11" x14ac:dyDescent="0.3">
      <c r="A56" t="s">
        <v>11528</v>
      </c>
      <c r="C56" t="s">
        <v>14347</v>
      </c>
      <c r="E56" t="b">
        <f>NOT(ISERROR(VLOOKUP(A56,ReferenzWortschatzB1!A:A,1,FALSE)))</f>
        <v>0</v>
      </c>
      <c r="F56" s="2" t="str">
        <f t="shared" si="0"/>
        <v>absehbarer</v>
      </c>
      <c r="G56" s="2">
        <f t="shared" si="1"/>
        <v>0</v>
      </c>
      <c r="H56" s="2" t="str">
        <f t="shared" si="2"/>
        <v>TraGo</v>
      </c>
      <c r="I56" s="2" t="str">
        <f t="shared" si="3"/>
        <v>Wort</v>
      </c>
      <c r="J56" s="2" t="str">
        <f t="shared" si="4"/>
        <v>Satz</v>
      </c>
      <c r="K56" s="2" t="str">
        <f t="shared" si="5"/>
        <v>absehbarer</v>
      </c>
    </row>
    <row r="57" spans="1:11" x14ac:dyDescent="0.3">
      <c r="A57" t="s">
        <v>11529</v>
      </c>
      <c r="C57" t="s">
        <v>14347</v>
      </c>
      <c r="E57" t="b">
        <f>NOT(ISERROR(VLOOKUP(A57,ReferenzWortschatzB1!A:A,1,FALSE)))</f>
        <v>0</v>
      </c>
      <c r="F57" s="2" t="str">
        <f t="shared" si="0"/>
        <v>absolvieren</v>
      </c>
      <c r="G57" s="2">
        <f t="shared" si="1"/>
        <v>0</v>
      </c>
      <c r="H57" s="2" t="str">
        <f t="shared" si="2"/>
        <v>TraGo</v>
      </c>
      <c r="I57" s="2" t="str">
        <f t="shared" si="3"/>
        <v>Wort</v>
      </c>
      <c r="J57" s="2" t="str">
        <f t="shared" si="4"/>
        <v>Satz</v>
      </c>
      <c r="K57" s="2" t="str">
        <f t="shared" si="5"/>
        <v>absolvieren</v>
      </c>
    </row>
    <row r="58" spans="1:11" x14ac:dyDescent="0.3">
      <c r="A58" t="s">
        <v>60</v>
      </c>
      <c r="C58" t="s">
        <v>14347</v>
      </c>
      <c r="E58" t="b">
        <f>NOT(ISERROR(VLOOKUP(A58,ReferenzWortschatzB1!A:A,1,FALSE)))</f>
        <v>1</v>
      </c>
      <c r="F58" s="2" t="str">
        <f t="shared" si="0"/>
        <v>Abteilung</v>
      </c>
      <c r="G58" s="2">
        <f t="shared" si="1"/>
        <v>0</v>
      </c>
      <c r="H58" s="2" t="str">
        <f t="shared" si="2"/>
        <v>TraGo</v>
      </c>
      <c r="I58" s="2" t="str">
        <f t="shared" si="3"/>
        <v>Wort</v>
      </c>
      <c r="J58" s="2" t="str">
        <f t="shared" si="4"/>
        <v>Satz</v>
      </c>
      <c r="K58" s="2" t="str">
        <f t="shared" si="5"/>
        <v>Abteilung</v>
      </c>
    </row>
    <row r="59" spans="1:11" x14ac:dyDescent="0.3">
      <c r="A59" t="s">
        <v>61</v>
      </c>
      <c r="C59" t="s">
        <v>14347</v>
      </c>
      <c r="E59" t="b">
        <f>NOT(ISERROR(VLOOKUP(A59,ReferenzWortschatzB1!A:A,1,FALSE)))</f>
        <v>1</v>
      </c>
      <c r="F59" s="2" t="str">
        <f t="shared" si="0"/>
        <v>Abteilungen</v>
      </c>
      <c r="G59" s="2">
        <f t="shared" si="1"/>
        <v>0</v>
      </c>
      <c r="H59" s="2" t="str">
        <f t="shared" si="2"/>
        <v>TraGo</v>
      </c>
      <c r="I59" s="2" t="str">
        <f t="shared" si="3"/>
        <v>Wort</v>
      </c>
      <c r="J59" s="2" t="str">
        <f t="shared" si="4"/>
        <v>Satz</v>
      </c>
      <c r="K59" s="2" t="str">
        <f t="shared" si="5"/>
        <v>Abteilungen</v>
      </c>
    </row>
    <row r="60" spans="1:11" x14ac:dyDescent="0.3">
      <c r="A60" t="s">
        <v>11530</v>
      </c>
      <c r="C60" t="s">
        <v>14347</v>
      </c>
      <c r="E60" t="b">
        <f>NOT(ISERROR(VLOOKUP(A60,ReferenzWortschatzB1!A:A,1,FALSE)))</f>
        <v>0</v>
      </c>
      <c r="F60" s="2" t="str">
        <f t="shared" si="0"/>
        <v>abweichen</v>
      </c>
      <c r="G60" s="2">
        <f t="shared" si="1"/>
        <v>0</v>
      </c>
      <c r="H60" s="2" t="str">
        <f t="shared" si="2"/>
        <v>TraGo</v>
      </c>
      <c r="I60" s="2" t="str">
        <f t="shared" si="3"/>
        <v>Wort</v>
      </c>
      <c r="J60" s="2" t="str">
        <f t="shared" si="4"/>
        <v>Satz</v>
      </c>
      <c r="K60" s="2" t="str">
        <f t="shared" si="5"/>
        <v>abweichen</v>
      </c>
    </row>
    <row r="61" spans="1:11" x14ac:dyDescent="0.3">
      <c r="A61" t="s">
        <v>11531</v>
      </c>
      <c r="C61" t="s">
        <v>14347</v>
      </c>
      <c r="E61" t="b">
        <f>NOT(ISERROR(VLOOKUP(A61,ReferenzWortschatzB1!A:A,1,FALSE)))</f>
        <v>0</v>
      </c>
      <c r="F61" s="2" t="str">
        <f t="shared" si="0"/>
        <v>abweichend</v>
      </c>
      <c r="G61" s="2">
        <f t="shared" si="1"/>
        <v>0</v>
      </c>
      <c r="H61" s="2" t="str">
        <f t="shared" si="2"/>
        <v>TraGo</v>
      </c>
      <c r="I61" s="2" t="str">
        <f t="shared" si="3"/>
        <v>Wort</v>
      </c>
      <c r="J61" s="2" t="str">
        <f t="shared" si="4"/>
        <v>Satz</v>
      </c>
      <c r="K61" s="2" t="str">
        <f t="shared" si="5"/>
        <v>abweichend</v>
      </c>
    </row>
    <row r="62" spans="1:11" x14ac:dyDescent="0.3">
      <c r="A62" t="s">
        <v>11532</v>
      </c>
      <c r="C62" t="s">
        <v>14347</v>
      </c>
      <c r="E62" t="b">
        <f>NOT(ISERROR(VLOOKUP(A62,ReferenzWortschatzB1!A:A,1,FALSE)))</f>
        <v>0</v>
      </c>
      <c r="F62" s="2" t="str">
        <f t="shared" si="0"/>
        <v>abweichende</v>
      </c>
      <c r="G62" s="2">
        <f t="shared" si="1"/>
        <v>0</v>
      </c>
      <c r="H62" s="2" t="str">
        <f t="shared" si="2"/>
        <v>TraGo</v>
      </c>
      <c r="I62" s="2" t="str">
        <f t="shared" si="3"/>
        <v>Wort</v>
      </c>
      <c r="J62" s="2" t="str">
        <f t="shared" si="4"/>
        <v>Satz</v>
      </c>
      <c r="K62" s="2" t="str">
        <f t="shared" si="5"/>
        <v>abweichende</v>
      </c>
    </row>
    <row r="63" spans="1:11" x14ac:dyDescent="0.3">
      <c r="A63" t="s">
        <v>11533</v>
      </c>
      <c r="C63" t="s">
        <v>14347</v>
      </c>
      <c r="E63" t="b">
        <f>NOT(ISERROR(VLOOKUP(A63,ReferenzWortschatzB1!A:A,1,FALSE)))</f>
        <v>0</v>
      </c>
      <c r="F63" s="2" t="str">
        <f t="shared" si="0"/>
        <v>abweicht</v>
      </c>
      <c r="G63" s="2">
        <f t="shared" si="1"/>
        <v>0</v>
      </c>
      <c r="H63" s="2" t="str">
        <f t="shared" si="2"/>
        <v>TraGo</v>
      </c>
      <c r="I63" s="2" t="str">
        <f t="shared" si="3"/>
        <v>Wort</v>
      </c>
      <c r="J63" s="2" t="str">
        <f t="shared" si="4"/>
        <v>Satz</v>
      </c>
      <c r="K63" s="2" t="str">
        <f t="shared" si="5"/>
        <v>abweicht</v>
      </c>
    </row>
    <row r="64" spans="1:11" x14ac:dyDescent="0.3">
      <c r="A64" t="s">
        <v>11366</v>
      </c>
      <c r="C64" t="s">
        <v>14347</v>
      </c>
      <c r="E64" t="b">
        <f>NOT(ISERROR(VLOOKUP(A64,ReferenzWortschatzB1!A:A,1,FALSE)))</f>
        <v>0</v>
      </c>
      <c r="F64" s="2" t="str">
        <f t="shared" si="0"/>
        <v>Abweichungen</v>
      </c>
      <c r="G64" s="2">
        <f t="shared" si="1"/>
        <v>0</v>
      </c>
      <c r="H64" s="2" t="str">
        <f t="shared" si="2"/>
        <v>TraGo</v>
      </c>
      <c r="I64" s="2" t="str">
        <f t="shared" si="3"/>
        <v>Wort</v>
      </c>
      <c r="J64" s="2" t="str">
        <f t="shared" si="4"/>
        <v>Satz</v>
      </c>
      <c r="K64" s="2" t="str">
        <f t="shared" si="5"/>
        <v>Abweichungen</v>
      </c>
    </row>
    <row r="65" spans="1:11" x14ac:dyDescent="0.3">
      <c r="A65" t="s">
        <v>11534</v>
      </c>
      <c r="C65" t="s">
        <v>14347</v>
      </c>
      <c r="E65" t="b">
        <f>NOT(ISERROR(VLOOKUP(A65,ReferenzWortschatzB1!A:A,1,FALSE)))</f>
        <v>0</v>
      </c>
      <c r="F65" s="2" t="str">
        <f t="shared" si="0"/>
        <v>Abwesenheit</v>
      </c>
      <c r="G65" s="2">
        <f t="shared" si="1"/>
        <v>0</v>
      </c>
      <c r="H65" s="2" t="str">
        <f t="shared" si="2"/>
        <v>TraGo</v>
      </c>
      <c r="I65" s="2" t="str">
        <f t="shared" si="3"/>
        <v>Wort</v>
      </c>
      <c r="J65" s="2" t="str">
        <f t="shared" si="4"/>
        <v>Satz</v>
      </c>
      <c r="K65" s="2" t="str">
        <f t="shared" si="5"/>
        <v>Abwesenheit</v>
      </c>
    </row>
    <row r="66" spans="1:11" x14ac:dyDescent="0.3">
      <c r="A66" t="s">
        <v>11367</v>
      </c>
      <c r="C66" t="s">
        <v>14347</v>
      </c>
      <c r="E66" t="b">
        <f>NOT(ISERROR(VLOOKUP(A66,ReferenzWortschatzB1!A:A,1,FALSE)))</f>
        <v>0</v>
      </c>
      <c r="F66" s="2" t="str">
        <f t="shared" si="0"/>
        <v>abzugeben</v>
      </c>
      <c r="G66" s="2">
        <f t="shared" si="1"/>
        <v>0</v>
      </c>
      <c r="H66" s="2" t="str">
        <f t="shared" si="2"/>
        <v>TraGo</v>
      </c>
      <c r="I66" s="2" t="str">
        <f t="shared" si="3"/>
        <v>Wort</v>
      </c>
      <c r="J66" s="2" t="str">
        <f t="shared" si="4"/>
        <v>Satz</v>
      </c>
      <c r="K66" s="2" t="str">
        <f t="shared" si="5"/>
        <v>abzugeben</v>
      </c>
    </row>
    <row r="67" spans="1:11" x14ac:dyDescent="0.3">
      <c r="A67" t="s">
        <v>11535</v>
      </c>
      <c r="C67" t="s">
        <v>14347</v>
      </c>
      <c r="E67" t="b">
        <f>NOT(ISERROR(VLOOKUP(A67,ReferenzWortschatzB1!A:A,1,FALSE)))</f>
        <v>0</v>
      </c>
      <c r="F67" s="2" t="str">
        <f t="shared" si="0"/>
        <v>abzugelten</v>
      </c>
      <c r="G67" s="2">
        <f t="shared" si="1"/>
        <v>0</v>
      </c>
      <c r="H67" s="2" t="str">
        <f t="shared" si="2"/>
        <v>TraGo</v>
      </c>
      <c r="I67" s="2" t="str">
        <f t="shared" si="3"/>
        <v>Wort</v>
      </c>
      <c r="J67" s="2" t="str">
        <f t="shared" si="4"/>
        <v>Satz</v>
      </c>
      <c r="K67" s="2" t="str">
        <f t="shared" si="5"/>
        <v>abzugelten</v>
      </c>
    </row>
    <row r="68" spans="1:11" x14ac:dyDescent="0.3">
      <c r="A68" t="s">
        <v>11536</v>
      </c>
      <c r="C68" t="s">
        <v>14347</v>
      </c>
      <c r="E68" t="b">
        <f>NOT(ISERROR(VLOOKUP(A68,ReferenzWortschatzB1!A:A,1,FALSE)))</f>
        <v>0</v>
      </c>
      <c r="F68" s="2" t="str">
        <f t="shared" ref="F68:F131" si="6">HYPERLINK(F$1&amp;$A68,$A68)</f>
        <v>abzulegen</v>
      </c>
      <c r="G68" s="2">
        <f t="shared" si="1"/>
        <v>0</v>
      </c>
      <c r="H68" s="2" t="str">
        <f t="shared" si="2"/>
        <v>TraGo</v>
      </c>
      <c r="I68" s="2" t="str">
        <f t="shared" ref="I68:I131" si="7">HYPERLINK(I$1&amp;$A68,"Wort")</f>
        <v>Wort</v>
      </c>
      <c r="J68" s="2" t="str">
        <f t="shared" si="4"/>
        <v>Satz</v>
      </c>
      <c r="K68" s="2" t="str">
        <f t="shared" ref="K68:K131" si="8">HYPERLINK(K$1&amp;$A68,$A68)</f>
        <v>abzulegen</v>
      </c>
    </row>
    <row r="69" spans="1:11" x14ac:dyDescent="0.3">
      <c r="A69" t="s">
        <v>11537</v>
      </c>
      <c r="C69" t="s">
        <v>14347</v>
      </c>
      <c r="E69" t="b">
        <f>NOT(ISERROR(VLOOKUP(A69,ReferenzWortschatzB1!A:A,1,FALSE)))</f>
        <v>0</v>
      </c>
      <c r="F69" s="2" t="str">
        <f t="shared" si="6"/>
        <v>abzustimmen</v>
      </c>
      <c r="G69" s="2">
        <f t="shared" ref="G69:G132" si="9">HYPERLINK(F$1&amp;$B69,$B69)</f>
        <v>0</v>
      </c>
      <c r="H69" s="2" t="str">
        <f t="shared" ref="H69:H132" si="10">HYPERLINK(H$1&amp;$B69&amp;G$1,"TraGo")</f>
        <v>TraGo</v>
      </c>
      <c r="I69" s="2" t="str">
        <f t="shared" si="7"/>
        <v>Wort</v>
      </c>
      <c r="J69" s="2" t="str">
        <f t="shared" ref="J69:J132" si="11">HYPERLINK(I$1&amp;CHAR(34)&amp;$B69&amp;CHAR(34),"Satz")</f>
        <v>Satz</v>
      </c>
      <c r="K69" s="2" t="str">
        <f t="shared" si="8"/>
        <v>abzustimmen</v>
      </c>
    </row>
    <row r="70" spans="1:11" x14ac:dyDescent="0.3">
      <c r="A70" t="s">
        <v>11538</v>
      </c>
      <c r="C70" t="s">
        <v>14347</v>
      </c>
      <c r="E70" t="b">
        <f>NOT(ISERROR(VLOOKUP(A70,ReferenzWortschatzB1!A:A,1,FALSE)))</f>
        <v>1</v>
      </c>
      <c r="F70" s="2" t="str">
        <f t="shared" si="6"/>
        <v>Acht</v>
      </c>
      <c r="G70" s="2">
        <f t="shared" si="9"/>
        <v>0</v>
      </c>
      <c r="H70" s="2" t="str">
        <f t="shared" si="10"/>
        <v>TraGo</v>
      </c>
      <c r="I70" s="2" t="str">
        <f t="shared" si="7"/>
        <v>Wort</v>
      </c>
      <c r="J70" s="2" t="str">
        <f t="shared" si="11"/>
        <v>Satz</v>
      </c>
      <c r="K70" s="2" t="str">
        <f t="shared" si="8"/>
        <v>Acht</v>
      </c>
    </row>
    <row r="71" spans="1:11" x14ac:dyDescent="0.3">
      <c r="A71" t="s">
        <v>72</v>
      </c>
      <c r="C71" t="s">
        <v>14347</v>
      </c>
      <c r="E71" t="b">
        <f>NOT(ISERROR(VLOOKUP(A71,ReferenzWortschatzB1!A:A,1,FALSE)))</f>
        <v>1</v>
      </c>
      <c r="F71" s="2" t="str">
        <f t="shared" si="6"/>
        <v>achtet</v>
      </c>
      <c r="G71" s="2">
        <f t="shared" si="9"/>
        <v>0</v>
      </c>
      <c r="H71" s="2" t="str">
        <f t="shared" si="10"/>
        <v>TraGo</v>
      </c>
      <c r="I71" s="2" t="str">
        <f t="shared" si="7"/>
        <v>Wort</v>
      </c>
      <c r="J71" s="2" t="str">
        <f t="shared" si="11"/>
        <v>Satz</v>
      </c>
      <c r="K71" s="2" t="str">
        <f t="shared" si="8"/>
        <v>achtet</v>
      </c>
    </row>
    <row r="72" spans="1:11" x14ac:dyDescent="0.3">
      <c r="A72" t="s">
        <v>11539</v>
      </c>
      <c r="C72" t="s">
        <v>14347</v>
      </c>
      <c r="E72" t="b">
        <f>NOT(ISERROR(VLOOKUP(A72,ReferenzWortschatzB1!A:A,1,FALSE)))</f>
        <v>0</v>
      </c>
      <c r="F72" s="2" t="str">
        <f t="shared" si="6"/>
        <v>achtsam</v>
      </c>
      <c r="G72" s="2">
        <f t="shared" si="9"/>
        <v>0</v>
      </c>
      <c r="H72" s="2" t="str">
        <f t="shared" si="10"/>
        <v>TraGo</v>
      </c>
      <c r="I72" s="2" t="str">
        <f t="shared" si="7"/>
        <v>Wort</v>
      </c>
      <c r="J72" s="2" t="str">
        <f t="shared" si="11"/>
        <v>Satz</v>
      </c>
      <c r="K72" s="2" t="str">
        <f t="shared" si="8"/>
        <v>achtsam</v>
      </c>
    </row>
    <row r="73" spans="1:11" x14ac:dyDescent="0.3">
      <c r="A73" t="s">
        <v>11540</v>
      </c>
      <c r="C73" t="s">
        <v>14347</v>
      </c>
      <c r="E73" t="b">
        <f>NOT(ISERROR(VLOOKUP(A73,ReferenzWortschatzB1!A:A,1,FALSE)))</f>
        <v>0</v>
      </c>
      <c r="F73" s="2" t="str">
        <f t="shared" si="6"/>
        <v>Addieren</v>
      </c>
      <c r="G73" s="2">
        <f t="shared" si="9"/>
        <v>0</v>
      </c>
      <c r="H73" s="2" t="str">
        <f t="shared" si="10"/>
        <v>TraGo</v>
      </c>
      <c r="I73" s="2" t="str">
        <f t="shared" si="7"/>
        <v>Wort</v>
      </c>
      <c r="J73" s="2" t="str">
        <f t="shared" si="11"/>
        <v>Satz</v>
      </c>
      <c r="K73" s="2" t="str">
        <f t="shared" si="8"/>
        <v>Addieren</v>
      </c>
    </row>
    <row r="74" spans="1:11" x14ac:dyDescent="0.3">
      <c r="A74" t="s">
        <v>11541</v>
      </c>
      <c r="C74" t="s">
        <v>14347</v>
      </c>
      <c r="E74" t="b">
        <f>NOT(ISERROR(VLOOKUP(A74,ReferenzWortschatzB1!A:A,1,FALSE)))</f>
        <v>0</v>
      </c>
      <c r="F74" s="2" t="str">
        <f t="shared" si="6"/>
        <v>Adolf</v>
      </c>
      <c r="G74" s="2">
        <f t="shared" si="9"/>
        <v>0</v>
      </c>
      <c r="H74" s="2" t="str">
        <f t="shared" si="10"/>
        <v>TraGo</v>
      </c>
      <c r="I74" s="2" t="str">
        <f t="shared" si="7"/>
        <v>Wort</v>
      </c>
      <c r="J74" s="2" t="str">
        <f t="shared" si="11"/>
        <v>Satz</v>
      </c>
      <c r="K74" s="2" t="str">
        <f t="shared" si="8"/>
        <v>Adolf</v>
      </c>
    </row>
    <row r="75" spans="1:11" x14ac:dyDescent="0.3">
      <c r="A75" t="s">
        <v>11542</v>
      </c>
      <c r="C75" t="s">
        <v>14347</v>
      </c>
      <c r="E75" t="b">
        <f>NOT(ISERROR(VLOOKUP(A75,ReferenzWortschatzB1!A:A,1,FALSE)))</f>
        <v>0</v>
      </c>
      <c r="F75" s="2" t="str">
        <f t="shared" si="6"/>
        <v>Adressaten</v>
      </c>
      <c r="G75" s="2">
        <f t="shared" si="9"/>
        <v>0</v>
      </c>
      <c r="H75" s="2" t="str">
        <f t="shared" si="10"/>
        <v>TraGo</v>
      </c>
      <c r="I75" s="2" t="str">
        <f t="shared" si="7"/>
        <v>Wort</v>
      </c>
      <c r="J75" s="2" t="str">
        <f t="shared" si="11"/>
        <v>Satz</v>
      </c>
      <c r="K75" s="2" t="str">
        <f t="shared" si="8"/>
        <v>Adressaten</v>
      </c>
    </row>
    <row r="76" spans="1:11" x14ac:dyDescent="0.3">
      <c r="A76" t="s">
        <v>11543</v>
      </c>
      <c r="C76" t="s">
        <v>14347</v>
      </c>
      <c r="E76" t="b">
        <f>NOT(ISERROR(VLOOKUP(A76,ReferenzWortschatzB1!A:A,1,FALSE)))</f>
        <v>0</v>
      </c>
      <c r="F76" s="2" t="str">
        <f t="shared" si="6"/>
        <v>adressatengerecht</v>
      </c>
      <c r="G76" s="2">
        <f t="shared" si="9"/>
        <v>0</v>
      </c>
      <c r="H76" s="2" t="str">
        <f t="shared" si="10"/>
        <v>TraGo</v>
      </c>
      <c r="I76" s="2" t="str">
        <f t="shared" si="7"/>
        <v>Wort</v>
      </c>
      <c r="J76" s="2" t="str">
        <f t="shared" si="11"/>
        <v>Satz</v>
      </c>
      <c r="K76" s="2" t="str">
        <f t="shared" si="8"/>
        <v>adressatengerecht</v>
      </c>
    </row>
    <row r="77" spans="1:11" x14ac:dyDescent="0.3">
      <c r="A77" t="s">
        <v>11544</v>
      </c>
      <c r="C77" t="s">
        <v>14347</v>
      </c>
      <c r="E77" t="b">
        <f>NOT(ISERROR(VLOOKUP(A77,ReferenzWortschatzB1!A:A,1,FALSE)))</f>
        <v>0</v>
      </c>
      <c r="F77" s="2" t="str">
        <f t="shared" si="6"/>
        <v>AG</v>
      </c>
      <c r="G77" s="2">
        <f t="shared" si="9"/>
        <v>0</v>
      </c>
      <c r="H77" s="2" t="str">
        <f t="shared" si="10"/>
        <v>TraGo</v>
      </c>
      <c r="I77" s="2" t="str">
        <f t="shared" si="7"/>
        <v>Wort</v>
      </c>
      <c r="J77" s="2" t="str">
        <f t="shared" si="11"/>
        <v>Satz</v>
      </c>
      <c r="K77" s="2" t="str">
        <f t="shared" si="8"/>
        <v>AG</v>
      </c>
    </row>
    <row r="78" spans="1:11" x14ac:dyDescent="0.3">
      <c r="A78" t="s">
        <v>11545</v>
      </c>
      <c r="C78" t="s">
        <v>14347</v>
      </c>
      <c r="E78" t="b">
        <f>NOT(ISERROR(VLOOKUP(A78,ReferenzWortschatzB1!A:A,1,FALSE)))</f>
        <v>0</v>
      </c>
      <c r="F78" s="2" t="str">
        <f t="shared" si="6"/>
        <v>AG?Anteil</v>
      </c>
      <c r="G78" s="2">
        <f t="shared" si="9"/>
        <v>0</v>
      </c>
      <c r="H78" s="2" t="str">
        <f t="shared" si="10"/>
        <v>TraGo</v>
      </c>
      <c r="I78" s="2" t="str">
        <f t="shared" si="7"/>
        <v>Wort</v>
      </c>
      <c r="J78" s="2" t="str">
        <f t="shared" si="11"/>
        <v>Satz</v>
      </c>
      <c r="K78" s="2" t="str">
        <f t="shared" si="8"/>
        <v>AG?Anteil</v>
      </c>
    </row>
    <row r="79" spans="1:11" x14ac:dyDescent="0.3">
      <c r="A79" t="s">
        <v>11546</v>
      </c>
      <c r="C79" t="s">
        <v>14347</v>
      </c>
      <c r="E79" t="b">
        <f>NOT(ISERROR(VLOOKUP(A79,ReferenzWortschatzB1!A:A,1,FALSE)))</f>
        <v>0</v>
      </c>
      <c r="F79" s="2" t="str">
        <f t="shared" si="6"/>
        <v>AG?Brutto</v>
      </c>
      <c r="G79" s="2">
        <f t="shared" si="9"/>
        <v>0</v>
      </c>
      <c r="H79" s="2" t="str">
        <f t="shared" si="10"/>
        <v>TraGo</v>
      </c>
      <c r="I79" s="2" t="str">
        <f t="shared" si="7"/>
        <v>Wort</v>
      </c>
      <c r="J79" s="2" t="str">
        <f t="shared" si="11"/>
        <v>Satz</v>
      </c>
      <c r="K79" s="2" t="str">
        <f t="shared" si="8"/>
        <v>AG?Brutto</v>
      </c>
    </row>
    <row r="80" spans="1:11" x14ac:dyDescent="0.3">
      <c r="A80" t="s">
        <v>11547</v>
      </c>
      <c r="C80" t="s">
        <v>14347</v>
      </c>
      <c r="E80" t="b">
        <f>NOT(ISERROR(VLOOKUP(A80,ReferenzWortschatzB1!A:A,1,FALSE)))</f>
        <v>0</v>
      </c>
      <c r="F80" s="2" t="str">
        <f t="shared" si="6"/>
        <v>Agenturen</v>
      </c>
      <c r="G80" s="2">
        <f t="shared" si="9"/>
        <v>0</v>
      </c>
      <c r="H80" s="2" t="str">
        <f t="shared" si="10"/>
        <v>TraGo</v>
      </c>
      <c r="I80" s="2" t="str">
        <f t="shared" si="7"/>
        <v>Wort</v>
      </c>
      <c r="J80" s="2" t="str">
        <f t="shared" si="11"/>
        <v>Satz</v>
      </c>
      <c r="K80" s="2" t="str">
        <f t="shared" si="8"/>
        <v>Agenturen</v>
      </c>
    </row>
    <row r="81" spans="1:11" x14ac:dyDescent="0.3">
      <c r="A81" t="s">
        <v>11548</v>
      </c>
      <c r="C81" t="s">
        <v>14347</v>
      </c>
      <c r="E81" t="b">
        <f>NOT(ISERROR(VLOOKUP(A81,ReferenzWortschatzB1!A:A,1,FALSE)))</f>
        <v>0</v>
      </c>
      <c r="F81" s="2" t="str">
        <f t="shared" si="6"/>
        <v>AGs</v>
      </c>
      <c r="G81" s="2">
        <f t="shared" si="9"/>
        <v>0</v>
      </c>
      <c r="H81" s="2" t="str">
        <f t="shared" si="10"/>
        <v>TraGo</v>
      </c>
      <c r="I81" s="2" t="str">
        <f t="shared" si="7"/>
        <v>Wort</v>
      </c>
      <c r="J81" s="2" t="str">
        <f t="shared" si="11"/>
        <v>Satz</v>
      </c>
      <c r="K81" s="2" t="str">
        <f t="shared" si="8"/>
        <v>AGs</v>
      </c>
    </row>
    <row r="82" spans="1:11" x14ac:dyDescent="0.3">
      <c r="A82" t="s">
        <v>11549</v>
      </c>
      <c r="C82" t="s">
        <v>14347</v>
      </c>
      <c r="E82" t="b">
        <f>NOT(ISERROR(VLOOKUP(A82,ReferenzWortschatzB1!A:A,1,FALSE)))</f>
        <v>0</v>
      </c>
      <c r="F82" s="2" t="str">
        <f t="shared" si="6"/>
        <v>Akteure</v>
      </c>
      <c r="G82" s="2">
        <f t="shared" si="9"/>
        <v>0</v>
      </c>
      <c r="H82" s="2" t="str">
        <f t="shared" si="10"/>
        <v>TraGo</v>
      </c>
      <c r="I82" s="2" t="str">
        <f t="shared" si="7"/>
        <v>Wort</v>
      </c>
      <c r="J82" s="2" t="str">
        <f t="shared" si="11"/>
        <v>Satz</v>
      </c>
      <c r="K82" s="2" t="str">
        <f t="shared" si="8"/>
        <v>Akteure</v>
      </c>
    </row>
    <row r="83" spans="1:11" x14ac:dyDescent="0.3">
      <c r="A83" t="s">
        <v>11550</v>
      </c>
      <c r="C83" t="s">
        <v>14347</v>
      </c>
      <c r="E83" t="b">
        <f>NOT(ISERROR(VLOOKUP(A83,ReferenzWortschatzB1!A:A,1,FALSE)))</f>
        <v>0</v>
      </c>
      <c r="F83" s="2" t="str">
        <f t="shared" si="6"/>
        <v>Akteuren</v>
      </c>
      <c r="G83" s="2">
        <f t="shared" si="9"/>
        <v>0</v>
      </c>
      <c r="H83" s="2" t="str">
        <f t="shared" si="10"/>
        <v>TraGo</v>
      </c>
      <c r="I83" s="2" t="str">
        <f t="shared" si="7"/>
        <v>Wort</v>
      </c>
      <c r="J83" s="2" t="str">
        <f t="shared" si="11"/>
        <v>Satz</v>
      </c>
      <c r="K83" s="2" t="str">
        <f t="shared" si="8"/>
        <v>Akteuren</v>
      </c>
    </row>
    <row r="84" spans="1:11" x14ac:dyDescent="0.3">
      <c r="A84" t="s">
        <v>87</v>
      </c>
      <c r="C84" t="s">
        <v>14347</v>
      </c>
      <c r="E84" t="b">
        <f>NOT(ISERROR(VLOOKUP(A84,ReferenzWortschatzB1!A:A,1,FALSE)))</f>
        <v>1</v>
      </c>
      <c r="F84" s="2" t="str">
        <f t="shared" si="6"/>
        <v>aktiv</v>
      </c>
      <c r="G84" s="2">
        <f t="shared" si="9"/>
        <v>0</v>
      </c>
      <c r="H84" s="2" t="str">
        <f t="shared" si="10"/>
        <v>TraGo</v>
      </c>
      <c r="I84" s="2" t="str">
        <f t="shared" si="7"/>
        <v>Wort</v>
      </c>
      <c r="J84" s="2" t="str">
        <f t="shared" si="11"/>
        <v>Satz</v>
      </c>
      <c r="K84" s="2" t="str">
        <f t="shared" si="8"/>
        <v>aktiv</v>
      </c>
    </row>
    <row r="85" spans="1:11" x14ac:dyDescent="0.3">
      <c r="A85" t="s">
        <v>11368</v>
      </c>
      <c r="C85" t="s">
        <v>14347</v>
      </c>
      <c r="E85" t="b">
        <f>NOT(ISERROR(VLOOKUP(A85,ReferenzWortschatzB1!A:A,1,FALSE)))</f>
        <v>0</v>
      </c>
      <c r="F85" s="2" t="str">
        <f t="shared" si="6"/>
        <v>Aktivierung</v>
      </c>
      <c r="G85" s="2">
        <f t="shared" si="9"/>
        <v>0</v>
      </c>
      <c r="H85" s="2" t="str">
        <f t="shared" si="10"/>
        <v>TraGo</v>
      </c>
      <c r="I85" s="2" t="str">
        <f t="shared" si="7"/>
        <v>Wort</v>
      </c>
      <c r="J85" s="2" t="str">
        <f t="shared" si="11"/>
        <v>Satz</v>
      </c>
      <c r="K85" s="2" t="str">
        <f t="shared" si="8"/>
        <v>Aktivierung</v>
      </c>
    </row>
    <row r="86" spans="1:11" x14ac:dyDescent="0.3">
      <c r="A86" t="s">
        <v>11551</v>
      </c>
      <c r="C86" t="s">
        <v>14347</v>
      </c>
      <c r="E86" t="b">
        <f>NOT(ISERROR(VLOOKUP(A86,ReferenzWortschatzB1!A:A,1,FALSE)))</f>
        <v>0</v>
      </c>
      <c r="F86" s="2" t="str">
        <f t="shared" si="6"/>
        <v>Aktivitäten</v>
      </c>
      <c r="G86" s="2">
        <f t="shared" si="9"/>
        <v>0</v>
      </c>
      <c r="H86" s="2" t="str">
        <f t="shared" si="10"/>
        <v>TraGo</v>
      </c>
      <c r="I86" s="2" t="str">
        <f t="shared" si="7"/>
        <v>Wort</v>
      </c>
      <c r="J86" s="2" t="str">
        <f t="shared" si="11"/>
        <v>Satz</v>
      </c>
      <c r="K86" s="2" t="str">
        <f t="shared" si="8"/>
        <v>Aktivitäten</v>
      </c>
    </row>
    <row r="87" spans="1:11" x14ac:dyDescent="0.3">
      <c r="A87" t="s">
        <v>11552</v>
      </c>
      <c r="C87" t="s">
        <v>14347</v>
      </c>
      <c r="E87" t="b">
        <f>NOT(ISERROR(VLOOKUP(A87,ReferenzWortschatzB1!A:A,1,FALSE)))</f>
        <v>1</v>
      </c>
      <c r="F87" s="2" t="str">
        <f t="shared" si="6"/>
        <v>Aktuell</v>
      </c>
      <c r="G87" s="2">
        <f t="shared" si="9"/>
        <v>0</v>
      </c>
      <c r="H87" s="2" t="str">
        <f t="shared" si="10"/>
        <v>TraGo</v>
      </c>
      <c r="I87" s="2" t="str">
        <f t="shared" si="7"/>
        <v>Wort</v>
      </c>
      <c r="J87" s="2" t="str">
        <f t="shared" si="11"/>
        <v>Satz</v>
      </c>
      <c r="K87" s="2" t="str">
        <f t="shared" si="8"/>
        <v>Aktuell</v>
      </c>
    </row>
    <row r="88" spans="1:11" x14ac:dyDescent="0.3">
      <c r="A88" t="s">
        <v>90</v>
      </c>
      <c r="C88" t="s">
        <v>14347</v>
      </c>
      <c r="E88" t="b">
        <f>NOT(ISERROR(VLOOKUP(A88,ReferenzWortschatzB1!A:A,1,FALSE)))</f>
        <v>1</v>
      </c>
      <c r="F88" s="2" t="str">
        <f t="shared" si="6"/>
        <v>aktuelle</v>
      </c>
      <c r="G88" s="2">
        <f t="shared" si="9"/>
        <v>0</v>
      </c>
      <c r="H88" s="2" t="str">
        <f t="shared" si="10"/>
        <v>TraGo</v>
      </c>
      <c r="I88" s="2" t="str">
        <f t="shared" si="7"/>
        <v>Wort</v>
      </c>
      <c r="J88" s="2" t="str">
        <f t="shared" si="11"/>
        <v>Satz</v>
      </c>
      <c r="K88" s="2" t="str">
        <f t="shared" si="8"/>
        <v>aktuelle</v>
      </c>
    </row>
    <row r="89" spans="1:11" x14ac:dyDescent="0.3">
      <c r="A89" t="s">
        <v>11553</v>
      </c>
      <c r="C89" t="s">
        <v>14347</v>
      </c>
      <c r="E89" t="b">
        <f>NOT(ISERROR(VLOOKUP(A89,ReferenzWortschatzB1!A:A,1,FALSE)))</f>
        <v>0</v>
      </c>
      <c r="F89" s="2" t="str">
        <f t="shared" si="6"/>
        <v>aktuellen</v>
      </c>
      <c r="G89" s="2">
        <f t="shared" si="9"/>
        <v>0</v>
      </c>
      <c r="H89" s="2" t="str">
        <f t="shared" si="10"/>
        <v>TraGo</v>
      </c>
      <c r="I89" s="2" t="str">
        <f t="shared" si="7"/>
        <v>Wort</v>
      </c>
      <c r="J89" s="2" t="str">
        <f t="shared" si="11"/>
        <v>Satz</v>
      </c>
      <c r="K89" s="2" t="str">
        <f t="shared" si="8"/>
        <v>aktuellen</v>
      </c>
    </row>
    <row r="90" spans="1:11" x14ac:dyDescent="0.3">
      <c r="A90" t="s">
        <v>11554</v>
      </c>
      <c r="C90" t="s">
        <v>14347</v>
      </c>
      <c r="E90" t="b">
        <f>NOT(ISERROR(VLOOKUP(A90,ReferenzWortschatzB1!A:A,1,FALSE)))</f>
        <v>0</v>
      </c>
      <c r="F90" s="2" t="str">
        <f t="shared" si="6"/>
        <v>akuten</v>
      </c>
      <c r="G90" s="2">
        <f t="shared" si="9"/>
        <v>0</v>
      </c>
      <c r="H90" s="2" t="str">
        <f t="shared" si="10"/>
        <v>TraGo</v>
      </c>
      <c r="I90" s="2" t="str">
        <f t="shared" si="7"/>
        <v>Wort</v>
      </c>
      <c r="J90" s="2" t="str">
        <f t="shared" si="11"/>
        <v>Satz</v>
      </c>
      <c r="K90" s="2" t="str">
        <f t="shared" si="8"/>
        <v>akuten</v>
      </c>
    </row>
    <row r="91" spans="1:11" x14ac:dyDescent="0.3">
      <c r="A91" t="s">
        <v>11555</v>
      </c>
      <c r="C91" t="s">
        <v>14347</v>
      </c>
      <c r="E91" t="b">
        <f>NOT(ISERROR(VLOOKUP(A91,ReferenzWortschatzB1!A:A,1,FALSE)))</f>
        <v>0</v>
      </c>
      <c r="F91" s="2" t="str">
        <f t="shared" si="6"/>
        <v>Akzeptanz</v>
      </c>
      <c r="G91" s="2">
        <f t="shared" si="9"/>
        <v>0</v>
      </c>
      <c r="H91" s="2" t="str">
        <f t="shared" si="10"/>
        <v>TraGo</v>
      </c>
      <c r="I91" s="2" t="str">
        <f t="shared" si="7"/>
        <v>Wort</v>
      </c>
      <c r="J91" s="2" t="str">
        <f t="shared" si="11"/>
        <v>Satz</v>
      </c>
      <c r="K91" s="2" t="str">
        <f t="shared" si="8"/>
        <v>Akzeptanz</v>
      </c>
    </row>
    <row r="92" spans="1:11" x14ac:dyDescent="0.3">
      <c r="A92" t="s">
        <v>92</v>
      </c>
      <c r="C92" t="s">
        <v>14347</v>
      </c>
      <c r="E92" t="b">
        <f>NOT(ISERROR(VLOOKUP(A92,ReferenzWortschatzB1!A:A,1,FALSE)))</f>
        <v>1</v>
      </c>
      <c r="F92" s="2" t="str">
        <f t="shared" si="6"/>
        <v>akzeptieren</v>
      </c>
      <c r="G92" s="2">
        <f t="shared" si="9"/>
        <v>0</v>
      </c>
      <c r="H92" s="2" t="str">
        <f t="shared" si="10"/>
        <v>TraGo</v>
      </c>
      <c r="I92" s="2" t="str">
        <f t="shared" si="7"/>
        <v>Wort</v>
      </c>
      <c r="J92" s="2" t="str">
        <f t="shared" si="11"/>
        <v>Satz</v>
      </c>
      <c r="K92" s="2" t="str">
        <f t="shared" si="8"/>
        <v>akzeptieren</v>
      </c>
    </row>
    <row r="93" spans="1:11" x14ac:dyDescent="0.3">
      <c r="A93" t="s">
        <v>11556</v>
      </c>
      <c r="C93" t="s">
        <v>14347</v>
      </c>
      <c r="E93" t="b">
        <f>NOT(ISERROR(VLOOKUP(A93,ReferenzWortschatzB1!A:A,1,FALSE)))</f>
        <v>1</v>
      </c>
      <c r="F93" s="2" t="str">
        <f t="shared" si="6"/>
        <v>Al?</v>
      </c>
      <c r="G93" s="2">
        <f t="shared" si="9"/>
        <v>0</v>
      </c>
      <c r="H93" s="2" t="str">
        <f t="shared" si="10"/>
        <v>TraGo</v>
      </c>
      <c r="I93" s="2" t="str">
        <f t="shared" si="7"/>
        <v>Wort</v>
      </c>
      <c r="J93" s="2" t="str">
        <f t="shared" si="11"/>
        <v>Satz</v>
      </c>
      <c r="K93" s="2" t="str">
        <f t="shared" si="8"/>
        <v>Al?</v>
      </c>
    </row>
    <row r="94" spans="1:11" x14ac:dyDescent="0.3">
      <c r="A94" t="s">
        <v>11557</v>
      </c>
      <c r="C94" t="s">
        <v>14347</v>
      </c>
      <c r="E94" t="b">
        <f>NOT(ISERROR(VLOOKUP(A94,ReferenzWortschatzB1!A:A,1,FALSE)))</f>
        <v>0</v>
      </c>
      <c r="F94" s="2" t="str">
        <f t="shared" si="6"/>
        <v>Albertstraße</v>
      </c>
      <c r="G94" s="2">
        <f t="shared" si="9"/>
        <v>0</v>
      </c>
      <c r="H94" s="2" t="str">
        <f t="shared" si="10"/>
        <v>TraGo</v>
      </c>
      <c r="I94" s="2" t="str">
        <f t="shared" si="7"/>
        <v>Wort</v>
      </c>
      <c r="J94" s="2" t="str">
        <f t="shared" si="11"/>
        <v>Satz</v>
      </c>
      <c r="K94" s="2" t="str">
        <f t="shared" si="8"/>
        <v>Albertstraße</v>
      </c>
    </row>
    <row r="95" spans="1:11" x14ac:dyDescent="0.3">
      <c r="A95" t="s">
        <v>11558</v>
      </c>
      <c r="C95" t="s">
        <v>14347</v>
      </c>
      <c r="E95" t="b">
        <f>NOT(ISERROR(VLOOKUP(A95,ReferenzWortschatzB1!A:A,1,FALSE)))</f>
        <v>0</v>
      </c>
      <c r="F95" s="2" t="str">
        <f t="shared" si="6"/>
        <v>Alfred</v>
      </c>
      <c r="G95" s="2">
        <f t="shared" si="9"/>
        <v>0</v>
      </c>
      <c r="H95" s="2" t="str">
        <f t="shared" si="10"/>
        <v>TraGo</v>
      </c>
      <c r="I95" s="2" t="str">
        <f t="shared" si="7"/>
        <v>Wort</v>
      </c>
      <c r="J95" s="2" t="str">
        <f t="shared" si="11"/>
        <v>Satz</v>
      </c>
      <c r="K95" s="2" t="str">
        <f t="shared" si="8"/>
        <v>Alfred</v>
      </c>
    </row>
    <row r="96" spans="1:11" x14ac:dyDescent="0.3">
      <c r="A96" t="s">
        <v>104</v>
      </c>
      <c r="C96" t="s">
        <v>14347</v>
      </c>
      <c r="E96" t="b">
        <f>NOT(ISERROR(VLOOKUP(A96,ReferenzWortschatzB1!A:A,1,FALSE)))</f>
        <v>1</v>
      </c>
      <c r="F96" s="2" t="str">
        <f t="shared" si="6"/>
        <v>alle</v>
      </c>
      <c r="G96" s="2">
        <f t="shared" si="9"/>
        <v>0</v>
      </c>
      <c r="H96" s="2" t="str">
        <f t="shared" si="10"/>
        <v>TraGo</v>
      </c>
      <c r="I96" s="2" t="str">
        <f t="shared" si="7"/>
        <v>Wort</v>
      </c>
      <c r="J96" s="2" t="str">
        <f t="shared" si="11"/>
        <v>Satz</v>
      </c>
      <c r="K96" s="2" t="str">
        <f t="shared" si="8"/>
        <v>alle</v>
      </c>
    </row>
    <row r="97" spans="1:11" x14ac:dyDescent="0.3">
      <c r="A97" t="s">
        <v>11559</v>
      </c>
      <c r="C97" t="s">
        <v>14347</v>
      </c>
      <c r="E97" t="b">
        <f>NOT(ISERROR(VLOOKUP(A97,ReferenzWortschatzB1!A:A,1,FALSE)))</f>
        <v>0</v>
      </c>
      <c r="F97" s="2" t="str">
        <f t="shared" si="6"/>
        <v>Allee</v>
      </c>
      <c r="G97" s="2">
        <f t="shared" si="9"/>
        <v>0</v>
      </c>
      <c r="H97" s="2" t="str">
        <f t="shared" si="10"/>
        <v>TraGo</v>
      </c>
      <c r="I97" s="2" t="str">
        <f t="shared" si="7"/>
        <v>Wort</v>
      </c>
      <c r="J97" s="2" t="str">
        <f t="shared" si="11"/>
        <v>Satz</v>
      </c>
      <c r="K97" s="2" t="str">
        <f t="shared" si="8"/>
        <v>Allee</v>
      </c>
    </row>
    <row r="98" spans="1:11" x14ac:dyDescent="0.3">
      <c r="A98" t="s">
        <v>107</v>
      </c>
      <c r="C98" t="s">
        <v>14347</v>
      </c>
      <c r="E98" t="b">
        <f>NOT(ISERROR(VLOOKUP(A98,ReferenzWortschatzB1!A:A,1,FALSE)))</f>
        <v>1</v>
      </c>
      <c r="F98" s="2" t="str">
        <f t="shared" si="6"/>
        <v>allem</v>
      </c>
      <c r="G98" s="2">
        <f t="shared" si="9"/>
        <v>0</v>
      </c>
      <c r="H98" s="2" t="str">
        <f t="shared" si="10"/>
        <v>TraGo</v>
      </c>
      <c r="I98" s="2" t="str">
        <f t="shared" si="7"/>
        <v>Wort</v>
      </c>
      <c r="J98" s="2" t="str">
        <f t="shared" si="11"/>
        <v>Satz</v>
      </c>
      <c r="K98" s="2" t="str">
        <f t="shared" si="8"/>
        <v>allem</v>
      </c>
    </row>
    <row r="99" spans="1:11" x14ac:dyDescent="0.3">
      <c r="A99" t="s">
        <v>108</v>
      </c>
      <c r="C99" t="s">
        <v>14347</v>
      </c>
      <c r="E99" t="b">
        <f>NOT(ISERROR(VLOOKUP(A99,ReferenzWortschatzB1!A:A,1,FALSE)))</f>
        <v>1</v>
      </c>
      <c r="F99" s="2" t="str">
        <f t="shared" si="6"/>
        <v>allen</v>
      </c>
      <c r="G99" s="2">
        <f t="shared" si="9"/>
        <v>0</v>
      </c>
      <c r="H99" s="2" t="str">
        <f t="shared" si="10"/>
        <v>TraGo</v>
      </c>
      <c r="I99" s="2" t="str">
        <f t="shared" si="7"/>
        <v>Wort</v>
      </c>
      <c r="J99" s="2" t="str">
        <f t="shared" si="11"/>
        <v>Satz</v>
      </c>
      <c r="K99" s="2" t="str">
        <f t="shared" si="8"/>
        <v>allen</v>
      </c>
    </row>
    <row r="100" spans="1:11" x14ac:dyDescent="0.3">
      <c r="A100" t="s">
        <v>11560</v>
      </c>
      <c r="C100" t="s">
        <v>14347</v>
      </c>
      <c r="E100" t="b">
        <f>NOT(ISERROR(VLOOKUP(A100,ReferenzWortschatzB1!A:A,1,FALSE)))</f>
        <v>0</v>
      </c>
      <c r="F100" s="2" t="str">
        <f t="shared" si="6"/>
        <v>aller</v>
      </c>
      <c r="G100" s="2">
        <f t="shared" si="9"/>
        <v>0</v>
      </c>
      <c r="H100" s="2" t="str">
        <f t="shared" si="10"/>
        <v>TraGo</v>
      </c>
      <c r="I100" s="2" t="str">
        <f t="shared" si="7"/>
        <v>Wort</v>
      </c>
      <c r="J100" s="2" t="str">
        <f t="shared" si="11"/>
        <v>Satz</v>
      </c>
      <c r="K100" s="2" t="str">
        <f t="shared" si="8"/>
        <v>aller</v>
      </c>
    </row>
    <row r="101" spans="1:11" x14ac:dyDescent="0.3">
      <c r="A101" t="s">
        <v>113</v>
      </c>
      <c r="C101" t="s">
        <v>14347</v>
      </c>
      <c r="E101" t="b">
        <f>NOT(ISERROR(VLOOKUP(A101,ReferenzWortschatzB1!A:A,1,FALSE)))</f>
        <v>1</v>
      </c>
      <c r="F101" s="2" t="str">
        <f t="shared" si="6"/>
        <v>alles</v>
      </c>
      <c r="G101" s="2">
        <f t="shared" si="9"/>
        <v>0</v>
      </c>
      <c r="H101" s="2" t="str">
        <f t="shared" si="10"/>
        <v>TraGo</v>
      </c>
      <c r="I101" s="2" t="str">
        <f t="shared" si="7"/>
        <v>Wort</v>
      </c>
      <c r="J101" s="2" t="str">
        <f t="shared" si="11"/>
        <v>Satz</v>
      </c>
      <c r="K101" s="2" t="str">
        <f t="shared" si="8"/>
        <v>alles</v>
      </c>
    </row>
    <row r="102" spans="1:11" x14ac:dyDescent="0.3">
      <c r="A102" t="s">
        <v>11561</v>
      </c>
      <c r="C102" t="s">
        <v>14347</v>
      </c>
      <c r="E102" t="b">
        <f>NOT(ISERROR(VLOOKUP(A102,ReferenzWortschatzB1!A:A,1,FALSE)))</f>
        <v>0</v>
      </c>
      <c r="F102" s="2" t="str">
        <f t="shared" si="6"/>
        <v>allg</v>
      </c>
      <c r="G102" s="2">
        <f t="shared" si="9"/>
        <v>0</v>
      </c>
      <c r="H102" s="2" t="str">
        <f t="shared" si="10"/>
        <v>TraGo</v>
      </c>
      <c r="I102" s="2" t="str">
        <f t="shared" si="7"/>
        <v>Wort</v>
      </c>
      <c r="J102" s="2" t="str">
        <f t="shared" si="11"/>
        <v>Satz</v>
      </c>
      <c r="K102" s="2" t="str">
        <f t="shared" si="8"/>
        <v>allg</v>
      </c>
    </row>
    <row r="103" spans="1:11" x14ac:dyDescent="0.3">
      <c r="A103" t="s">
        <v>114</v>
      </c>
      <c r="C103" t="s">
        <v>14347</v>
      </c>
      <c r="E103" t="b">
        <f>NOT(ISERROR(VLOOKUP(A103,ReferenzWortschatzB1!A:A,1,FALSE)))</f>
        <v>1</v>
      </c>
      <c r="F103" s="2" t="str">
        <f t="shared" si="6"/>
        <v>allgemein</v>
      </c>
      <c r="G103" s="2">
        <f t="shared" si="9"/>
        <v>0</v>
      </c>
      <c r="H103" s="2" t="str">
        <f t="shared" si="10"/>
        <v>TraGo</v>
      </c>
      <c r="I103" s="2" t="str">
        <f t="shared" si="7"/>
        <v>Wort</v>
      </c>
      <c r="J103" s="2" t="str">
        <f t="shared" si="11"/>
        <v>Satz</v>
      </c>
      <c r="K103" s="2" t="str">
        <f t="shared" si="8"/>
        <v>allgemein</v>
      </c>
    </row>
    <row r="104" spans="1:11" x14ac:dyDescent="0.3">
      <c r="A104" t="s">
        <v>116</v>
      </c>
      <c r="C104" t="s">
        <v>14347</v>
      </c>
      <c r="E104" t="b">
        <f>NOT(ISERROR(VLOOKUP(A104,ReferenzWortschatzB1!A:A,1,FALSE)))</f>
        <v>1</v>
      </c>
      <c r="F104" s="2" t="str">
        <f t="shared" si="6"/>
        <v>allgemeine</v>
      </c>
      <c r="G104" s="2">
        <f t="shared" si="9"/>
        <v>0</v>
      </c>
      <c r="H104" s="2" t="str">
        <f t="shared" si="10"/>
        <v>TraGo</v>
      </c>
      <c r="I104" s="2" t="str">
        <f t="shared" si="7"/>
        <v>Wort</v>
      </c>
      <c r="J104" s="2" t="str">
        <f t="shared" si="11"/>
        <v>Satz</v>
      </c>
      <c r="K104" s="2" t="str">
        <f t="shared" si="8"/>
        <v>allgemeine</v>
      </c>
    </row>
    <row r="105" spans="1:11" x14ac:dyDescent="0.3">
      <c r="A105" t="s">
        <v>117</v>
      </c>
      <c r="C105" t="s">
        <v>14347</v>
      </c>
      <c r="E105" t="b">
        <f>NOT(ISERROR(VLOOKUP(A105,ReferenzWortschatzB1!A:A,1,FALSE)))</f>
        <v>1</v>
      </c>
      <c r="F105" s="2" t="str">
        <f t="shared" si="6"/>
        <v>Allgemeinen</v>
      </c>
      <c r="G105" s="2">
        <f t="shared" si="9"/>
        <v>0</v>
      </c>
      <c r="H105" s="2" t="str">
        <f t="shared" si="10"/>
        <v>TraGo</v>
      </c>
      <c r="I105" s="2" t="str">
        <f t="shared" si="7"/>
        <v>Wort</v>
      </c>
      <c r="J105" s="2" t="str">
        <f t="shared" si="11"/>
        <v>Satz</v>
      </c>
      <c r="K105" s="2" t="str">
        <f t="shared" si="8"/>
        <v>Allgemeinen</v>
      </c>
    </row>
    <row r="106" spans="1:11" x14ac:dyDescent="0.3">
      <c r="A106" t="s">
        <v>11562</v>
      </c>
      <c r="C106" t="s">
        <v>14347</v>
      </c>
      <c r="E106" t="b">
        <f>NOT(ISERROR(VLOOKUP(A106,ReferenzWortschatzB1!A:A,1,FALSE)))</f>
        <v>0</v>
      </c>
      <c r="F106" s="2" t="str">
        <f t="shared" si="6"/>
        <v>allgemeiner</v>
      </c>
      <c r="G106" s="2">
        <f t="shared" si="9"/>
        <v>0</v>
      </c>
      <c r="H106" s="2" t="str">
        <f t="shared" si="10"/>
        <v>TraGo</v>
      </c>
      <c r="I106" s="2" t="str">
        <f t="shared" si="7"/>
        <v>Wort</v>
      </c>
      <c r="J106" s="2" t="str">
        <f t="shared" si="11"/>
        <v>Satz</v>
      </c>
      <c r="K106" s="2" t="str">
        <f t="shared" si="8"/>
        <v>allgemeiner</v>
      </c>
    </row>
    <row r="107" spans="1:11" x14ac:dyDescent="0.3">
      <c r="A107" t="s">
        <v>11563</v>
      </c>
      <c r="C107" t="s">
        <v>14347</v>
      </c>
      <c r="E107" t="b">
        <f>NOT(ISERROR(VLOOKUP(A107,ReferenzWortschatzB1!A:A,1,FALSE)))</f>
        <v>0</v>
      </c>
      <c r="F107" s="2" t="str">
        <f t="shared" si="6"/>
        <v>Allgemeinkrankenhäuser</v>
      </c>
      <c r="G107" s="2">
        <f t="shared" si="9"/>
        <v>0</v>
      </c>
      <c r="H107" s="2" t="str">
        <f t="shared" si="10"/>
        <v>TraGo</v>
      </c>
      <c r="I107" s="2" t="str">
        <f t="shared" si="7"/>
        <v>Wort</v>
      </c>
      <c r="J107" s="2" t="str">
        <f t="shared" si="11"/>
        <v>Satz</v>
      </c>
      <c r="K107" s="2" t="str">
        <f t="shared" si="8"/>
        <v>Allgemeinkrankenhäuser</v>
      </c>
    </row>
    <row r="108" spans="1:11" x14ac:dyDescent="0.3">
      <c r="A108" t="s">
        <v>119</v>
      </c>
      <c r="C108" t="s">
        <v>14347</v>
      </c>
      <c r="E108" t="b">
        <f>NOT(ISERROR(VLOOKUP(A108,ReferenzWortschatzB1!A:A,1,FALSE)))</f>
        <v>1</v>
      </c>
      <c r="F108" s="2" t="str">
        <f t="shared" si="6"/>
        <v>Alltag</v>
      </c>
      <c r="G108" s="2">
        <f t="shared" si="9"/>
        <v>0</v>
      </c>
      <c r="H108" s="2" t="str">
        <f t="shared" si="10"/>
        <v>TraGo</v>
      </c>
      <c r="I108" s="2" t="str">
        <f t="shared" si="7"/>
        <v>Wort</v>
      </c>
      <c r="J108" s="2" t="str">
        <f t="shared" si="11"/>
        <v>Satz</v>
      </c>
      <c r="K108" s="2" t="str">
        <f t="shared" si="8"/>
        <v>Alltag</v>
      </c>
    </row>
    <row r="109" spans="1:11" x14ac:dyDescent="0.3">
      <c r="A109" t="s">
        <v>11564</v>
      </c>
      <c r="C109" t="s">
        <v>14347</v>
      </c>
      <c r="E109" t="b">
        <f>NOT(ISERROR(VLOOKUP(A109,ReferenzWortschatzB1!A:A,1,FALSE)))</f>
        <v>0</v>
      </c>
      <c r="F109" s="2" t="str">
        <f t="shared" si="6"/>
        <v>Alltagssituationen</v>
      </c>
      <c r="G109" s="2">
        <f t="shared" si="9"/>
        <v>0</v>
      </c>
      <c r="H109" s="2" t="str">
        <f t="shared" si="10"/>
        <v>TraGo</v>
      </c>
      <c r="I109" s="2" t="str">
        <f t="shared" si="7"/>
        <v>Wort</v>
      </c>
      <c r="J109" s="2" t="str">
        <f t="shared" si="11"/>
        <v>Satz</v>
      </c>
      <c r="K109" s="2" t="str">
        <f t="shared" si="8"/>
        <v>Alltagssituationen</v>
      </c>
    </row>
    <row r="110" spans="1:11" x14ac:dyDescent="0.3">
      <c r="A110" t="s">
        <v>11565</v>
      </c>
      <c r="C110" t="s">
        <v>14347</v>
      </c>
      <c r="E110" t="b">
        <f>NOT(ISERROR(VLOOKUP(A110,ReferenzWortschatzB1!A:A,1,FALSE)))</f>
        <v>0</v>
      </c>
      <c r="F110" s="2" t="str">
        <f t="shared" si="6"/>
        <v>Alltagssprachgebrauch</v>
      </c>
      <c r="G110" s="2">
        <f t="shared" si="9"/>
        <v>0</v>
      </c>
      <c r="H110" s="2" t="str">
        <f t="shared" si="10"/>
        <v>TraGo</v>
      </c>
      <c r="I110" s="2" t="str">
        <f t="shared" si="7"/>
        <v>Wort</v>
      </c>
      <c r="J110" s="2" t="str">
        <f t="shared" si="11"/>
        <v>Satz</v>
      </c>
      <c r="K110" s="2" t="str">
        <f t="shared" si="8"/>
        <v>Alltagssprachgebrauch</v>
      </c>
    </row>
    <row r="111" spans="1:11" x14ac:dyDescent="0.3">
      <c r="A111" t="s">
        <v>127</v>
      </c>
      <c r="C111" t="s">
        <v>14347</v>
      </c>
      <c r="E111" t="b">
        <f>NOT(ISERROR(VLOOKUP(A111,ReferenzWortschatzB1!A:A,1,FALSE)))</f>
        <v>1</v>
      </c>
      <c r="F111" s="2" t="str">
        <f t="shared" si="6"/>
        <v>als</v>
      </c>
      <c r="G111" s="2">
        <f t="shared" si="9"/>
        <v>0</v>
      </c>
      <c r="H111" s="2" t="str">
        <f t="shared" si="10"/>
        <v>TraGo</v>
      </c>
      <c r="I111" s="2" t="str">
        <f t="shared" si="7"/>
        <v>Wort</v>
      </c>
      <c r="J111" s="2" t="str">
        <f t="shared" si="11"/>
        <v>Satz</v>
      </c>
      <c r="K111" s="2" t="str">
        <f t="shared" si="8"/>
        <v>als</v>
      </c>
    </row>
    <row r="112" spans="1:11" x14ac:dyDescent="0.3">
      <c r="A112" t="s">
        <v>11369</v>
      </c>
      <c r="C112" t="s">
        <v>14347</v>
      </c>
      <c r="E112" t="b">
        <f>NOT(ISERROR(VLOOKUP(A112,ReferenzWortschatzB1!A:A,1,FALSE)))</f>
        <v>1</v>
      </c>
      <c r="F112" s="2" t="str">
        <f t="shared" si="6"/>
        <v>Alte</v>
      </c>
      <c r="G112" s="2">
        <f t="shared" si="9"/>
        <v>0</v>
      </c>
      <c r="H112" s="2" t="str">
        <f t="shared" si="10"/>
        <v>TraGo</v>
      </c>
      <c r="I112" s="2" t="str">
        <f t="shared" si="7"/>
        <v>Wort</v>
      </c>
      <c r="J112" s="2" t="str">
        <f t="shared" si="11"/>
        <v>Satz</v>
      </c>
      <c r="K112" s="2" t="str">
        <f t="shared" si="8"/>
        <v>Alte</v>
      </c>
    </row>
    <row r="113" spans="1:11" x14ac:dyDescent="0.3">
      <c r="A113" t="s">
        <v>132</v>
      </c>
      <c r="C113" t="s">
        <v>14347</v>
      </c>
      <c r="E113" t="b">
        <f>NOT(ISERROR(VLOOKUP(A113,ReferenzWortschatzB1!A:A,1,FALSE)))</f>
        <v>1</v>
      </c>
      <c r="F113" s="2" t="str">
        <f t="shared" si="6"/>
        <v>alten</v>
      </c>
      <c r="G113" s="2">
        <f t="shared" si="9"/>
        <v>0</v>
      </c>
      <c r="H113" s="2" t="str">
        <f t="shared" si="10"/>
        <v>TraGo</v>
      </c>
      <c r="I113" s="2" t="str">
        <f t="shared" si="7"/>
        <v>Wort</v>
      </c>
      <c r="J113" s="2" t="str">
        <f t="shared" si="11"/>
        <v>Satz</v>
      </c>
      <c r="K113" s="2" t="str">
        <f t="shared" si="8"/>
        <v>alten</v>
      </c>
    </row>
    <row r="114" spans="1:11" x14ac:dyDescent="0.3">
      <c r="A114" t="s">
        <v>11566</v>
      </c>
      <c r="C114" t="s">
        <v>14347</v>
      </c>
      <c r="E114" t="b">
        <f>NOT(ISERROR(VLOOKUP(A114,ReferenzWortschatzB1!A:A,1,FALSE)))</f>
        <v>0</v>
      </c>
      <c r="F114" s="2" t="str">
        <f t="shared" si="6"/>
        <v>Altenhilfe</v>
      </c>
      <c r="G114" s="2">
        <f t="shared" si="9"/>
        <v>0</v>
      </c>
      <c r="H114" s="2" t="str">
        <f t="shared" si="10"/>
        <v>TraGo</v>
      </c>
      <c r="I114" s="2" t="str">
        <f t="shared" si="7"/>
        <v>Wort</v>
      </c>
      <c r="J114" s="2" t="str">
        <f t="shared" si="11"/>
        <v>Satz</v>
      </c>
      <c r="K114" s="2" t="str">
        <f t="shared" si="8"/>
        <v>Altenhilfe</v>
      </c>
    </row>
    <row r="115" spans="1:11" x14ac:dyDescent="0.3">
      <c r="A115" t="s">
        <v>11370</v>
      </c>
      <c r="C115" t="s">
        <v>14347</v>
      </c>
      <c r="E115" t="b">
        <f>NOT(ISERROR(VLOOKUP(A115,ReferenzWortschatzB1!A:A,1,FALSE)))</f>
        <v>0</v>
      </c>
      <c r="F115" s="2" t="str">
        <f t="shared" si="6"/>
        <v>Altenpflege</v>
      </c>
      <c r="G115" s="2">
        <f t="shared" si="9"/>
        <v>0</v>
      </c>
      <c r="H115" s="2" t="str">
        <f t="shared" si="10"/>
        <v>TraGo</v>
      </c>
      <c r="I115" s="2" t="str">
        <f t="shared" si="7"/>
        <v>Wort</v>
      </c>
      <c r="J115" s="2" t="str">
        <f t="shared" si="11"/>
        <v>Satz</v>
      </c>
      <c r="K115" s="2" t="str">
        <f t="shared" si="8"/>
        <v>Altenpflege</v>
      </c>
    </row>
    <row r="116" spans="1:11" x14ac:dyDescent="0.3">
      <c r="A116" t="s">
        <v>11567</v>
      </c>
      <c r="C116" t="s">
        <v>14347</v>
      </c>
      <c r="E116" t="b">
        <f>NOT(ISERROR(VLOOKUP(A116,ReferenzWortschatzB1!A:A,1,FALSE)))</f>
        <v>0</v>
      </c>
      <c r="F116" s="2" t="str">
        <f t="shared" si="6"/>
        <v>Altenpflege1</v>
      </c>
      <c r="G116" s="2">
        <f t="shared" si="9"/>
        <v>0</v>
      </c>
      <c r="H116" s="2" t="str">
        <f t="shared" si="10"/>
        <v>TraGo</v>
      </c>
      <c r="I116" s="2" t="str">
        <f t="shared" si="7"/>
        <v>Wort</v>
      </c>
      <c r="J116" s="2" t="str">
        <f t="shared" si="11"/>
        <v>Satz</v>
      </c>
      <c r="K116" s="2" t="str">
        <f t="shared" si="8"/>
        <v>Altenpflege1</v>
      </c>
    </row>
    <row r="117" spans="1:11" x14ac:dyDescent="0.3">
      <c r="A117" t="s">
        <v>11568</v>
      </c>
      <c r="C117" t="s">
        <v>14347</v>
      </c>
      <c r="E117" t="b">
        <f>NOT(ISERROR(VLOOKUP(A117,ReferenzWortschatzB1!A:A,1,FALSE)))</f>
        <v>0</v>
      </c>
      <c r="F117" s="2" t="str">
        <f t="shared" si="6"/>
        <v>Altenpflegeausbildung</v>
      </c>
      <c r="G117" s="2">
        <f t="shared" si="9"/>
        <v>0</v>
      </c>
      <c r="H117" s="2" t="str">
        <f t="shared" si="10"/>
        <v>TraGo</v>
      </c>
      <c r="I117" s="2" t="str">
        <f t="shared" si="7"/>
        <v>Wort</v>
      </c>
      <c r="J117" s="2" t="str">
        <f t="shared" si="11"/>
        <v>Satz</v>
      </c>
      <c r="K117" s="2" t="str">
        <f t="shared" si="8"/>
        <v>Altenpflegeausbildung</v>
      </c>
    </row>
    <row r="118" spans="1:11" x14ac:dyDescent="0.3">
      <c r="A118" t="s">
        <v>11569</v>
      </c>
      <c r="C118" t="s">
        <v>14347</v>
      </c>
      <c r="E118" t="b">
        <f>NOT(ISERROR(VLOOKUP(A118,ReferenzWortschatzB1!A:A,1,FALSE)))</f>
        <v>0</v>
      </c>
      <c r="F118" s="2" t="str">
        <f t="shared" si="6"/>
        <v>Altenpflegeausbildungsausgleichsverordnung</v>
      </c>
      <c r="G118" s="2">
        <f t="shared" si="9"/>
        <v>0</v>
      </c>
      <c r="H118" s="2" t="str">
        <f t="shared" si="10"/>
        <v>TraGo</v>
      </c>
      <c r="I118" s="2" t="str">
        <f t="shared" si="7"/>
        <v>Wort</v>
      </c>
      <c r="J118" s="2" t="str">
        <f t="shared" si="11"/>
        <v>Satz</v>
      </c>
      <c r="K118" s="2" t="str">
        <f t="shared" si="8"/>
        <v>Altenpflegeausbildungsausgleichsverordnung</v>
      </c>
    </row>
    <row r="119" spans="1:11" x14ac:dyDescent="0.3">
      <c r="A119" t="s">
        <v>11570</v>
      </c>
      <c r="C119" t="s">
        <v>14347</v>
      </c>
      <c r="E119" t="b">
        <f>NOT(ISERROR(VLOOKUP(A119,ReferenzWortschatzB1!A:A,1,FALSE)))</f>
        <v>0</v>
      </c>
      <c r="F119" s="2" t="str">
        <f t="shared" si="6"/>
        <v>AltenpflegeausbildungsG</v>
      </c>
      <c r="G119" s="2">
        <f t="shared" si="9"/>
        <v>0</v>
      </c>
      <c r="H119" s="2" t="str">
        <f t="shared" si="10"/>
        <v>TraGo</v>
      </c>
      <c r="I119" s="2" t="str">
        <f t="shared" si="7"/>
        <v>Wort</v>
      </c>
      <c r="J119" s="2" t="str">
        <f t="shared" si="11"/>
        <v>Satz</v>
      </c>
      <c r="K119" s="2" t="str">
        <f t="shared" si="8"/>
        <v>AltenpflegeausbildungsG</v>
      </c>
    </row>
    <row r="120" spans="1:11" x14ac:dyDescent="0.3">
      <c r="A120" t="s">
        <v>11571</v>
      </c>
      <c r="C120" t="s">
        <v>14347</v>
      </c>
      <c r="E120" t="b">
        <f>NOT(ISERROR(VLOOKUP(A120,ReferenzWortschatzB1!A:A,1,FALSE)))</f>
        <v>0</v>
      </c>
      <c r="F120" s="2" t="str">
        <f t="shared" si="6"/>
        <v>Altenpflegefachberufen</v>
      </c>
      <c r="G120" s="2">
        <f t="shared" si="9"/>
        <v>0</v>
      </c>
      <c r="H120" s="2" t="str">
        <f t="shared" si="10"/>
        <v>TraGo</v>
      </c>
      <c r="I120" s="2" t="str">
        <f t="shared" si="7"/>
        <v>Wort</v>
      </c>
      <c r="J120" s="2" t="str">
        <f t="shared" si="11"/>
        <v>Satz</v>
      </c>
      <c r="K120" s="2" t="str">
        <f t="shared" si="8"/>
        <v>Altenpflegefachberufen</v>
      </c>
    </row>
    <row r="121" spans="1:11" x14ac:dyDescent="0.3">
      <c r="A121" t="s">
        <v>11572</v>
      </c>
      <c r="C121" t="s">
        <v>14347</v>
      </c>
      <c r="E121" t="b">
        <f>NOT(ISERROR(VLOOKUP(A121,ReferenzWortschatzB1!A:A,1,FALSE)))</f>
        <v>0</v>
      </c>
      <c r="F121" s="2" t="str">
        <f t="shared" si="6"/>
        <v>Altenpflegefachkraft</v>
      </c>
      <c r="G121" s="2">
        <f t="shared" si="9"/>
        <v>0</v>
      </c>
      <c r="H121" s="2" t="str">
        <f t="shared" si="10"/>
        <v>TraGo</v>
      </c>
      <c r="I121" s="2" t="str">
        <f t="shared" si="7"/>
        <v>Wort</v>
      </c>
      <c r="J121" s="2" t="str">
        <f t="shared" si="11"/>
        <v>Satz</v>
      </c>
      <c r="K121" s="2" t="str">
        <f t="shared" si="8"/>
        <v>Altenpflegefachkraft</v>
      </c>
    </row>
    <row r="122" spans="1:11" x14ac:dyDescent="0.3">
      <c r="A122" t="s">
        <v>11573</v>
      </c>
      <c r="C122" t="s">
        <v>14347</v>
      </c>
      <c r="E122" t="b">
        <f>NOT(ISERROR(VLOOKUP(A122,ReferenzWortschatzB1!A:A,1,FALSE)))</f>
        <v>0</v>
      </c>
      <c r="F122" s="2" t="str">
        <f t="shared" si="6"/>
        <v>Altenpflegegesetz</v>
      </c>
      <c r="G122" s="2">
        <f t="shared" si="9"/>
        <v>0</v>
      </c>
      <c r="H122" s="2" t="str">
        <f t="shared" si="10"/>
        <v>TraGo</v>
      </c>
      <c r="I122" s="2" t="str">
        <f t="shared" si="7"/>
        <v>Wort</v>
      </c>
      <c r="J122" s="2" t="str">
        <f t="shared" si="11"/>
        <v>Satz</v>
      </c>
      <c r="K122" s="2" t="str">
        <f t="shared" si="8"/>
        <v>Altenpflegegesetz</v>
      </c>
    </row>
    <row r="123" spans="1:11" x14ac:dyDescent="0.3">
      <c r="A123" t="s">
        <v>11574</v>
      </c>
      <c r="C123" t="s">
        <v>14347</v>
      </c>
      <c r="E123" t="b">
        <f>NOT(ISERROR(VLOOKUP(A123,ReferenzWortschatzB1!A:A,1,FALSE)))</f>
        <v>0</v>
      </c>
      <c r="F123" s="2" t="str">
        <f t="shared" si="6"/>
        <v>Altenpflegegesetzes</v>
      </c>
      <c r="G123" s="2">
        <f t="shared" si="9"/>
        <v>0</v>
      </c>
      <c r="H123" s="2" t="str">
        <f t="shared" si="10"/>
        <v>TraGo</v>
      </c>
      <c r="I123" s="2" t="str">
        <f t="shared" si="7"/>
        <v>Wort</v>
      </c>
      <c r="J123" s="2" t="str">
        <f t="shared" si="11"/>
        <v>Satz</v>
      </c>
      <c r="K123" s="2" t="str">
        <f t="shared" si="8"/>
        <v>Altenpflegegesetzes</v>
      </c>
    </row>
    <row r="124" spans="1:11" x14ac:dyDescent="0.3">
      <c r="A124" t="s">
        <v>11575</v>
      </c>
      <c r="C124" t="s">
        <v>14347</v>
      </c>
      <c r="E124" t="b">
        <f>NOT(ISERROR(VLOOKUP(A124,ReferenzWortschatzB1!A:A,1,FALSE)))</f>
        <v>0</v>
      </c>
      <c r="F124" s="2" t="str">
        <f t="shared" si="6"/>
        <v>Altenpflegehelfer</v>
      </c>
      <c r="G124" s="2">
        <f t="shared" si="9"/>
        <v>0</v>
      </c>
      <c r="H124" s="2" t="str">
        <f t="shared" si="10"/>
        <v>TraGo</v>
      </c>
      <c r="I124" s="2" t="str">
        <f t="shared" si="7"/>
        <v>Wort</v>
      </c>
      <c r="J124" s="2" t="str">
        <f t="shared" si="11"/>
        <v>Satz</v>
      </c>
      <c r="K124" s="2" t="str">
        <f t="shared" si="8"/>
        <v>Altenpflegehelfer</v>
      </c>
    </row>
    <row r="125" spans="1:11" x14ac:dyDescent="0.3">
      <c r="A125" t="s">
        <v>11576</v>
      </c>
      <c r="C125" t="s">
        <v>14347</v>
      </c>
      <c r="E125" t="b">
        <f>NOT(ISERROR(VLOOKUP(A125,ReferenzWortschatzB1!A:A,1,FALSE)))</f>
        <v>0</v>
      </c>
      <c r="F125" s="2" t="str">
        <f t="shared" si="6"/>
        <v>Altenpflegehelferin</v>
      </c>
      <c r="G125" s="2">
        <f t="shared" si="9"/>
        <v>0</v>
      </c>
      <c r="H125" s="2" t="str">
        <f t="shared" si="10"/>
        <v>TraGo</v>
      </c>
      <c r="I125" s="2" t="str">
        <f t="shared" si="7"/>
        <v>Wort</v>
      </c>
      <c r="J125" s="2" t="str">
        <f t="shared" si="11"/>
        <v>Satz</v>
      </c>
      <c r="K125" s="2" t="str">
        <f t="shared" si="8"/>
        <v>Altenpflegehelferin</v>
      </c>
    </row>
    <row r="126" spans="1:11" x14ac:dyDescent="0.3">
      <c r="A126" t="s">
        <v>11577</v>
      </c>
      <c r="C126" t="s">
        <v>14347</v>
      </c>
      <c r="E126" t="b">
        <f>NOT(ISERROR(VLOOKUP(A126,ReferenzWortschatzB1!A:A,1,FALSE)))</f>
        <v>0</v>
      </c>
      <c r="F126" s="2" t="str">
        <f t="shared" si="6"/>
        <v>Altenpflegehelferinnen</v>
      </c>
      <c r="G126" s="2">
        <f t="shared" si="9"/>
        <v>0</v>
      </c>
      <c r="H126" s="2" t="str">
        <f t="shared" si="10"/>
        <v>TraGo</v>
      </c>
      <c r="I126" s="2" t="str">
        <f t="shared" si="7"/>
        <v>Wort</v>
      </c>
      <c r="J126" s="2" t="str">
        <f t="shared" si="11"/>
        <v>Satz</v>
      </c>
      <c r="K126" s="2" t="str">
        <f t="shared" si="8"/>
        <v>Altenpflegehelferinnen</v>
      </c>
    </row>
    <row r="127" spans="1:11" x14ac:dyDescent="0.3">
      <c r="A127" t="s">
        <v>11578</v>
      </c>
      <c r="C127" t="s">
        <v>14347</v>
      </c>
      <c r="E127" t="b">
        <f>NOT(ISERROR(VLOOKUP(A127,ReferenzWortschatzB1!A:A,1,FALSE)))</f>
        <v>0</v>
      </c>
      <c r="F127" s="2" t="str">
        <f t="shared" si="6"/>
        <v>Altenpflegehelfers</v>
      </c>
      <c r="G127" s="2">
        <f t="shared" si="9"/>
        <v>0</v>
      </c>
      <c r="H127" s="2" t="str">
        <f t="shared" si="10"/>
        <v>TraGo</v>
      </c>
      <c r="I127" s="2" t="str">
        <f t="shared" si="7"/>
        <v>Wort</v>
      </c>
      <c r="J127" s="2" t="str">
        <f t="shared" si="11"/>
        <v>Satz</v>
      </c>
      <c r="K127" s="2" t="str">
        <f t="shared" si="8"/>
        <v>Altenpflegehelfers</v>
      </c>
    </row>
    <row r="128" spans="1:11" x14ac:dyDescent="0.3">
      <c r="A128" t="s">
        <v>11579</v>
      </c>
      <c r="C128" t="s">
        <v>14347</v>
      </c>
      <c r="E128" t="b">
        <f>NOT(ISERROR(VLOOKUP(A128,ReferenzWortschatzB1!A:A,1,FALSE)))</f>
        <v>0</v>
      </c>
      <c r="F128" s="2" t="str">
        <f t="shared" si="6"/>
        <v>Altenpflegehilfe</v>
      </c>
      <c r="G128" s="2">
        <f t="shared" si="9"/>
        <v>0</v>
      </c>
      <c r="H128" s="2" t="str">
        <f t="shared" si="10"/>
        <v>TraGo</v>
      </c>
      <c r="I128" s="2" t="str">
        <f t="shared" si="7"/>
        <v>Wort</v>
      </c>
      <c r="J128" s="2" t="str">
        <f t="shared" si="11"/>
        <v>Satz</v>
      </c>
      <c r="K128" s="2" t="str">
        <f t="shared" si="8"/>
        <v>Altenpflegehilfe</v>
      </c>
    </row>
    <row r="129" spans="1:11" x14ac:dyDescent="0.3">
      <c r="A129" t="s">
        <v>11580</v>
      </c>
      <c r="C129" t="s">
        <v>14347</v>
      </c>
      <c r="E129" t="b">
        <f>NOT(ISERROR(VLOOKUP(A129,ReferenzWortschatzB1!A:A,1,FALSE)))</f>
        <v>0</v>
      </c>
      <c r="F129" s="2" t="str">
        <f t="shared" si="6"/>
        <v>Altenpflegehilfeberuf</v>
      </c>
      <c r="G129" s="2">
        <f t="shared" si="9"/>
        <v>0</v>
      </c>
      <c r="H129" s="2" t="str">
        <f t="shared" si="10"/>
        <v>TraGo</v>
      </c>
      <c r="I129" s="2" t="str">
        <f t="shared" si="7"/>
        <v>Wort</v>
      </c>
      <c r="J129" s="2" t="str">
        <f t="shared" si="11"/>
        <v>Satz</v>
      </c>
      <c r="K129" s="2" t="str">
        <f t="shared" si="8"/>
        <v>Altenpflegehilfeberuf</v>
      </c>
    </row>
    <row r="130" spans="1:11" x14ac:dyDescent="0.3">
      <c r="A130" t="s">
        <v>11581</v>
      </c>
      <c r="C130" t="s">
        <v>14347</v>
      </c>
      <c r="E130" t="b">
        <f>NOT(ISERROR(VLOOKUP(A130,ReferenzWortschatzB1!A:A,1,FALSE)))</f>
        <v>0</v>
      </c>
      <c r="F130" s="2" t="str">
        <f t="shared" si="6"/>
        <v>Altenpflegepraxis</v>
      </c>
      <c r="G130" s="2">
        <f t="shared" si="9"/>
        <v>0</v>
      </c>
      <c r="H130" s="2" t="str">
        <f t="shared" si="10"/>
        <v>TraGo</v>
      </c>
      <c r="I130" s="2" t="str">
        <f t="shared" si="7"/>
        <v>Wort</v>
      </c>
      <c r="J130" s="2" t="str">
        <f t="shared" si="11"/>
        <v>Satz</v>
      </c>
      <c r="K130" s="2" t="str">
        <f t="shared" si="8"/>
        <v>Altenpflegepraxis</v>
      </c>
    </row>
    <row r="131" spans="1:11" x14ac:dyDescent="0.3">
      <c r="A131" t="s">
        <v>11582</v>
      </c>
      <c r="C131" t="s">
        <v>14347</v>
      </c>
      <c r="E131" t="b">
        <f>NOT(ISERROR(VLOOKUP(A131,ReferenzWortschatzB1!A:A,1,FALSE)))</f>
        <v>0</v>
      </c>
      <c r="F131" s="2" t="str">
        <f t="shared" si="6"/>
        <v>Altenpfleger</v>
      </c>
      <c r="G131" s="2">
        <f t="shared" si="9"/>
        <v>0</v>
      </c>
      <c r="H131" s="2" t="str">
        <f t="shared" si="10"/>
        <v>TraGo</v>
      </c>
      <c r="I131" s="2" t="str">
        <f t="shared" si="7"/>
        <v>Wort</v>
      </c>
      <c r="J131" s="2" t="str">
        <f t="shared" si="11"/>
        <v>Satz</v>
      </c>
      <c r="K131" s="2" t="str">
        <f t="shared" si="8"/>
        <v>Altenpfleger</v>
      </c>
    </row>
    <row r="132" spans="1:11" x14ac:dyDescent="0.3">
      <c r="A132" t="s">
        <v>11583</v>
      </c>
      <c r="C132" t="s">
        <v>14347</v>
      </c>
      <c r="E132" t="b">
        <f>NOT(ISERROR(VLOOKUP(A132,ReferenzWortschatzB1!A:A,1,FALSE)))</f>
        <v>0</v>
      </c>
      <c r="F132" s="2" t="str">
        <f t="shared" ref="F132:F195" si="12">HYPERLINK(F$1&amp;$A132,$A132)</f>
        <v>Altenpflegerin</v>
      </c>
      <c r="G132" s="2">
        <f t="shared" si="9"/>
        <v>0</v>
      </c>
      <c r="H132" s="2" t="str">
        <f t="shared" si="10"/>
        <v>TraGo</v>
      </c>
      <c r="I132" s="2" t="str">
        <f t="shared" ref="I132:I195" si="13">HYPERLINK(I$1&amp;$A132,"Wort")</f>
        <v>Wort</v>
      </c>
      <c r="J132" s="2" t="str">
        <f t="shared" si="11"/>
        <v>Satz</v>
      </c>
      <c r="K132" s="2" t="str">
        <f t="shared" ref="K132:K195" si="14">HYPERLINK(K$1&amp;$A132,$A132)</f>
        <v>Altenpflegerin</v>
      </c>
    </row>
    <row r="133" spans="1:11" x14ac:dyDescent="0.3">
      <c r="A133" t="s">
        <v>11584</v>
      </c>
      <c r="C133" t="s">
        <v>14347</v>
      </c>
      <c r="E133" t="b">
        <f>NOT(ISERROR(VLOOKUP(A133,ReferenzWortschatzB1!A:A,1,FALSE)))</f>
        <v>0</v>
      </c>
      <c r="F133" s="2" t="str">
        <f t="shared" si="12"/>
        <v>Altenpflegerinnen</v>
      </c>
      <c r="G133" s="2">
        <f t="shared" ref="G133:G196" si="15">HYPERLINK(F$1&amp;$B133,$B133)</f>
        <v>0</v>
      </c>
      <c r="H133" s="2" t="str">
        <f t="shared" ref="H133:H196" si="16">HYPERLINK(H$1&amp;$B133&amp;G$1,"TraGo")</f>
        <v>TraGo</v>
      </c>
      <c r="I133" s="2" t="str">
        <f t="shared" si="13"/>
        <v>Wort</v>
      </c>
      <c r="J133" s="2" t="str">
        <f t="shared" ref="J133:J196" si="17">HYPERLINK(I$1&amp;CHAR(34)&amp;$B133&amp;CHAR(34),"Satz")</f>
        <v>Satz</v>
      </c>
      <c r="K133" s="2" t="str">
        <f t="shared" si="14"/>
        <v>Altenpflegerinnen</v>
      </c>
    </row>
    <row r="134" spans="1:11" x14ac:dyDescent="0.3">
      <c r="A134" t="s">
        <v>11372</v>
      </c>
      <c r="C134" t="s">
        <v>14347</v>
      </c>
      <c r="E134" t="b">
        <f>NOT(ISERROR(VLOOKUP(A134,ReferenzWortschatzB1!A:A,1,FALSE)))</f>
        <v>0</v>
      </c>
      <c r="F134" s="2" t="str">
        <f t="shared" si="12"/>
        <v>altenpflegerische</v>
      </c>
      <c r="G134" s="2">
        <f t="shared" si="15"/>
        <v>0</v>
      </c>
      <c r="H134" s="2" t="str">
        <f t="shared" si="16"/>
        <v>TraGo</v>
      </c>
      <c r="I134" s="2" t="str">
        <f t="shared" si="13"/>
        <v>Wort</v>
      </c>
      <c r="J134" s="2" t="str">
        <f t="shared" si="17"/>
        <v>Satz</v>
      </c>
      <c r="K134" s="2" t="str">
        <f t="shared" si="14"/>
        <v>altenpflegerische</v>
      </c>
    </row>
    <row r="135" spans="1:11" x14ac:dyDescent="0.3">
      <c r="A135" t="s">
        <v>11373</v>
      </c>
      <c r="C135" t="s">
        <v>14347</v>
      </c>
      <c r="E135" t="b">
        <f>NOT(ISERROR(VLOOKUP(A135,ReferenzWortschatzB1!A:A,1,FALSE)))</f>
        <v>0</v>
      </c>
      <c r="F135" s="2" t="str">
        <f t="shared" si="12"/>
        <v>altenpflegerischen</v>
      </c>
      <c r="G135" s="2">
        <f t="shared" si="15"/>
        <v>0</v>
      </c>
      <c r="H135" s="2" t="str">
        <f t="shared" si="16"/>
        <v>TraGo</v>
      </c>
      <c r="I135" s="2" t="str">
        <f t="shared" si="13"/>
        <v>Wort</v>
      </c>
      <c r="J135" s="2" t="str">
        <f t="shared" si="17"/>
        <v>Satz</v>
      </c>
      <c r="K135" s="2" t="str">
        <f t="shared" si="14"/>
        <v>altenpflegerischen</v>
      </c>
    </row>
    <row r="136" spans="1:11" x14ac:dyDescent="0.3">
      <c r="A136" t="s">
        <v>11585</v>
      </c>
      <c r="C136" t="s">
        <v>14347</v>
      </c>
      <c r="E136" t="b">
        <f>NOT(ISERROR(VLOOKUP(A136,ReferenzWortschatzB1!A:A,1,FALSE)))</f>
        <v>0</v>
      </c>
      <c r="F136" s="2" t="str">
        <f t="shared" si="12"/>
        <v>altenpflegerischer</v>
      </c>
      <c r="G136" s="2">
        <f t="shared" si="15"/>
        <v>0</v>
      </c>
      <c r="H136" s="2" t="str">
        <f t="shared" si="16"/>
        <v>TraGo</v>
      </c>
      <c r="I136" s="2" t="str">
        <f t="shared" si="13"/>
        <v>Wort</v>
      </c>
      <c r="J136" s="2" t="str">
        <f t="shared" si="17"/>
        <v>Satz</v>
      </c>
      <c r="K136" s="2" t="str">
        <f t="shared" si="14"/>
        <v>altenpflegerischer</v>
      </c>
    </row>
    <row r="137" spans="1:11" x14ac:dyDescent="0.3">
      <c r="A137" t="s">
        <v>11586</v>
      </c>
      <c r="C137" t="s">
        <v>14347</v>
      </c>
      <c r="E137" t="b">
        <f>NOT(ISERROR(VLOOKUP(A137,ReferenzWortschatzB1!A:A,1,FALSE)))</f>
        <v>0</v>
      </c>
      <c r="F137" s="2" t="str">
        <f t="shared" si="12"/>
        <v>Altenpflegern</v>
      </c>
      <c r="G137" s="2">
        <f t="shared" si="15"/>
        <v>0</v>
      </c>
      <c r="H137" s="2" t="str">
        <f t="shared" si="16"/>
        <v>TraGo</v>
      </c>
      <c r="I137" s="2" t="str">
        <f t="shared" si="13"/>
        <v>Wort</v>
      </c>
      <c r="J137" s="2" t="str">
        <f t="shared" si="17"/>
        <v>Satz</v>
      </c>
      <c r="K137" s="2" t="str">
        <f t="shared" si="14"/>
        <v>Altenpflegern</v>
      </c>
    </row>
    <row r="138" spans="1:11" x14ac:dyDescent="0.3">
      <c r="A138" t="s">
        <v>11587</v>
      </c>
      <c r="C138" t="s">
        <v>14347</v>
      </c>
      <c r="E138" t="b">
        <f>NOT(ISERROR(VLOOKUP(A138,ReferenzWortschatzB1!A:A,1,FALSE)))</f>
        <v>0</v>
      </c>
      <c r="F138" s="2" t="str">
        <f t="shared" si="12"/>
        <v>Altenpflegers</v>
      </c>
      <c r="G138" s="2">
        <f t="shared" si="15"/>
        <v>0</v>
      </c>
      <c r="H138" s="2" t="str">
        <f t="shared" si="16"/>
        <v>TraGo</v>
      </c>
      <c r="I138" s="2" t="str">
        <f t="shared" si="13"/>
        <v>Wort</v>
      </c>
      <c r="J138" s="2" t="str">
        <f t="shared" si="17"/>
        <v>Satz</v>
      </c>
      <c r="K138" s="2" t="str">
        <f t="shared" si="14"/>
        <v>Altenpflegers</v>
      </c>
    </row>
    <row r="139" spans="1:11" x14ac:dyDescent="0.3">
      <c r="A139" t="s">
        <v>11588</v>
      </c>
      <c r="C139" t="s">
        <v>14347</v>
      </c>
      <c r="E139" t="b">
        <f>NOT(ISERROR(VLOOKUP(A139,ReferenzWortschatzB1!A:A,1,FALSE)))</f>
        <v>0</v>
      </c>
      <c r="F139" s="2" t="str">
        <f t="shared" si="12"/>
        <v>Altenpflegeschule</v>
      </c>
      <c r="G139" s="2">
        <f t="shared" si="15"/>
        <v>0</v>
      </c>
      <c r="H139" s="2" t="str">
        <f t="shared" si="16"/>
        <v>TraGo</v>
      </c>
      <c r="I139" s="2" t="str">
        <f t="shared" si="13"/>
        <v>Wort</v>
      </c>
      <c r="J139" s="2" t="str">
        <f t="shared" si="17"/>
        <v>Satz</v>
      </c>
      <c r="K139" s="2" t="str">
        <f t="shared" si="14"/>
        <v>Altenpflegeschule</v>
      </c>
    </row>
    <row r="140" spans="1:11" x14ac:dyDescent="0.3">
      <c r="A140" t="s">
        <v>11589</v>
      </c>
      <c r="C140" t="s">
        <v>14347</v>
      </c>
      <c r="E140" t="b">
        <f>NOT(ISERROR(VLOOKUP(A140,ReferenzWortschatzB1!A:A,1,FALSE)))</f>
        <v>0</v>
      </c>
      <c r="F140" s="2" t="str">
        <f t="shared" si="12"/>
        <v>Altenpflegeschulen</v>
      </c>
      <c r="G140" s="2">
        <f t="shared" si="15"/>
        <v>0</v>
      </c>
      <c r="H140" s="2" t="str">
        <f t="shared" si="16"/>
        <v>TraGo</v>
      </c>
      <c r="I140" s="2" t="str">
        <f t="shared" si="13"/>
        <v>Wort</v>
      </c>
      <c r="J140" s="2" t="str">
        <f t="shared" si="17"/>
        <v>Satz</v>
      </c>
      <c r="K140" s="2" t="str">
        <f t="shared" si="14"/>
        <v>Altenpflegeschulen</v>
      </c>
    </row>
    <row r="141" spans="1:11" x14ac:dyDescent="0.3">
      <c r="A141" t="s">
        <v>11590</v>
      </c>
      <c r="C141" t="s">
        <v>14347</v>
      </c>
      <c r="E141" t="b">
        <f>NOT(ISERROR(VLOOKUP(A141,ReferenzWortschatzB1!A:A,1,FALSE)))</f>
        <v>0</v>
      </c>
      <c r="F141" s="2" t="str">
        <f t="shared" si="12"/>
        <v>Altenpflegeschüler</v>
      </c>
      <c r="G141" s="2">
        <f t="shared" si="15"/>
        <v>0</v>
      </c>
      <c r="H141" s="2" t="str">
        <f t="shared" si="16"/>
        <v>TraGo</v>
      </c>
      <c r="I141" s="2" t="str">
        <f t="shared" si="13"/>
        <v>Wort</v>
      </c>
      <c r="J141" s="2" t="str">
        <f t="shared" si="17"/>
        <v>Satz</v>
      </c>
      <c r="K141" s="2" t="str">
        <f t="shared" si="14"/>
        <v>Altenpflegeschüler</v>
      </c>
    </row>
    <row r="142" spans="1:11" x14ac:dyDescent="0.3">
      <c r="A142" t="s">
        <v>11591</v>
      </c>
      <c r="C142" t="s">
        <v>14347</v>
      </c>
      <c r="E142" t="b">
        <f>NOT(ISERROR(VLOOKUP(A142,ReferenzWortschatzB1!A:A,1,FALSE)))</f>
        <v>0</v>
      </c>
      <c r="F142" s="2" t="str">
        <f t="shared" si="12"/>
        <v>Altenpflegeschülerin</v>
      </c>
      <c r="G142" s="2">
        <f t="shared" si="15"/>
        <v>0</v>
      </c>
      <c r="H142" s="2" t="str">
        <f t="shared" si="16"/>
        <v>TraGo</v>
      </c>
      <c r="I142" s="2" t="str">
        <f t="shared" si="13"/>
        <v>Wort</v>
      </c>
      <c r="J142" s="2" t="str">
        <f t="shared" si="17"/>
        <v>Satz</v>
      </c>
      <c r="K142" s="2" t="str">
        <f t="shared" si="14"/>
        <v>Altenpflegeschülerin</v>
      </c>
    </row>
    <row r="143" spans="1:11" x14ac:dyDescent="0.3">
      <c r="A143" t="s">
        <v>11592</v>
      </c>
      <c r="C143" t="s">
        <v>14347</v>
      </c>
      <c r="E143" t="b">
        <f>NOT(ISERROR(VLOOKUP(A143,ReferenzWortschatzB1!A:A,1,FALSE)))</f>
        <v>0</v>
      </c>
      <c r="F143" s="2" t="str">
        <f t="shared" si="12"/>
        <v>Altenpflegeschülerinnen</v>
      </c>
      <c r="G143" s="2">
        <f t="shared" si="15"/>
        <v>0</v>
      </c>
      <c r="H143" s="2" t="str">
        <f t="shared" si="16"/>
        <v>TraGo</v>
      </c>
      <c r="I143" s="2" t="str">
        <f t="shared" si="13"/>
        <v>Wort</v>
      </c>
      <c r="J143" s="2" t="str">
        <f t="shared" si="17"/>
        <v>Satz</v>
      </c>
      <c r="K143" s="2" t="str">
        <f t="shared" si="14"/>
        <v>Altenpflegeschülerinnen</v>
      </c>
    </row>
    <row r="144" spans="1:11" x14ac:dyDescent="0.3">
      <c r="A144" t="s">
        <v>11593</v>
      </c>
      <c r="C144" t="s">
        <v>14347</v>
      </c>
      <c r="E144" t="b">
        <f>NOT(ISERROR(VLOOKUP(A144,ReferenzWortschatzB1!A:A,1,FALSE)))</f>
        <v>0</v>
      </c>
      <c r="F144" s="2" t="str">
        <f t="shared" si="12"/>
        <v>Altenpflegeverordnung</v>
      </c>
      <c r="G144" s="2">
        <f t="shared" si="15"/>
        <v>0</v>
      </c>
      <c r="H144" s="2" t="str">
        <f t="shared" si="16"/>
        <v>TraGo</v>
      </c>
      <c r="I144" s="2" t="str">
        <f t="shared" si="13"/>
        <v>Wort</v>
      </c>
      <c r="J144" s="2" t="str">
        <f t="shared" si="17"/>
        <v>Satz</v>
      </c>
      <c r="K144" s="2" t="str">
        <f t="shared" si="14"/>
        <v>Altenpflegeverordnung</v>
      </c>
    </row>
    <row r="145" spans="1:11" x14ac:dyDescent="0.3">
      <c r="A145" t="s">
        <v>11374</v>
      </c>
      <c r="C145" t="s">
        <v>14347</v>
      </c>
      <c r="E145" t="b">
        <f>NOT(ISERROR(VLOOKUP(A145,ReferenzWortschatzB1!A:A,1,FALSE)))</f>
        <v>1</v>
      </c>
      <c r="F145" s="2" t="str">
        <f t="shared" si="12"/>
        <v>alter</v>
      </c>
      <c r="G145" s="2">
        <f t="shared" si="15"/>
        <v>0</v>
      </c>
      <c r="H145" s="2" t="str">
        <f t="shared" si="16"/>
        <v>TraGo</v>
      </c>
      <c r="I145" s="2" t="str">
        <f t="shared" si="13"/>
        <v>Wort</v>
      </c>
      <c r="J145" s="2" t="str">
        <f t="shared" si="17"/>
        <v>Satz</v>
      </c>
      <c r="K145" s="2" t="str">
        <f t="shared" si="14"/>
        <v>alter</v>
      </c>
    </row>
    <row r="146" spans="1:11" x14ac:dyDescent="0.3">
      <c r="A146" t="s">
        <v>136</v>
      </c>
      <c r="C146" t="s">
        <v>14347</v>
      </c>
      <c r="E146" t="b">
        <f>NOT(ISERROR(VLOOKUP(A146,ReferenzWortschatzB1!A:A,1,FALSE)))</f>
        <v>1</v>
      </c>
      <c r="F146" s="2" t="str">
        <f t="shared" si="12"/>
        <v>ältere</v>
      </c>
      <c r="G146" s="2">
        <f t="shared" si="15"/>
        <v>0</v>
      </c>
      <c r="H146" s="2" t="str">
        <f t="shared" si="16"/>
        <v>TraGo</v>
      </c>
      <c r="I146" s="2" t="str">
        <f t="shared" si="13"/>
        <v>Wort</v>
      </c>
      <c r="J146" s="2" t="str">
        <f t="shared" si="17"/>
        <v>Satz</v>
      </c>
      <c r="K146" s="2" t="str">
        <f t="shared" si="14"/>
        <v>ältere</v>
      </c>
    </row>
    <row r="147" spans="1:11" x14ac:dyDescent="0.3">
      <c r="A147" t="s">
        <v>11594</v>
      </c>
      <c r="C147" t="s">
        <v>14347</v>
      </c>
      <c r="E147" t="b">
        <f>NOT(ISERROR(VLOOKUP(A147,ReferenzWortschatzB1!A:A,1,FALSE)))</f>
        <v>0</v>
      </c>
      <c r="F147" s="2" t="str">
        <f t="shared" si="12"/>
        <v>Altern</v>
      </c>
      <c r="G147" s="2">
        <f t="shared" si="15"/>
        <v>0</v>
      </c>
      <c r="H147" s="2" t="str">
        <f t="shared" si="16"/>
        <v>TraGo</v>
      </c>
      <c r="I147" s="2" t="str">
        <f t="shared" si="13"/>
        <v>Wort</v>
      </c>
      <c r="J147" s="2" t="str">
        <f t="shared" si="17"/>
        <v>Satz</v>
      </c>
      <c r="K147" s="2" t="str">
        <f t="shared" si="14"/>
        <v>Altern</v>
      </c>
    </row>
    <row r="148" spans="1:11" x14ac:dyDescent="0.3">
      <c r="A148" t="s">
        <v>11595</v>
      </c>
      <c r="C148" t="s">
        <v>14347</v>
      </c>
      <c r="E148" t="b">
        <f>NOT(ISERROR(VLOOKUP(A148,ReferenzWortschatzB1!A:A,1,FALSE)))</f>
        <v>0</v>
      </c>
      <c r="F148" s="2" t="str">
        <f t="shared" si="12"/>
        <v>Alternativen</v>
      </c>
      <c r="G148" s="2">
        <f t="shared" si="15"/>
        <v>0</v>
      </c>
      <c r="H148" s="2" t="str">
        <f t="shared" si="16"/>
        <v>TraGo</v>
      </c>
      <c r="I148" s="2" t="str">
        <f t="shared" si="13"/>
        <v>Wort</v>
      </c>
      <c r="J148" s="2" t="str">
        <f t="shared" si="17"/>
        <v>Satz</v>
      </c>
      <c r="K148" s="2" t="str">
        <f t="shared" si="14"/>
        <v>Alternativen</v>
      </c>
    </row>
    <row r="149" spans="1:11" x14ac:dyDescent="0.3">
      <c r="A149" t="s">
        <v>11596</v>
      </c>
      <c r="C149" t="s">
        <v>14347</v>
      </c>
      <c r="E149" t="b">
        <f>NOT(ISERROR(VLOOKUP(A149,ReferenzWortschatzB1!A:A,1,FALSE)))</f>
        <v>0</v>
      </c>
      <c r="F149" s="2" t="str">
        <f t="shared" si="12"/>
        <v>Altersgerechter</v>
      </c>
      <c r="G149" s="2">
        <f t="shared" si="15"/>
        <v>0</v>
      </c>
      <c r="H149" s="2" t="str">
        <f t="shared" si="16"/>
        <v>TraGo</v>
      </c>
      <c r="I149" s="2" t="str">
        <f t="shared" si="13"/>
        <v>Wort</v>
      </c>
      <c r="J149" s="2" t="str">
        <f t="shared" si="17"/>
        <v>Satz</v>
      </c>
      <c r="K149" s="2" t="str">
        <f t="shared" si="14"/>
        <v>Altersgerechter</v>
      </c>
    </row>
    <row r="150" spans="1:11" x14ac:dyDescent="0.3">
      <c r="A150" t="s">
        <v>11597</v>
      </c>
      <c r="C150" t="s">
        <v>14347</v>
      </c>
      <c r="E150" t="b">
        <f>NOT(ISERROR(VLOOKUP(A150,ReferenzWortschatzB1!A:A,1,FALSE)))</f>
        <v>0</v>
      </c>
      <c r="F150" s="2" t="str">
        <f t="shared" si="12"/>
        <v>AltPfl</v>
      </c>
      <c r="G150" s="2">
        <f t="shared" si="15"/>
        <v>0</v>
      </c>
      <c r="H150" s="2" t="str">
        <f t="shared" si="16"/>
        <v>TraGo</v>
      </c>
      <c r="I150" s="2" t="str">
        <f t="shared" si="13"/>
        <v>Wort</v>
      </c>
      <c r="J150" s="2" t="str">
        <f t="shared" si="17"/>
        <v>Satz</v>
      </c>
      <c r="K150" s="2" t="str">
        <f t="shared" si="14"/>
        <v>AltPfl</v>
      </c>
    </row>
    <row r="151" spans="1:11" x14ac:dyDescent="0.3">
      <c r="A151" t="s">
        <v>11598</v>
      </c>
      <c r="C151" t="s">
        <v>14347</v>
      </c>
      <c r="E151" t="b">
        <f>NOT(ISERROR(VLOOKUP(A151,ReferenzWortschatzB1!A:A,1,FALSE)))</f>
        <v>0</v>
      </c>
      <c r="F151" s="2" t="str">
        <f t="shared" si="12"/>
        <v>AltPflAGVVO</v>
      </c>
      <c r="G151" s="2">
        <f t="shared" si="15"/>
        <v>0</v>
      </c>
      <c r="H151" s="2" t="str">
        <f t="shared" si="16"/>
        <v>TraGo</v>
      </c>
      <c r="I151" s="2" t="str">
        <f t="shared" si="13"/>
        <v>Wort</v>
      </c>
      <c r="J151" s="2" t="str">
        <f t="shared" si="17"/>
        <v>Satz</v>
      </c>
      <c r="K151" s="2" t="str">
        <f t="shared" si="14"/>
        <v>AltPflAGVVO</v>
      </c>
    </row>
    <row r="152" spans="1:11" x14ac:dyDescent="0.3">
      <c r="A152" t="s">
        <v>11599</v>
      </c>
      <c r="C152" t="s">
        <v>14347</v>
      </c>
      <c r="E152" t="b">
        <f>NOT(ISERROR(VLOOKUP(A152,ReferenzWortschatzB1!A:A,1,FALSE)))</f>
        <v>0</v>
      </c>
      <c r="F152" s="2" t="str">
        <f t="shared" si="12"/>
        <v>AltPflAPrV</v>
      </c>
      <c r="G152" s="2">
        <f t="shared" si="15"/>
        <v>0</v>
      </c>
      <c r="H152" s="2" t="str">
        <f t="shared" si="16"/>
        <v>TraGo</v>
      </c>
      <c r="I152" s="2" t="str">
        <f t="shared" si="13"/>
        <v>Wort</v>
      </c>
      <c r="J152" s="2" t="str">
        <f t="shared" si="17"/>
        <v>Satz</v>
      </c>
      <c r="K152" s="2" t="str">
        <f t="shared" si="14"/>
        <v>AltPflAPrV</v>
      </c>
    </row>
    <row r="153" spans="1:11" x14ac:dyDescent="0.3">
      <c r="A153" t="s">
        <v>11600</v>
      </c>
      <c r="C153" t="s">
        <v>14347</v>
      </c>
      <c r="E153" t="b">
        <f>NOT(ISERROR(VLOOKUP(A153,ReferenzWortschatzB1!A:A,1,FALSE)))</f>
        <v>0</v>
      </c>
      <c r="F153" s="2" t="str">
        <f t="shared" si="12"/>
        <v>AltPflAusglVO</v>
      </c>
      <c r="G153" s="2">
        <f t="shared" si="15"/>
        <v>0</v>
      </c>
      <c r="H153" s="2" t="str">
        <f t="shared" si="16"/>
        <v>TraGo</v>
      </c>
      <c r="I153" s="2" t="str">
        <f t="shared" si="13"/>
        <v>Wort</v>
      </c>
      <c r="J153" s="2" t="str">
        <f t="shared" si="17"/>
        <v>Satz</v>
      </c>
      <c r="K153" s="2" t="str">
        <f t="shared" si="14"/>
        <v>AltPflAusglVO</v>
      </c>
    </row>
    <row r="154" spans="1:11" x14ac:dyDescent="0.3">
      <c r="A154" t="s">
        <v>11601</v>
      </c>
      <c r="C154" t="s">
        <v>14347</v>
      </c>
      <c r="E154" t="b">
        <f>NOT(ISERROR(VLOOKUP(A154,ReferenzWortschatzB1!A:A,1,FALSE)))</f>
        <v>0</v>
      </c>
      <c r="F154" s="2" t="str">
        <f t="shared" si="12"/>
        <v>AltPflG</v>
      </c>
      <c r="G154" s="2">
        <f t="shared" si="15"/>
        <v>0</v>
      </c>
      <c r="H154" s="2" t="str">
        <f t="shared" si="16"/>
        <v>TraGo</v>
      </c>
      <c r="I154" s="2" t="str">
        <f t="shared" si="13"/>
        <v>Wort</v>
      </c>
      <c r="J154" s="2" t="str">
        <f t="shared" si="17"/>
        <v>Satz</v>
      </c>
      <c r="K154" s="2" t="str">
        <f t="shared" si="14"/>
        <v>AltPflG</v>
      </c>
    </row>
    <row r="155" spans="1:11" x14ac:dyDescent="0.3">
      <c r="A155" t="s">
        <v>6951</v>
      </c>
      <c r="C155" t="s">
        <v>14347</v>
      </c>
      <c r="E155" t="b">
        <f>NOT(ISERROR(VLOOKUP(A155,ReferenzWortschatzB1!A:A,1,FALSE)))</f>
        <v>1</v>
      </c>
      <c r="F155" s="2" t="str">
        <f t="shared" si="12"/>
        <v>am</v>
      </c>
      <c r="G155" s="2">
        <f t="shared" si="15"/>
        <v>0</v>
      </c>
      <c r="H155" s="2" t="str">
        <f t="shared" si="16"/>
        <v>TraGo</v>
      </c>
      <c r="I155" s="2" t="str">
        <f t="shared" si="13"/>
        <v>Wort</v>
      </c>
      <c r="J155" s="2" t="str">
        <f t="shared" si="17"/>
        <v>Satz</v>
      </c>
      <c r="K155" s="2" t="str">
        <f t="shared" si="14"/>
        <v>am</v>
      </c>
    </row>
    <row r="156" spans="1:11" x14ac:dyDescent="0.3">
      <c r="A156" t="s">
        <v>11602</v>
      </c>
      <c r="C156" t="s">
        <v>14347</v>
      </c>
      <c r="E156" t="b">
        <f>NOT(ISERROR(VLOOKUP(A156,ReferenzWortschatzB1!A:A,1,FALSE)))</f>
        <v>0</v>
      </c>
      <c r="F156" s="2" t="str">
        <f t="shared" si="12"/>
        <v>ambulant</v>
      </c>
      <c r="G156" s="2">
        <f t="shared" si="15"/>
        <v>0</v>
      </c>
      <c r="H156" s="2" t="str">
        <f t="shared" si="16"/>
        <v>TraGo</v>
      </c>
      <c r="I156" s="2" t="str">
        <f t="shared" si="13"/>
        <v>Wort</v>
      </c>
      <c r="J156" s="2" t="str">
        <f t="shared" si="17"/>
        <v>Satz</v>
      </c>
      <c r="K156" s="2" t="str">
        <f t="shared" si="14"/>
        <v>ambulant</v>
      </c>
    </row>
    <row r="157" spans="1:11" x14ac:dyDescent="0.3">
      <c r="A157" t="s">
        <v>11603</v>
      </c>
      <c r="C157" t="s">
        <v>14347</v>
      </c>
      <c r="E157" t="b">
        <f>NOT(ISERROR(VLOOKUP(A157,ReferenzWortschatzB1!A:A,1,FALSE)))</f>
        <v>0</v>
      </c>
      <c r="F157" s="2" t="str">
        <f t="shared" si="12"/>
        <v>ambulante</v>
      </c>
      <c r="G157" s="2">
        <f t="shared" si="15"/>
        <v>0</v>
      </c>
      <c r="H157" s="2" t="str">
        <f t="shared" si="16"/>
        <v>TraGo</v>
      </c>
      <c r="I157" s="2" t="str">
        <f t="shared" si="13"/>
        <v>Wort</v>
      </c>
      <c r="J157" s="2" t="str">
        <f t="shared" si="17"/>
        <v>Satz</v>
      </c>
      <c r="K157" s="2" t="str">
        <f t="shared" si="14"/>
        <v>ambulante</v>
      </c>
    </row>
    <row r="158" spans="1:11" x14ac:dyDescent="0.3">
      <c r="A158" t="s">
        <v>11604</v>
      </c>
      <c r="C158" t="s">
        <v>14347</v>
      </c>
      <c r="E158" t="b">
        <f>NOT(ISERROR(VLOOKUP(A158,ReferenzWortschatzB1!A:A,1,FALSE)))</f>
        <v>0</v>
      </c>
      <c r="F158" s="2" t="str">
        <f t="shared" si="12"/>
        <v>ambulanten</v>
      </c>
      <c r="G158" s="2">
        <f t="shared" si="15"/>
        <v>0</v>
      </c>
      <c r="H158" s="2" t="str">
        <f t="shared" si="16"/>
        <v>TraGo</v>
      </c>
      <c r="I158" s="2" t="str">
        <f t="shared" si="13"/>
        <v>Wort</v>
      </c>
      <c r="J158" s="2" t="str">
        <f t="shared" si="17"/>
        <v>Satz</v>
      </c>
      <c r="K158" s="2" t="str">
        <f t="shared" si="14"/>
        <v>ambulanten</v>
      </c>
    </row>
    <row r="159" spans="1:11" x14ac:dyDescent="0.3">
      <c r="A159" t="s">
        <v>11605</v>
      </c>
      <c r="C159" t="s">
        <v>14347</v>
      </c>
      <c r="E159" t="b">
        <f>NOT(ISERROR(VLOOKUP(A159,ReferenzWortschatzB1!A:A,1,FALSE)))</f>
        <v>0</v>
      </c>
      <c r="F159" s="2" t="str">
        <f t="shared" si="12"/>
        <v>ambulanter</v>
      </c>
      <c r="G159" s="2">
        <f t="shared" si="15"/>
        <v>0</v>
      </c>
      <c r="H159" s="2" t="str">
        <f t="shared" si="16"/>
        <v>TraGo</v>
      </c>
      <c r="I159" s="2" t="str">
        <f t="shared" si="13"/>
        <v>Wort</v>
      </c>
      <c r="J159" s="2" t="str">
        <f t="shared" si="17"/>
        <v>Satz</v>
      </c>
      <c r="K159" s="2" t="str">
        <f t="shared" si="14"/>
        <v>ambulanter</v>
      </c>
    </row>
    <row r="160" spans="1:11" x14ac:dyDescent="0.3">
      <c r="A160" t="s">
        <v>11606</v>
      </c>
      <c r="C160" t="s">
        <v>14347</v>
      </c>
      <c r="E160" t="b">
        <f>NOT(ISERROR(VLOOKUP(A160,ReferenzWortschatzB1!A:A,1,FALSE)))</f>
        <v>0</v>
      </c>
      <c r="F160" s="2" t="str">
        <f t="shared" si="12"/>
        <v>amtlich</v>
      </c>
      <c r="G160" s="2">
        <f t="shared" si="15"/>
        <v>0</v>
      </c>
      <c r="H160" s="2" t="str">
        <f t="shared" si="16"/>
        <v>TraGo</v>
      </c>
      <c r="I160" s="2" t="str">
        <f t="shared" si="13"/>
        <v>Wort</v>
      </c>
      <c r="J160" s="2" t="str">
        <f t="shared" si="17"/>
        <v>Satz</v>
      </c>
      <c r="K160" s="2" t="str">
        <f t="shared" si="14"/>
        <v>amtlich</v>
      </c>
    </row>
    <row r="161" spans="1:11" x14ac:dyDescent="0.3">
      <c r="A161" t="s">
        <v>11607</v>
      </c>
      <c r="C161" t="s">
        <v>14347</v>
      </c>
      <c r="E161" t="b">
        <f>NOT(ISERROR(VLOOKUP(A161,ReferenzWortschatzB1!A:A,1,FALSE)))</f>
        <v>0</v>
      </c>
      <c r="F161" s="2" t="str">
        <f t="shared" si="12"/>
        <v>Amtsblatt</v>
      </c>
      <c r="G161" s="2">
        <f t="shared" si="15"/>
        <v>0</v>
      </c>
      <c r="H161" s="2" t="str">
        <f t="shared" si="16"/>
        <v>TraGo</v>
      </c>
      <c r="I161" s="2" t="str">
        <f t="shared" si="13"/>
        <v>Wort</v>
      </c>
      <c r="J161" s="2" t="str">
        <f t="shared" si="17"/>
        <v>Satz</v>
      </c>
      <c r="K161" s="2" t="str">
        <f t="shared" si="14"/>
        <v>Amtsblatt</v>
      </c>
    </row>
    <row r="162" spans="1:11" x14ac:dyDescent="0.3">
      <c r="A162" t="s">
        <v>152</v>
      </c>
      <c r="C162" t="s">
        <v>14347</v>
      </c>
      <c r="E162" t="b">
        <f>NOT(ISERROR(VLOOKUP(A162,ReferenzWortschatzB1!A:A,1,FALSE)))</f>
        <v>1</v>
      </c>
      <c r="F162" s="2" t="str">
        <f t="shared" si="12"/>
        <v>an</v>
      </c>
      <c r="G162" s="2">
        <f t="shared" si="15"/>
        <v>0</v>
      </c>
      <c r="H162" s="2" t="str">
        <f t="shared" si="16"/>
        <v>TraGo</v>
      </c>
      <c r="I162" s="2" t="str">
        <f t="shared" si="13"/>
        <v>Wort</v>
      </c>
      <c r="J162" s="2" t="str">
        <f t="shared" si="17"/>
        <v>Satz</v>
      </c>
      <c r="K162" s="2" t="str">
        <f t="shared" si="14"/>
        <v>an</v>
      </c>
    </row>
    <row r="163" spans="1:11" x14ac:dyDescent="0.3">
      <c r="A163" t="s">
        <v>11608</v>
      </c>
      <c r="C163" t="s">
        <v>14347</v>
      </c>
      <c r="E163" t="b">
        <f>NOT(ISERROR(VLOOKUP(A163,ReferenzWortschatzB1!A:A,1,FALSE)))</f>
        <v>1</v>
      </c>
      <c r="F163" s="2" t="str">
        <f t="shared" si="12"/>
        <v>an?</v>
      </c>
      <c r="G163" s="2">
        <f t="shared" si="15"/>
        <v>0</v>
      </c>
      <c r="H163" s="2" t="str">
        <f t="shared" si="16"/>
        <v>TraGo</v>
      </c>
      <c r="I163" s="2" t="str">
        <f t="shared" si="13"/>
        <v>Wort</v>
      </c>
      <c r="J163" s="2" t="str">
        <f t="shared" si="17"/>
        <v>Satz</v>
      </c>
      <c r="K163" s="2" t="str">
        <f t="shared" si="14"/>
        <v>an?</v>
      </c>
    </row>
    <row r="164" spans="1:11" x14ac:dyDescent="0.3">
      <c r="A164" t="s">
        <v>11609</v>
      </c>
      <c r="C164" t="s">
        <v>14347</v>
      </c>
      <c r="E164" t="b">
        <f>NOT(ISERROR(VLOOKUP(A164,ReferenzWortschatzB1!A:A,1,FALSE)))</f>
        <v>0</v>
      </c>
      <c r="F164" s="2" t="str">
        <f t="shared" si="12"/>
        <v>Analyse</v>
      </c>
      <c r="G164" s="2">
        <f t="shared" si="15"/>
        <v>0</v>
      </c>
      <c r="H164" s="2" t="str">
        <f t="shared" si="16"/>
        <v>TraGo</v>
      </c>
      <c r="I164" s="2" t="str">
        <f t="shared" si="13"/>
        <v>Wort</v>
      </c>
      <c r="J164" s="2" t="str">
        <f t="shared" si="17"/>
        <v>Satz</v>
      </c>
      <c r="K164" s="2" t="str">
        <f t="shared" si="14"/>
        <v>Analyse</v>
      </c>
    </row>
    <row r="165" spans="1:11" x14ac:dyDescent="0.3">
      <c r="A165" t="s">
        <v>153</v>
      </c>
      <c r="C165" t="s">
        <v>14347</v>
      </c>
      <c r="E165" t="b">
        <f>NOT(ISERROR(VLOOKUP(A165,ReferenzWortschatzB1!A:A,1,FALSE)))</f>
        <v>1</v>
      </c>
      <c r="F165" s="2" t="str">
        <f t="shared" si="12"/>
        <v>analysieren</v>
      </c>
      <c r="G165" s="2">
        <f t="shared" si="15"/>
        <v>0</v>
      </c>
      <c r="H165" s="2" t="str">
        <f t="shared" si="16"/>
        <v>TraGo</v>
      </c>
      <c r="I165" s="2" t="str">
        <f t="shared" si="13"/>
        <v>Wort</v>
      </c>
      <c r="J165" s="2" t="str">
        <f t="shared" si="17"/>
        <v>Satz</v>
      </c>
      <c r="K165" s="2" t="str">
        <f t="shared" si="14"/>
        <v>analysieren</v>
      </c>
    </row>
    <row r="166" spans="1:11" x14ac:dyDescent="0.3">
      <c r="A166" t="s">
        <v>11610</v>
      </c>
      <c r="C166" t="s">
        <v>14347</v>
      </c>
      <c r="E166" t="b">
        <f>NOT(ISERROR(VLOOKUP(A166,ReferenzWortschatzB1!A:A,1,FALSE)))</f>
        <v>0</v>
      </c>
      <c r="F166" s="2" t="str">
        <f t="shared" si="12"/>
        <v>Anatomie</v>
      </c>
      <c r="G166" s="2">
        <f t="shared" si="15"/>
        <v>0</v>
      </c>
      <c r="H166" s="2" t="str">
        <f t="shared" si="16"/>
        <v>TraGo</v>
      </c>
      <c r="I166" s="2" t="str">
        <f t="shared" si="13"/>
        <v>Wort</v>
      </c>
      <c r="J166" s="2" t="str">
        <f t="shared" si="17"/>
        <v>Satz</v>
      </c>
      <c r="K166" s="2" t="str">
        <f t="shared" si="14"/>
        <v>Anatomie</v>
      </c>
    </row>
    <row r="167" spans="1:11" x14ac:dyDescent="0.3">
      <c r="A167" t="s">
        <v>11611</v>
      </c>
      <c r="C167" t="s">
        <v>14347</v>
      </c>
      <c r="E167" t="b">
        <f>NOT(ISERROR(VLOOKUP(A167,ReferenzWortschatzB1!A:A,1,FALSE)))</f>
        <v>0</v>
      </c>
      <c r="F167" s="2" t="str">
        <f t="shared" si="12"/>
        <v>ande?</v>
      </c>
      <c r="G167" s="2">
        <f t="shared" si="15"/>
        <v>0</v>
      </c>
      <c r="H167" s="2" t="str">
        <f t="shared" si="16"/>
        <v>TraGo</v>
      </c>
      <c r="I167" s="2" t="str">
        <f t="shared" si="13"/>
        <v>Wort</v>
      </c>
      <c r="J167" s="2" t="str">
        <f t="shared" si="17"/>
        <v>Satz</v>
      </c>
      <c r="K167" s="2" t="str">
        <f t="shared" si="14"/>
        <v>ande?</v>
      </c>
    </row>
    <row r="168" spans="1:11" x14ac:dyDescent="0.3">
      <c r="A168" t="s">
        <v>160</v>
      </c>
      <c r="C168" t="s">
        <v>14347</v>
      </c>
      <c r="E168" t="b">
        <f>NOT(ISERROR(VLOOKUP(A168,ReferenzWortschatzB1!A:A,1,FALSE)))</f>
        <v>1</v>
      </c>
      <c r="F168" s="2" t="str">
        <f t="shared" si="12"/>
        <v>andere</v>
      </c>
      <c r="G168" s="2">
        <f t="shared" si="15"/>
        <v>0</v>
      </c>
      <c r="H168" s="2" t="str">
        <f t="shared" si="16"/>
        <v>TraGo</v>
      </c>
      <c r="I168" s="2" t="str">
        <f t="shared" si="13"/>
        <v>Wort</v>
      </c>
      <c r="J168" s="2" t="str">
        <f t="shared" si="17"/>
        <v>Satz</v>
      </c>
      <c r="K168" s="2" t="str">
        <f t="shared" si="14"/>
        <v>andere</v>
      </c>
    </row>
    <row r="169" spans="1:11" x14ac:dyDescent="0.3">
      <c r="A169" t="s">
        <v>162</v>
      </c>
      <c r="C169" t="s">
        <v>14347</v>
      </c>
      <c r="E169" t="b">
        <f>NOT(ISERROR(VLOOKUP(A169,ReferenzWortschatzB1!A:A,1,FALSE)))</f>
        <v>1</v>
      </c>
      <c r="F169" s="2" t="str">
        <f t="shared" si="12"/>
        <v>anderen</v>
      </c>
      <c r="G169" s="2">
        <f t="shared" si="15"/>
        <v>0</v>
      </c>
      <c r="H169" s="2" t="str">
        <f t="shared" si="16"/>
        <v>TraGo</v>
      </c>
      <c r="I169" s="2" t="str">
        <f t="shared" si="13"/>
        <v>Wort</v>
      </c>
      <c r="J169" s="2" t="str">
        <f t="shared" si="17"/>
        <v>Satz</v>
      </c>
      <c r="K169" s="2" t="str">
        <f t="shared" si="14"/>
        <v>anderen</v>
      </c>
    </row>
    <row r="170" spans="1:11" x14ac:dyDescent="0.3">
      <c r="A170" t="s">
        <v>11612</v>
      </c>
      <c r="C170" t="s">
        <v>14347</v>
      </c>
      <c r="E170" t="b">
        <f>NOT(ISERROR(VLOOKUP(A170,ReferenzWortschatzB1!A:A,1,FALSE)))</f>
        <v>0</v>
      </c>
      <c r="F170" s="2" t="str">
        <f t="shared" si="12"/>
        <v>anderer</v>
      </c>
      <c r="G170" s="2">
        <f t="shared" si="15"/>
        <v>0</v>
      </c>
      <c r="H170" s="2" t="str">
        <f t="shared" si="16"/>
        <v>TraGo</v>
      </c>
      <c r="I170" s="2" t="str">
        <f t="shared" si="13"/>
        <v>Wort</v>
      </c>
      <c r="J170" s="2" t="str">
        <f t="shared" si="17"/>
        <v>Satz</v>
      </c>
      <c r="K170" s="2" t="str">
        <f t="shared" si="14"/>
        <v>anderer</v>
      </c>
    </row>
    <row r="171" spans="1:11" x14ac:dyDescent="0.3">
      <c r="A171" t="s">
        <v>164</v>
      </c>
      <c r="C171" t="s">
        <v>14347</v>
      </c>
      <c r="E171" t="b">
        <f>NOT(ISERROR(VLOOKUP(A171,ReferenzWortschatzB1!A:A,1,FALSE)))</f>
        <v>1</v>
      </c>
      <c r="F171" s="2" t="str">
        <f t="shared" si="12"/>
        <v>anderes</v>
      </c>
      <c r="G171" s="2">
        <f t="shared" si="15"/>
        <v>0</v>
      </c>
      <c r="H171" s="2" t="str">
        <f t="shared" si="16"/>
        <v>TraGo</v>
      </c>
      <c r="I171" s="2" t="str">
        <f t="shared" si="13"/>
        <v>Wort</v>
      </c>
      <c r="J171" s="2" t="str">
        <f t="shared" si="17"/>
        <v>Satz</v>
      </c>
      <c r="K171" s="2" t="str">
        <f t="shared" si="14"/>
        <v>anderes</v>
      </c>
    </row>
    <row r="172" spans="1:11" x14ac:dyDescent="0.3">
      <c r="A172" t="s">
        <v>11613</v>
      </c>
      <c r="C172" t="s">
        <v>14347</v>
      </c>
      <c r="E172" t="b">
        <f>NOT(ISERROR(VLOOKUP(A172,ReferenzWortschatzB1!A:A,1,FALSE)))</f>
        <v>0</v>
      </c>
      <c r="F172" s="2" t="str">
        <f t="shared" si="12"/>
        <v>Änderungen</v>
      </c>
      <c r="G172" s="2">
        <f t="shared" si="15"/>
        <v>0</v>
      </c>
      <c r="H172" s="2" t="str">
        <f t="shared" si="16"/>
        <v>TraGo</v>
      </c>
      <c r="I172" s="2" t="str">
        <f t="shared" si="13"/>
        <v>Wort</v>
      </c>
      <c r="J172" s="2" t="str">
        <f t="shared" si="17"/>
        <v>Satz</v>
      </c>
      <c r="K172" s="2" t="str">
        <f t="shared" si="14"/>
        <v>Änderungen</v>
      </c>
    </row>
    <row r="173" spans="1:11" x14ac:dyDescent="0.3">
      <c r="A173" t="s">
        <v>11614</v>
      </c>
      <c r="C173" t="s">
        <v>14347</v>
      </c>
      <c r="E173" t="b">
        <f>NOT(ISERROR(VLOOKUP(A173,ReferenzWortschatzB1!A:A,1,FALSE)))</f>
        <v>0</v>
      </c>
      <c r="F173" s="2" t="str">
        <f t="shared" si="12"/>
        <v>anderweitige</v>
      </c>
      <c r="G173" s="2">
        <f t="shared" si="15"/>
        <v>0</v>
      </c>
      <c r="H173" s="2" t="str">
        <f t="shared" si="16"/>
        <v>TraGo</v>
      </c>
      <c r="I173" s="2" t="str">
        <f t="shared" si="13"/>
        <v>Wort</v>
      </c>
      <c r="J173" s="2" t="str">
        <f t="shared" si="17"/>
        <v>Satz</v>
      </c>
      <c r="K173" s="2" t="str">
        <f t="shared" si="14"/>
        <v>anderweitige</v>
      </c>
    </row>
    <row r="174" spans="1:11" x14ac:dyDescent="0.3">
      <c r="A174" t="s">
        <v>11615</v>
      </c>
      <c r="C174" t="s">
        <v>14347</v>
      </c>
      <c r="E174" t="b">
        <f>NOT(ISERROR(VLOOKUP(A174,ReferenzWortschatzB1!A:A,1,FALSE)))</f>
        <v>0</v>
      </c>
      <c r="F174" s="2" t="str">
        <f t="shared" si="12"/>
        <v>andeuten</v>
      </c>
      <c r="G174" s="2">
        <f t="shared" si="15"/>
        <v>0</v>
      </c>
      <c r="H174" s="2" t="str">
        <f t="shared" si="16"/>
        <v>TraGo</v>
      </c>
      <c r="I174" s="2" t="str">
        <f t="shared" si="13"/>
        <v>Wort</v>
      </c>
      <c r="J174" s="2" t="str">
        <f t="shared" si="17"/>
        <v>Satz</v>
      </c>
      <c r="K174" s="2" t="str">
        <f t="shared" si="14"/>
        <v>andeuten</v>
      </c>
    </row>
    <row r="175" spans="1:11" x14ac:dyDescent="0.3">
      <c r="A175" t="s">
        <v>172</v>
      </c>
      <c r="C175" t="s">
        <v>14347</v>
      </c>
      <c r="E175" t="b">
        <f>NOT(ISERROR(VLOOKUP(A175,ReferenzWortschatzB1!A:A,1,FALSE)))</f>
        <v>1</v>
      </c>
      <c r="F175" s="2" t="str">
        <f t="shared" si="12"/>
        <v>anerkannt</v>
      </c>
      <c r="G175" s="2">
        <f t="shared" si="15"/>
        <v>0</v>
      </c>
      <c r="H175" s="2" t="str">
        <f t="shared" si="16"/>
        <v>TraGo</v>
      </c>
      <c r="I175" s="2" t="str">
        <f t="shared" si="13"/>
        <v>Wort</v>
      </c>
      <c r="J175" s="2" t="str">
        <f t="shared" si="17"/>
        <v>Satz</v>
      </c>
      <c r="K175" s="2" t="str">
        <f t="shared" si="14"/>
        <v>anerkannt</v>
      </c>
    </row>
    <row r="176" spans="1:11" x14ac:dyDescent="0.3">
      <c r="A176" t="s">
        <v>11616</v>
      </c>
      <c r="C176" t="s">
        <v>14347</v>
      </c>
      <c r="E176" t="b">
        <f>NOT(ISERROR(VLOOKUP(A176,ReferenzWortschatzB1!A:A,1,FALSE)))</f>
        <v>0</v>
      </c>
      <c r="F176" s="2" t="str">
        <f t="shared" si="12"/>
        <v>anerkannte</v>
      </c>
      <c r="G176" s="2">
        <f t="shared" si="15"/>
        <v>0</v>
      </c>
      <c r="H176" s="2" t="str">
        <f t="shared" si="16"/>
        <v>TraGo</v>
      </c>
      <c r="I176" s="2" t="str">
        <f t="shared" si="13"/>
        <v>Wort</v>
      </c>
      <c r="J176" s="2" t="str">
        <f t="shared" si="17"/>
        <v>Satz</v>
      </c>
      <c r="K176" s="2" t="str">
        <f t="shared" si="14"/>
        <v>anerkannte</v>
      </c>
    </row>
    <row r="177" spans="1:11" x14ac:dyDescent="0.3">
      <c r="A177" t="s">
        <v>11617</v>
      </c>
      <c r="C177" t="s">
        <v>14347</v>
      </c>
      <c r="E177" t="b">
        <f>NOT(ISERROR(VLOOKUP(A177,ReferenzWortschatzB1!A:A,1,FALSE)))</f>
        <v>0</v>
      </c>
      <c r="F177" s="2" t="str">
        <f t="shared" si="12"/>
        <v>anerkannten</v>
      </c>
      <c r="G177" s="2">
        <f t="shared" si="15"/>
        <v>0</v>
      </c>
      <c r="H177" s="2" t="str">
        <f t="shared" si="16"/>
        <v>TraGo</v>
      </c>
      <c r="I177" s="2" t="str">
        <f t="shared" si="13"/>
        <v>Wort</v>
      </c>
      <c r="J177" s="2" t="str">
        <f t="shared" si="17"/>
        <v>Satz</v>
      </c>
      <c r="K177" s="2" t="str">
        <f t="shared" si="14"/>
        <v>anerkannten</v>
      </c>
    </row>
    <row r="178" spans="1:11" x14ac:dyDescent="0.3">
      <c r="A178" t="s">
        <v>11618</v>
      </c>
      <c r="C178" t="s">
        <v>14347</v>
      </c>
      <c r="E178" t="b">
        <f>NOT(ISERROR(VLOOKUP(A178,ReferenzWortschatzB1!A:A,1,FALSE)))</f>
        <v>0</v>
      </c>
      <c r="F178" s="2" t="str">
        <f t="shared" si="12"/>
        <v>anerkannter</v>
      </c>
      <c r="G178" s="2">
        <f t="shared" si="15"/>
        <v>0</v>
      </c>
      <c r="H178" s="2" t="str">
        <f t="shared" si="16"/>
        <v>TraGo</v>
      </c>
      <c r="I178" s="2" t="str">
        <f t="shared" si="13"/>
        <v>Wort</v>
      </c>
      <c r="J178" s="2" t="str">
        <f t="shared" si="17"/>
        <v>Satz</v>
      </c>
      <c r="K178" s="2" t="str">
        <f t="shared" si="14"/>
        <v>anerkannter</v>
      </c>
    </row>
    <row r="179" spans="1:11" x14ac:dyDescent="0.3">
      <c r="A179" t="s">
        <v>11619</v>
      </c>
      <c r="C179" t="s">
        <v>14347</v>
      </c>
      <c r="E179" t="b">
        <f>NOT(ISERROR(VLOOKUP(A179,ReferenzWortschatzB1!A:A,1,FALSE)))</f>
        <v>0</v>
      </c>
      <c r="F179" s="2" t="str">
        <f t="shared" si="12"/>
        <v>anerkennt</v>
      </c>
      <c r="G179" s="2">
        <f t="shared" si="15"/>
        <v>0</v>
      </c>
      <c r="H179" s="2" t="str">
        <f t="shared" si="16"/>
        <v>TraGo</v>
      </c>
      <c r="I179" s="2" t="str">
        <f t="shared" si="13"/>
        <v>Wort</v>
      </c>
      <c r="J179" s="2" t="str">
        <f t="shared" si="17"/>
        <v>Satz</v>
      </c>
      <c r="K179" s="2" t="str">
        <f t="shared" si="14"/>
        <v>anerkennt</v>
      </c>
    </row>
    <row r="180" spans="1:11" x14ac:dyDescent="0.3">
      <c r="A180" t="s">
        <v>11620</v>
      </c>
      <c r="C180" t="s">
        <v>14347</v>
      </c>
      <c r="E180" t="b">
        <f>NOT(ISERROR(VLOOKUP(A180,ReferenzWortschatzB1!A:A,1,FALSE)))</f>
        <v>0</v>
      </c>
      <c r="F180" s="2" t="str">
        <f t="shared" si="12"/>
        <v>Anerkennung</v>
      </c>
      <c r="G180" s="2">
        <f t="shared" si="15"/>
        <v>0</v>
      </c>
      <c r="H180" s="2" t="str">
        <f t="shared" si="16"/>
        <v>TraGo</v>
      </c>
      <c r="I180" s="2" t="str">
        <f t="shared" si="13"/>
        <v>Wort</v>
      </c>
      <c r="J180" s="2" t="str">
        <f t="shared" si="17"/>
        <v>Satz</v>
      </c>
      <c r="K180" s="2" t="str">
        <f t="shared" si="14"/>
        <v>Anerkennung</v>
      </c>
    </row>
    <row r="181" spans="1:11" x14ac:dyDescent="0.3">
      <c r="A181" t="s">
        <v>11621</v>
      </c>
      <c r="C181" t="s">
        <v>14347</v>
      </c>
      <c r="E181" t="b">
        <f>NOT(ISERROR(VLOOKUP(A181,ReferenzWortschatzB1!A:A,1,FALSE)))</f>
        <v>0</v>
      </c>
      <c r="F181" s="2" t="str">
        <f t="shared" si="12"/>
        <v>anfallen</v>
      </c>
      <c r="G181" s="2">
        <f t="shared" si="15"/>
        <v>0</v>
      </c>
      <c r="H181" s="2" t="str">
        <f t="shared" si="16"/>
        <v>TraGo</v>
      </c>
      <c r="I181" s="2" t="str">
        <f t="shared" si="13"/>
        <v>Wort</v>
      </c>
      <c r="J181" s="2" t="str">
        <f t="shared" si="17"/>
        <v>Satz</v>
      </c>
      <c r="K181" s="2" t="str">
        <f t="shared" si="14"/>
        <v>anfallen</v>
      </c>
    </row>
    <row r="182" spans="1:11" x14ac:dyDescent="0.3">
      <c r="A182" t="s">
        <v>11622</v>
      </c>
      <c r="C182" t="s">
        <v>14347</v>
      </c>
      <c r="E182" t="b">
        <f>NOT(ISERROR(VLOOKUP(A182,ReferenzWortschatzB1!A:A,1,FALSE)))</f>
        <v>0</v>
      </c>
      <c r="F182" s="2" t="str">
        <f t="shared" si="12"/>
        <v>anfallende</v>
      </c>
      <c r="G182" s="2">
        <f t="shared" si="15"/>
        <v>0</v>
      </c>
      <c r="H182" s="2" t="str">
        <f t="shared" si="16"/>
        <v>TraGo</v>
      </c>
      <c r="I182" s="2" t="str">
        <f t="shared" si="13"/>
        <v>Wort</v>
      </c>
      <c r="J182" s="2" t="str">
        <f t="shared" si="17"/>
        <v>Satz</v>
      </c>
      <c r="K182" s="2" t="str">
        <f t="shared" si="14"/>
        <v>anfallende</v>
      </c>
    </row>
    <row r="183" spans="1:11" x14ac:dyDescent="0.3">
      <c r="A183" t="s">
        <v>11623</v>
      </c>
      <c r="C183" t="s">
        <v>14347</v>
      </c>
      <c r="E183" t="b">
        <f>NOT(ISERROR(VLOOKUP(A183,ReferenzWortschatzB1!A:A,1,FALSE)))</f>
        <v>0</v>
      </c>
      <c r="F183" s="2" t="str">
        <f t="shared" si="12"/>
        <v>anfallenden</v>
      </c>
      <c r="G183" s="2">
        <f t="shared" si="15"/>
        <v>0</v>
      </c>
      <c r="H183" s="2" t="str">
        <f t="shared" si="16"/>
        <v>TraGo</v>
      </c>
      <c r="I183" s="2" t="str">
        <f t="shared" si="13"/>
        <v>Wort</v>
      </c>
      <c r="J183" s="2" t="str">
        <f t="shared" si="17"/>
        <v>Satz</v>
      </c>
      <c r="K183" s="2" t="str">
        <f t="shared" si="14"/>
        <v>anfallenden</v>
      </c>
    </row>
    <row r="184" spans="1:11" x14ac:dyDescent="0.3">
      <c r="A184" t="s">
        <v>11624</v>
      </c>
      <c r="C184" t="s">
        <v>14347</v>
      </c>
      <c r="E184" t="b">
        <f>NOT(ISERROR(VLOOKUP(A184,ReferenzWortschatzB1!A:A,1,FALSE)))</f>
        <v>0</v>
      </c>
      <c r="F184" s="2" t="str">
        <f t="shared" si="12"/>
        <v>anfällt</v>
      </c>
      <c r="G184" s="2">
        <f t="shared" si="15"/>
        <v>0</v>
      </c>
      <c r="H184" s="2" t="str">
        <f t="shared" si="16"/>
        <v>TraGo</v>
      </c>
      <c r="I184" s="2" t="str">
        <f t="shared" si="13"/>
        <v>Wort</v>
      </c>
      <c r="J184" s="2" t="str">
        <f t="shared" si="17"/>
        <v>Satz</v>
      </c>
      <c r="K184" s="2" t="str">
        <f t="shared" si="14"/>
        <v>anfällt</v>
      </c>
    </row>
    <row r="185" spans="1:11" x14ac:dyDescent="0.3">
      <c r="A185" t="s">
        <v>11625</v>
      </c>
      <c r="C185" t="s">
        <v>14347</v>
      </c>
      <c r="E185" t="b">
        <f>NOT(ISERROR(VLOOKUP(A185,ReferenzWortschatzB1!A:A,1,FALSE)))</f>
        <v>0</v>
      </c>
      <c r="F185" s="2" t="str">
        <f t="shared" si="12"/>
        <v>anfertigen</v>
      </c>
      <c r="G185" s="2">
        <f t="shared" si="15"/>
        <v>0</v>
      </c>
      <c r="H185" s="2" t="str">
        <f t="shared" si="16"/>
        <v>TraGo</v>
      </c>
      <c r="I185" s="2" t="str">
        <f t="shared" si="13"/>
        <v>Wort</v>
      </c>
      <c r="J185" s="2" t="str">
        <f t="shared" si="17"/>
        <v>Satz</v>
      </c>
      <c r="K185" s="2" t="str">
        <f t="shared" si="14"/>
        <v>anfertigen</v>
      </c>
    </row>
    <row r="186" spans="1:11" x14ac:dyDescent="0.3">
      <c r="A186" t="s">
        <v>11626</v>
      </c>
      <c r="C186" t="s">
        <v>14347</v>
      </c>
      <c r="E186" t="b">
        <f>NOT(ISERROR(VLOOKUP(A186,ReferenzWortschatzB1!A:A,1,FALSE)))</f>
        <v>0</v>
      </c>
      <c r="F186" s="2" t="str">
        <f t="shared" si="12"/>
        <v>anfordernden</v>
      </c>
      <c r="G186" s="2">
        <f t="shared" si="15"/>
        <v>0</v>
      </c>
      <c r="H186" s="2" t="str">
        <f t="shared" si="16"/>
        <v>TraGo</v>
      </c>
      <c r="I186" s="2" t="str">
        <f t="shared" si="13"/>
        <v>Wort</v>
      </c>
      <c r="J186" s="2" t="str">
        <f t="shared" si="17"/>
        <v>Satz</v>
      </c>
      <c r="K186" s="2" t="str">
        <f t="shared" si="14"/>
        <v>anfordernden</v>
      </c>
    </row>
    <row r="187" spans="1:11" x14ac:dyDescent="0.3">
      <c r="A187" t="s">
        <v>11627</v>
      </c>
      <c r="C187" t="s">
        <v>14347</v>
      </c>
      <c r="E187" t="b">
        <f>NOT(ISERROR(VLOOKUP(A187,ReferenzWortschatzB1!A:A,1,FALSE)))</f>
        <v>0</v>
      </c>
      <c r="F187" s="2" t="str">
        <f t="shared" si="12"/>
        <v>Anforderung</v>
      </c>
      <c r="G187" s="2">
        <f t="shared" si="15"/>
        <v>0</v>
      </c>
      <c r="H187" s="2" t="str">
        <f t="shared" si="16"/>
        <v>TraGo</v>
      </c>
      <c r="I187" s="2" t="str">
        <f t="shared" si="13"/>
        <v>Wort</v>
      </c>
      <c r="J187" s="2" t="str">
        <f t="shared" si="17"/>
        <v>Satz</v>
      </c>
      <c r="K187" s="2" t="str">
        <f t="shared" si="14"/>
        <v>Anforderung</v>
      </c>
    </row>
    <row r="188" spans="1:11" x14ac:dyDescent="0.3">
      <c r="A188" t="s">
        <v>11628</v>
      </c>
      <c r="C188" t="s">
        <v>14347</v>
      </c>
      <c r="E188" t="b">
        <f>NOT(ISERROR(VLOOKUP(A188,ReferenzWortschatzB1!A:A,1,FALSE)))</f>
        <v>0</v>
      </c>
      <c r="F188" s="2" t="str">
        <f t="shared" si="12"/>
        <v>Anforderungen</v>
      </c>
      <c r="G188" s="2">
        <f t="shared" si="15"/>
        <v>0</v>
      </c>
      <c r="H188" s="2" t="str">
        <f t="shared" si="16"/>
        <v>TraGo</v>
      </c>
      <c r="I188" s="2" t="str">
        <f t="shared" si="13"/>
        <v>Wort</v>
      </c>
      <c r="J188" s="2" t="str">
        <f t="shared" si="17"/>
        <v>Satz</v>
      </c>
      <c r="K188" s="2" t="str">
        <f t="shared" si="14"/>
        <v>Anforderungen</v>
      </c>
    </row>
    <row r="189" spans="1:11" x14ac:dyDescent="0.3">
      <c r="A189" t="s">
        <v>11629</v>
      </c>
      <c r="C189" t="s">
        <v>14347</v>
      </c>
      <c r="E189" t="b">
        <f>NOT(ISERROR(VLOOKUP(A189,ReferenzWortschatzB1!A:A,1,FALSE)))</f>
        <v>0</v>
      </c>
      <c r="F189" s="2" t="str">
        <f t="shared" si="12"/>
        <v>anforderungsbezogen</v>
      </c>
      <c r="G189" s="2">
        <f t="shared" si="15"/>
        <v>0</v>
      </c>
      <c r="H189" s="2" t="str">
        <f t="shared" si="16"/>
        <v>TraGo</v>
      </c>
      <c r="I189" s="2" t="str">
        <f t="shared" si="13"/>
        <v>Wort</v>
      </c>
      <c r="J189" s="2" t="str">
        <f t="shared" si="17"/>
        <v>Satz</v>
      </c>
      <c r="K189" s="2" t="str">
        <f t="shared" si="14"/>
        <v>anforderungsbezogen</v>
      </c>
    </row>
    <row r="190" spans="1:11" x14ac:dyDescent="0.3">
      <c r="A190" t="s">
        <v>11630</v>
      </c>
      <c r="C190" t="s">
        <v>14347</v>
      </c>
      <c r="E190" t="b">
        <f>NOT(ISERROR(VLOOKUP(A190,ReferenzWortschatzB1!A:A,1,FALSE)))</f>
        <v>0</v>
      </c>
      <c r="F190" s="2" t="str">
        <f t="shared" si="12"/>
        <v>Anforderungskataloge</v>
      </c>
      <c r="G190" s="2">
        <f t="shared" si="15"/>
        <v>0</v>
      </c>
      <c r="H190" s="2" t="str">
        <f t="shared" si="16"/>
        <v>TraGo</v>
      </c>
      <c r="I190" s="2" t="str">
        <f t="shared" si="13"/>
        <v>Wort</v>
      </c>
      <c r="J190" s="2" t="str">
        <f t="shared" si="17"/>
        <v>Satz</v>
      </c>
      <c r="K190" s="2" t="str">
        <f t="shared" si="14"/>
        <v>Anforderungskataloge</v>
      </c>
    </row>
    <row r="191" spans="1:11" x14ac:dyDescent="0.3">
      <c r="A191" t="s">
        <v>11631</v>
      </c>
      <c r="C191" t="s">
        <v>14347</v>
      </c>
      <c r="E191" t="b">
        <f>NOT(ISERROR(VLOOKUP(A191,ReferenzWortschatzB1!A:A,1,FALSE)))</f>
        <v>0</v>
      </c>
      <c r="F191" s="2" t="str">
        <f t="shared" si="12"/>
        <v>Anforderungsniveau</v>
      </c>
      <c r="G191" s="2">
        <f t="shared" si="15"/>
        <v>0</v>
      </c>
      <c r="H191" s="2" t="str">
        <f t="shared" si="16"/>
        <v>TraGo</v>
      </c>
      <c r="I191" s="2" t="str">
        <f t="shared" si="13"/>
        <v>Wort</v>
      </c>
      <c r="J191" s="2" t="str">
        <f t="shared" si="17"/>
        <v>Satz</v>
      </c>
      <c r="K191" s="2" t="str">
        <f t="shared" si="14"/>
        <v>Anforderungsniveau</v>
      </c>
    </row>
    <row r="192" spans="1:11" x14ac:dyDescent="0.3">
      <c r="A192" t="s">
        <v>11632</v>
      </c>
      <c r="C192" t="s">
        <v>14347</v>
      </c>
      <c r="E192" t="b">
        <f>NOT(ISERROR(VLOOKUP(A192,ReferenzWortschatzB1!A:A,1,FALSE)))</f>
        <v>0</v>
      </c>
      <c r="F192" s="2" t="str">
        <f t="shared" si="12"/>
        <v>anführen</v>
      </c>
      <c r="G192" s="2">
        <f t="shared" si="15"/>
        <v>0</v>
      </c>
      <c r="H192" s="2" t="str">
        <f t="shared" si="16"/>
        <v>TraGo</v>
      </c>
      <c r="I192" s="2" t="str">
        <f t="shared" si="13"/>
        <v>Wort</v>
      </c>
      <c r="J192" s="2" t="str">
        <f t="shared" si="17"/>
        <v>Satz</v>
      </c>
      <c r="K192" s="2" t="str">
        <f t="shared" si="14"/>
        <v>anführen</v>
      </c>
    </row>
    <row r="193" spans="1:11" x14ac:dyDescent="0.3">
      <c r="A193" t="s">
        <v>179</v>
      </c>
      <c r="C193" t="s">
        <v>14347</v>
      </c>
      <c r="E193" t="b">
        <f>NOT(ISERROR(VLOOKUP(A193,ReferenzWortschatzB1!A:A,1,FALSE)))</f>
        <v>1</v>
      </c>
      <c r="F193" s="2" t="str">
        <f t="shared" si="12"/>
        <v>Angabe</v>
      </c>
      <c r="G193" s="2">
        <f t="shared" si="15"/>
        <v>0</v>
      </c>
      <c r="H193" s="2" t="str">
        <f t="shared" si="16"/>
        <v>TraGo</v>
      </c>
      <c r="I193" s="2" t="str">
        <f t="shared" si="13"/>
        <v>Wort</v>
      </c>
      <c r="J193" s="2" t="str">
        <f t="shared" si="17"/>
        <v>Satz</v>
      </c>
      <c r="K193" s="2" t="str">
        <f t="shared" si="14"/>
        <v>Angabe</v>
      </c>
    </row>
    <row r="194" spans="1:11" x14ac:dyDescent="0.3">
      <c r="A194" t="s">
        <v>180</v>
      </c>
      <c r="C194" t="s">
        <v>14347</v>
      </c>
      <c r="E194" t="b">
        <f>NOT(ISERROR(VLOOKUP(A194,ReferenzWortschatzB1!A:A,1,FALSE)))</f>
        <v>1</v>
      </c>
      <c r="F194" s="2" t="str">
        <f t="shared" si="12"/>
        <v>Angaben</v>
      </c>
      <c r="G194" s="2">
        <f t="shared" si="15"/>
        <v>0</v>
      </c>
      <c r="H194" s="2" t="str">
        <f t="shared" si="16"/>
        <v>TraGo</v>
      </c>
      <c r="I194" s="2" t="str">
        <f t="shared" si="13"/>
        <v>Wort</v>
      </c>
      <c r="J194" s="2" t="str">
        <f t="shared" si="17"/>
        <v>Satz</v>
      </c>
      <c r="K194" s="2" t="str">
        <f t="shared" si="14"/>
        <v>Angaben</v>
      </c>
    </row>
    <row r="195" spans="1:11" x14ac:dyDescent="0.3">
      <c r="A195" t="s">
        <v>181</v>
      </c>
      <c r="C195" t="s">
        <v>14347</v>
      </c>
      <c r="E195" t="b">
        <f>NOT(ISERROR(VLOOKUP(A195,ReferenzWortschatzB1!A:A,1,FALSE)))</f>
        <v>1</v>
      </c>
      <c r="F195" s="2" t="str">
        <f t="shared" si="12"/>
        <v>angeben</v>
      </c>
      <c r="G195" s="2">
        <f t="shared" si="15"/>
        <v>0</v>
      </c>
      <c r="H195" s="2" t="str">
        <f t="shared" si="16"/>
        <v>TraGo</v>
      </c>
      <c r="I195" s="2" t="str">
        <f t="shared" si="13"/>
        <v>Wort</v>
      </c>
      <c r="J195" s="2" t="str">
        <f t="shared" si="17"/>
        <v>Satz</v>
      </c>
      <c r="K195" s="2" t="str">
        <f t="shared" si="14"/>
        <v>angeben</v>
      </c>
    </row>
    <row r="196" spans="1:11" x14ac:dyDescent="0.3">
      <c r="A196" t="s">
        <v>182</v>
      </c>
      <c r="C196" t="s">
        <v>14347</v>
      </c>
      <c r="E196" t="b">
        <f>NOT(ISERROR(VLOOKUP(A196,ReferenzWortschatzB1!A:A,1,FALSE)))</f>
        <v>1</v>
      </c>
      <c r="F196" s="2" t="str">
        <f t="shared" ref="F196:F259" si="18">HYPERLINK(F$1&amp;$A196,$A196)</f>
        <v>Angebot</v>
      </c>
      <c r="G196" s="2">
        <f t="shared" si="15"/>
        <v>0</v>
      </c>
      <c r="H196" s="2" t="str">
        <f t="shared" si="16"/>
        <v>TraGo</v>
      </c>
      <c r="I196" s="2" t="str">
        <f t="shared" ref="I196:I259" si="19">HYPERLINK(I$1&amp;$A196,"Wort")</f>
        <v>Wort</v>
      </c>
      <c r="J196" s="2" t="str">
        <f t="shared" si="17"/>
        <v>Satz</v>
      </c>
      <c r="K196" s="2" t="str">
        <f t="shared" ref="K196:K259" si="20">HYPERLINK(K$1&amp;$A196,$A196)</f>
        <v>Angebot</v>
      </c>
    </row>
    <row r="197" spans="1:11" x14ac:dyDescent="0.3">
      <c r="A197" t="s">
        <v>11633</v>
      </c>
      <c r="C197" t="s">
        <v>14347</v>
      </c>
      <c r="E197" t="b">
        <f>NOT(ISERROR(VLOOKUP(A197,ReferenzWortschatzB1!A:A,1,FALSE)))</f>
        <v>0</v>
      </c>
      <c r="F197" s="2" t="str">
        <f t="shared" si="18"/>
        <v>angebotenen</v>
      </c>
      <c r="G197" s="2">
        <f t="shared" ref="G197:G260" si="21">HYPERLINK(F$1&amp;$B197,$B197)</f>
        <v>0</v>
      </c>
      <c r="H197" s="2" t="str">
        <f t="shared" ref="H197:H260" si="22">HYPERLINK(H$1&amp;$B197&amp;G$1,"TraGo")</f>
        <v>TraGo</v>
      </c>
      <c r="I197" s="2" t="str">
        <f t="shared" si="19"/>
        <v>Wort</v>
      </c>
      <c r="J197" s="2" t="str">
        <f t="shared" ref="J197:J260" si="23">HYPERLINK(I$1&amp;CHAR(34)&amp;$B197&amp;CHAR(34),"Satz")</f>
        <v>Satz</v>
      </c>
      <c r="K197" s="2" t="str">
        <f t="shared" si="20"/>
        <v>angebotenen</v>
      </c>
    </row>
    <row r="198" spans="1:11" x14ac:dyDescent="0.3">
      <c r="A198" t="s">
        <v>11634</v>
      </c>
      <c r="C198" t="s">
        <v>14347</v>
      </c>
      <c r="E198" t="b">
        <f>NOT(ISERROR(VLOOKUP(A198,ReferenzWortschatzB1!A:A,1,FALSE)))</f>
        <v>0</v>
      </c>
      <c r="F198" s="2" t="str">
        <f t="shared" si="18"/>
        <v>Angebots</v>
      </c>
      <c r="G198" s="2">
        <f t="shared" si="21"/>
        <v>0</v>
      </c>
      <c r="H198" s="2" t="str">
        <f t="shared" si="22"/>
        <v>TraGo</v>
      </c>
      <c r="I198" s="2" t="str">
        <f t="shared" si="19"/>
        <v>Wort</v>
      </c>
      <c r="J198" s="2" t="str">
        <f t="shared" si="23"/>
        <v>Satz</v>
      </c>
      <c r="K198" s="2" t="str">
        <f t="shared" si="20"/>
        <v>Angebots</v>
      </c>
    </row>
    <row r="199" spans="1:11" x14ac:dyDescent="0.3">
      <c r="A199" t="s">
        <v>11635</v>
      </c>
      <c r="C199" t="s">
        <v>14347</v>
      </c>
      <c r="E199" t="b">
        <f>NOT(ISERROR(VLOOKUP(A199,ReferenzWortschatzB1!A:A,1,FALSE)))</f>
        <v>0</v>
      </c>
      <c r="F199" s="2" t="str">
        <f t="shared" si="18"/>
        <v>Angehörigen</v>
      </c>
      <c r="G199" s="2">
        <f t="shared" si="21"/>
        <v>0</v>
      </c>
      <c r="H199" s="2" t="str">
        <f t="shared" si="22"/>
        <v>TraGo</v>
      </c>
      <c r="I199" s="2" t="str">
        <f t="shared" si="19"/>
        <v>Wort</v>
      </c>
      <c r="J199" s="2" t="str">
        <f t="shared" si="23"/>
        <v>Satz</v>
      </c>
      <c r="K199" s="2" t="str">
        <f t="shared" si="20"/>
        <v>Angehörigen</v>
      </c>
    </row>
    <row r="200" spans="1:11" x14ac:dyDescent="0.3">
      <c r="A200" t="s">
        <v>11636</v>
      </c>
      <c r="C200" t="s">
        <v>14347</v>
      </c>
      <c r="E200" t="b">
        <f>NOT(ISERROR(VLOOKUP(A200,ReferenzWortschatzB1!A:A,1,FALSE)))</f>
        <v>0</v>
      </c>
      <c r="F200" s="2" t="str">
        <f t="shared" si="18"/>
        <v>Angehöriger</v>
      </c>
      <c r="G200" s="2">
        <f t="shared" si="21"/>
        <v>0</v>
      </c>
      <c r="H200" s="2" t="str">
        <f t="shared" si="22"/>
        <v>TraGo</v>
      </c>
      <c r="I200" s="2" t="str">
        <f t="shared" si="19"/>
        <v>Wort</v>
      </c>
      <c r="J200" s="2" t="str">
        <f t="shared" si="23"/>
        <v>Satz</v>
      </c>
      <c r="K200" s="2" t="str">
        <f t="shared" si="20"/>
        <v>Angehöriger</v>
      </c>
    </row>
    <row r="201" spans="1:11" x14ac:dyDescent="0.3">
      <c r="A201" t="s">
        <v>11637</v>
      </c>
      <c r="C201" t="s">
        <v>14347</v>
      </c>
      <c r="E201" t="b">
        <f>NOT(ISERROR(VLOOKUP(A201,ReferenzWortschatzB1!A:A,1,FALSE)))</f>
        <v>0</v>
      </c>
      <c r="F201" s="2" t="str">
        <f t="shared" si="18"/>
        <v>angehört</v>
      </c>
      <c r="G201" s="2">
        <f t="shared" si="21"/>
        <v>0</v>
      </c>
      <c r="H201" s="2" t="str">
        <f t="shared" si="22"/>
        <v>TraGo</v>
      </c>
      <c r="I201" s="2" t="str">
        <f t="shared" si="19"/>
        <v>Wort</v>
      </c>
      <c r="J201" s="2" t="str">
        <f t="shared" si="23"/>
        <v>Satz</v>
      </c>
      <c r="K201" s="2" t="str">
        <f t="shared" si="20"/>
        <v>angehört</v>
      </c>
    </row>
    <row r="202" spans="1:11" x14ac:dyDescent="0.3">
      <c r="A202" t="s">
        <v>11638</v>
      </c>
      <c r="C202" t="s">
        <v>14347</v>
      </c>
      <c r="E202" t="b">
        <f>NOT(ISERROR(VLOOKUP(A202,ReferenzWortschatzB1!A:A,1,FALSE)))</f>
        <v>0</v>
      </c>
      <c r="F202" s="2" t="str">
        <f t="shared" si="18"/>
        <v>angehörten</v>
      </c>
      <c r="G202" s="2">
        <f t="shared" si="21"/>
        <v>0</v>
      </c>
      <c r="H202" s="2" t="str">
        <f t="shared" si="22"/>
        <v>TraGo</v>
      </c>
      <c r="I202" s="2" t="str">
        <f t="shared" si="19"/>
        <v>Wort</v>
      </c>
      <c r="J202" s="2" t="str">
        <f t="shared" si="23"/>
        <v>Satz</v>
      </c>
      <c r="K202" s="2" t="str">
        <f t="shared" si="20"/>
        <v>angehörten</v>
      </c>
    </row>
    <row r="203" spans="1:11" x14ac:dyDescent="0.3">
      <c r="A203" t="s">
        <v>11639</v>
      </c>
      <c r="C203" t="s">
        <v>14347</v>
      </c>
      <c r="E203" t="b">
        <f>NOT(ISERROR(VLOOKUP(A203,ReferenzWortschatzB1!A:A,1,FALSE)))</f>
        <v>0</v>
      </c>
      <c r="F203" s="2" t="str">
        <f t="shared" si="18"/>
        <v>Angelegenheiten</v>
      </c>
      <c r="G203" s="2">
        <f t="shared" si="21"/>
        <v>0</v>
      </c>
      <c r="H203" s="2" t="str">
        <f t="shared" si="22"/>
        <v>TraGo</v>
      </c>
      <c r="I203" s="2" t="str">
        <f t="shared" si="19"/>
        <v>Wort</v>
      </c>
      <c r="J203" s="2" t="str">
        <f t="shared" si="23"/>
        <v>Satz</v>
      </c>
      <c r="K203" s="2" t="str">
        <f t="shared" si="20"/>
        <v>Angelegenheiten</v>
      </c>
    </row>
    <row r="204" spans="1:11" x14ac:dyDescent="0.3">
      <c r="A204" t="s">
        <v>11640</v>
      </c>
      <c r="C204" t="s">
        <v>14347</v>
      </c>
      <c r="E204" t="b">
        <f>NOT(ISERROR(VLOOKUP(A204,ReferenzWortschatzB1!A:A,1,FALSE)))</f>
        <v>0</v>
      </c>
      <c r="F204" s="2" t="str">
        <f t="shared" si="18"/>
        <v>Angelernten</v>
      </c>
      <c r="G204" s="2">
        <f t="shared" si="21"/>
        <v>0</v>
      </c>
      <c r="H204" s="2" t="str">
        <f t="shared" si="22"/>
        <v>TraGo</v>
      </c>
      <c r="I204" s="2" t="str">
        <f t="shared" si="19"/>
        <v>Wort</v>
      </c>
      <c r="J204" s="2" t="str">
        <f t="shared" si="23"/>
        <v>Satz</v>
      </c>
      <c r="K204" s="2" t="str">
        <f t="shared" si="20"/>
        <v>Angelernten</v>
      </c>
    </row>
    <row r="205" spans="1:11" x14ac:dyDescent="0.3">
      <c r="A205" t="s">
        <v>11641</v>
      </c>
      <c r="C205" t="s">
        <v>14347</v>
      </c>
      <c r="E205" t="b">
        <f>NOT(ISERROR(VLOOKUP(A205,ReferenzWortschatzB1!A:A,1,FALSE)))</f>
        <v>0</v>
      </c>
      <c r="F205" s="2" t="str">
        <f t="shared" si="18"/>
        <v>Angelerntentätigkeit</v>
      </c>
      <c r="G205" s="2">
        <f t="shared" si="21"/>
        <v>0</v>
      </c>
      <c r="H205" s="2" t="str">
        <f t="shared" si="22"/>
        <v>TraGo</v>
      </c>
      <c r="I205" s="2" t="str">
        <f t="shared" si="19"/>
        <v>Wort</v>
      </c>
      <c r="J205" s="2" t="str">
        <f t="shared" si="23"/>
        <v>Satz</v>
      </c>
      <c r="K205" s="2" t="str">
        <f t="shared" si="20"/>
        <v>Angelerntentätigkeit</v>
      </c>
    </row>
    <row r="206" spans="1:11" x14ac:dyDescent="0.3">
      <c r="A206" t="s">
        <v>11642</v>
      </c>
      <c r="C206" t="s">
        <v>14347</v>
      </c>
      <c r="E206" t="b">
        <f>NOT(ISERROR(VLOOKUP(A206,ReferenzWortschatzB1!A:A,1,FALSE)))</f>
        <v>0</v>
      </c>
      <c r="F206" s="2" t="str">
        <f t="shared" si="18"/>
        <v>angemessen</v>
      </c>
      <c r="G206" s="2">
        <f t="shared" si="21"/>
        <v>0</v>
      </c>
      <c r="H206" s="2" t="str">
        <f t="shared" si="22"/>
        <v>TraGo</v>
      </c>
      <c r="I206" s="2" t="str">
        <f t="shared" si="19"/>
        <v>Wort</v>
      </c>
      <c r="J206" s="2" t="str">
        <f t="shared" si="23"/>
        <v>Satz</v>
      </c>
      <c r="K206" s="2" t="str">
        <f t="shared" si="20"/>
        <v>angemessen</v>
      </c>
    </row>
    <row r="207" spans="1:11" x14ac:dyDescent="0.3">
      <c r="A207" t="s">
        <v>11643</v>
      </c>
      <c r="C207" t="s">
        <v>14347</v>
      </c>
      <c r="E207" t="b">
        <f>NOT(ISERROR(VLOOKUP(A207,ReferenzWortschatzB1!A:A,1,FALSE)))</f>
        <v>0</v>
      </c>
      <c r="F207" s="2" t="str">
        <f t="shared" si="18"/>
        <v>angemessene</v>
      </c>
      <c r="G207" s="2">
        <f t="shared" si="21"/>
        <v>0</v>
      </c>
      <c r="H207" s="2" t="str">
        <f t="shared" si="22"/>
        <v>TraGo</v>
      </c>
      <c r="I207" s="2" t="str">
        <f t="shared" si="19"/>
        <v>Wort</v>
      </c>
      <c r="J207" s="2" t="str">
        <f t="shared" si="23"/>
        <v>Satz</v>
      </c>
      <c r="K207" s="2" t="str">
        <f t="shared" si="20"/>
        <v>angemessene</v>
      </c>
    </row>
    <row r="208" spans="1:11" x14ac:dyDescent="0.3">
      <c r="A208" t="s">
        <v>11644</v>
      </c>
      <c r="C208" t="s">
        <v>14347</v>
      </c>
      <c r="E208" t="b">
        <f>NOT(ISERROR(VLOOKUP(A208,ReferenzWortschatzB1!A:A,1,FALSE)))</f>
        <v>0</v>
      </c>
      <c r="F208" s="2" t="str">
        <f t="shared" si="18"/>
        <v>angemessenen</v>
      </c>
      <c r="G208" s="2">
        <f t="shared" si="21"/>
        <v>0</v>
      </c>
      <c r="H208" s="2" t="str">
        <f t="shared" si="22"/>
        <v>TraGo</v>
      </c>
      <c r="I208" s="2" t="str">
        <f t="shared" si="19"/>
        <v>Wort</v>
      </c>
      <c r="J208" s="2" t="str">
        <f t="shared" si="23"/>
        <v>Satz</v>
      </c>
      <c r="K208" s="2" t="str">
        <f t="shared" si="20"/>
        <v>angemessenen</v>
      </c>
    </row>
    <row r="209" spans="1:11" x14ac:dyDescent="0.3">
      <c r="A209" t="s">
        <v>11645</v>
      </c>
      <c r="C209" t="s">
        <v>14347</v>
      </c>
      <c r="E209" t="b">
        <f>NOT(ISERROR(VLOOKUP(A209,ReferenzWortschatzB1!A:A,1,FALSE)))</f>
        <v>0</v>
      </c>
      <c r="F209" s="2" t="str">
        <f t="shared" si="18"/>
        <v>angemessener</v>
      </c>
      <c r="G209" s="2">
        <f t="shared" si="21"/>
        <v>0</v>
      </c>
      <c r="H209" s="2" t="str">
        <f t="shared" si="22"/>
        <v>TraGo</v>
      </c>
      <c r="I209" s="2" t="str">
        <f t="shared" si="19"/>
        <v>Wort</v>
      </c>
      <c r="J209" s="2" t="str">
        <f t="shared" si="23"/>
        <v>Satz</v>
      </c>
      <c r="K209" s="2" t="str">
        <f t="shared" si="20"/>
        <v>angemessener</v>
      </c>
    </row>
    <row r="210" spans="1:11" x14ac:dyDescent="0.3">
      <c r="A210" t="s">
        <v>11646</v>
      </c>
      <c r="C210" t="s">
        <v>14347</v>
      </c>
      <c r="E210" t="b">
        <f>NOT(ISERROR(VLOOKUP(A210,ReferenzWortschatzB1!A:A,1,FALSE)))</f>
        <v>1</v>
      </c>
      <c r="F210" s="2" t="str">
        <f t="shared" si="18"/>
        <v>Angenommen</v>
      </c>
      <c r="G210" s="2">
        <f t="shared" si="21"/>
        <v>0</v>
      </c>
      <c r="H210" s="2" t="str">
        <f t="shared" si="22"/>
        <v>TraGo</v>
      </c>
      <c r="I210" s="2" t="str">
        <f t="shared" si="19"/>
        <v>Wort</v>
      </c>
      <c r="J210" s="2" t="str">
        <f t="shared" si="23"/>
        <v>Satz</v>
      </c>
      <c r="K210" s="2" t="str">
        <f t="shared" si="20"/>
        <v>Angenommen</v>
      </c>
    </row>
    <row r="211" spans="1:11" x14ac:dyDescent="0.3">
      <c r="A211" t="s">
        <v>11647</v>
      </c>
      <c r="C211" t="s">
        <v>14347</v>
      </c>
      <c r="E211" t="b">
        <f>NOT(ISERROR(VLOOKUP(A211,ReferenzWortschatzB1!A:A,1,FALSE)))</f>
        <v>0</v>
      </c>
      <c r="F211" s="2" t="str">
        <f t="shared" si="18"/>
        <v>angerechnet</v>
      </c>
      <c r="G211" s="2">
        <f t="shared" si="21"/>
        <v>0</v>
      </c>
      <c r="H211" s="2" t="str">
        <f t="shared" si="22"/>
        <v>TraGo</v>
      </c>
      <c r="I211" s="2" t="str">
        <f t="shared" si="19"/>
        <v>Wort</v>
      </c>
      <c r="J211" s="2" t="str">
        <f t="shared" si="23"/>
        <v>Satz</v>
      </c>
      <c r="K211" s="2" t="str">
        <f t="shared" si="20"/>
        <v>angerechnet</v>
      </c>
    </row>
    <row r="212" spans="1:11" x14ac:dyDescent="0.3">
      <c r="A212" t="s">
        <v>202</v>
      </c>
      <c r="C212" t="s">
        <v>14347</v>
      </c>
      <c r="E212" t="b">
        <f>NOT(ISERROR(VLOOKUP(A212,ReferenzWortschatzB1!A:A,1,FALSE)))</f>
        <v>1</v>
      </c>
      <c r="F212" s="2" t="str">
        <f t="shared" si="18"/>
        <v>angeschafft</v>
      </c>
      <c r="G212" s="2">
        <f t="shared" si="21"/>
        <v>0</v>
      </c>
      <c r="H212" s="2" t="str">
        <f t="shared" si="22"/>
        <v>TraGo</v>
      </c>
      <c r="I212" s="2" t="str">
        <f t="shared" si="19"/>
        <v>Wort</v>
      </c>
      <c r="J212" s="2" t="str">
        <f t="shared" si="23"/>
        <v>Satz</v>
      </c>
      <c r="K212" s="2" t="str">
        <f t="shared" si="20"/>
        <v>angeschafft</v>
      </c>
    </row>
    <row r="213" spans="1:11" x14ac:dyDescent="0.3">
      <c r="A213" t="s">
        <v>205</v>
      </c>
      <c r="C213" t="s">
        <v>14347</v>
      </c>
      <c r="E213" t="b">
        <f>NOT(ISERROR(VLOOKUP(A213,ReferenzWortschatzB1!A:A,1,FALSE)))</f>
        <v>1</v>
      </c>
      <c r="F213" s="2" t="str">
        <f t="shared" si="18"/>
        <v>angesehen</v>
      </c>
      <c r="G213" s="2">
        <f t="shared" si="21"/>
        <v>0</v>
      </c>
      <c r="H213" s="2" t="str">
        <f t="shared" si="22"/>
        <v>TraGo</v>
      </c>
      <c r="I213" s="2" t="str">
        <f t="shared" si="19"/>
        <v>Wort</v>
      </c>
      <c r="J213" s="2" t="str">
        <f t="shared" si="23"/>
        <v>Satz</v>
      </c>
      <c r="K213" s="2" t="str">
        <f t="shared" si="20"/>
        <v>angesehen</v>
      </c>
    </row>
    <row r="214" spans="1:11" x14ac:dyDescent="0.3">
      <c r="A214" t="s">
        <v>206</v>
      </c>
      <c r="C214" t="s">
        <v>14347</v>
      </c>
      <c r="E214" t="b">
        <f>NOT(ISERROR(VLOOKUP(A214,ReferenzWortschatzB1!A:A,1,FALSE)))</f>
        <v>1</v>
      </c>
      <c r="F214" s="2" t="str">
        <f t="shared" si="18"/>
        <v>angesprochen</v>
      </c>
      <c r="G214" s="2">
        <f t="shared" si="21"/>
        <v>0</v>
      </c>
      <c r="H214" s="2" t="str">
        <f t="shared" si="22"/>
        <v>TraGo</v>
      </c>
      <c r="I214" s="2" t="str">
        <f t="shared" si="19"/>
        <v>Wort</v>
      </c>
      <c r="J214" s="2" t="str">
        <f t="shared" si="23"/>
        <v>Satz</v>
      </c>
      <c r="K214" s="2" t="str">
        <f t="shared" si="20"/>
        <v>angesprochen</v>
      </c>
    </row>
    <row r="215" spans="1:11" x14ac:dyDescent="0.3">
      <c r="A215" t="s">
        <v>212</v>
      </c>
      <c r="C215" t="s">
        <v>14347</v>
      </c>
      <c r="E215" t="b">
        <f>NOT(ISERROR(VLOOKUP(A215,ReferenzWortschatzB1!A:A,1,FALSE)))</f>
        <v>1</v>
      </c>
      <c r="F215" s="2" t="str">
        <f t="shared" si="18"/>
        <v>angewendet</v>
      </c>
      <c r="G215" s="2">
        <f t="shared" si="21"/>
        <v>0</v>
      </c>
      <c r="H215" s="2" t="str">
        <f t="shared" si="22"/>
        <v>TraGo</v>
      </c>
      <c r="I215" s="2" t="str">
        <f t="shared" si="19"/>
        <v>Wort</v>
      </c>
      <c r="J215" s="2" t="str">
        <f t="shared" si="23"/>
        <v>Satz</v>
      </c>
      <c r="K215" s="2" t="str">
        <f t="shared" si="20"/>
        <v>angewendet</v>
      </c>
    </row>
    <row r="216" spans="1:11" x14ac:dyDescent="0.3">
      <c r="A216" t="s">
        <v>11648</v>
      </c>
      <c r="C216" t="s">
        <v>14347</v>
      </c>
      <c r="E216" t="b">
        <f>NOT(ISERROR(VLOOKUP(A216,ReferenzWortschatzB1!A:A,1,FALSE)))</f>
        <v>0</v>
      </c>
      <c r="F216" s="2" t="str">
        <f t="shared" si="18"/>
        <v>Anhalt</v>
      </c>
      <c r="G216" s="2">
        <f t="shared" si="21"/>
        <v>0</v>
      </c>
      <c r="H216" s="2" t="str">
        <f t="shared" si="22"/>
        <v>TraGo</v>
      </c>
      <c r="I216" s="2" t="str">
        <f t="shared" si="19"/>
        <v>Wort</v>
      </c>
      <c r="J216" s="2" t="str">
        <f t="shared" si="23"/>
        <v>Satz</v>
      </c>
      <c r="K216" s="2" t="str">
        <f t="shared" si="20"/>
        <v>Anhalt</v>
      </c>
    </row>
    <row r="217" spans="1:11" x14ac:dyDescent="0.3">
      <c r="A217" t="s">
        <v>11649</v>
      </c>
      <c r="C217" t="s">
        <v>14347</v>
      </c>
      <c r="E217" t="b">
        <f>NOT(ISERROR(VLOOKUP(A217,ReferenzWortschatzB1!A:A,1,FALSE)))</f>
        <v>0</v>
      </c>
      <c r="F217" s="2" t="str">
        <f t="shared" si="18"/>
        <v>Anhaltspunkte</v>
      </c>
      <c r="G217" s="2">
        <f t="shared" si="21"/>
        <v>0</v>
      </c>
      <c r="H217" s="2" t="str">
        <f t="shared" si="22"/>
        <v>TraGo</v>
      </c>
      <c r="I217" s="2" t="str">
        <f t="shared" si="19"/>
        <v>Wort</v>
      </c>
      <c r="J217" s="2" t="str">
        <f t="shared" si="23"/>
        <v>Satz</v>
      </c>
      <c r="K217" s="2" t="str">
        <f t="shared" si="20"/>
        <v>Anhaltspunkte</v>
      </c>
    </row>
    <row r="218" spans="1:11" x14ac:dyDescent="0.3">
      <c r="A218" t="s">
        <v>11375</v>
      </c>
      <c r="C218" t="s">
        <v>14347</v>
      </c>
      <c r="E218" t="b">
        <f>NOT(ISERROR(VLOOKUP(A218,ReferenzWortschatzB1!A:A,1,FALSE)))</f>
        <v>0</v>
      </c>
      <c r="F218" s="2" t="str">
        <f t="shared" si="18"/>
        <v>anhand</v>
      </c>
      <c r="G218" s="2">
        <f t="shared" si="21"/>
        <v>0</v>
      </c>
      <c r="H218" s="2" t="str">
        <f t="shared" si="22"/>
        <v>TraGo</v>
      </c>
      <c r="I218" s="2" t="str">
        <f t="shared" si="19"/>
        <v>Wort</v>
      </c>
      <c r="J218" s="2" t="str">
        <f t="shared" si="23"/>
        <v>Satz</v>
      </c>
      <c r="K218" s="2" t="str">
        <f t="shared" si="20"/>
        <v>anhand</v>
      </c>
    </row>
    <row r="219" spans="1:11" x14ac:dyDescent="0.3">
      <c r="A219" t="s">
        <v>11376</v>
      </c>
      <c r="C219" t="s">
        <v>14347</v>
      </c>
      <c r="E219" t="b">
        <f>NOT(ISERROR(VLOOKUP(A219,ReferenzWortschatzB1!A:A,1,FALSE)))</f>
        <v>0</v>
      </c>
      <c r="F219" s="2" t="str">
        <f t="shared" si="18"/>
        <v>Anhang</v>
      </c>
      <c r="G219" s="2">
        <f t="shared" si="21"/>
        <v>0</v>
      </c>
      <c r="H219" s="2" t="str">
        <f t="shared" si="22"/>
        <v>TraGo</v>
      </c>
      <c r="I219" s="2" t="str">
        <f t="shared" si="19"/>
        <v>Wort</v>
      </c>
      <c r="J219" s="2" t="str">
        <f t="shared" si="23"/>
        <v>Satz</v>
      </c>
      <c r="K219" s="2" t="str">
        <f t="shared" si="20"/>
        <v>Anhang</v>
      </c>
    </row>
    <row r="220" spans="1:11" x14ac:dyDescent="0.3">
      <c r="A220" t="s">
        <v>225</v>
      </c>
      <c r="C220" t="s">
        <v>14347</v>
      </c>
      <c r="E220" t="b">
        <f>NOT(ISERROR(VLOOKUP(A220,ReferenzWortschatzB1!A:A,1,FALSE)))</f>
        <v>1</v>
      </c>
      <c r="F220" s="2" t="str">
        <f t="shared" si="18"/>
        <v>Anlage</v>
      </c>
      <c r="G220" s="2">
        <f t="shared" si="21"/>
        <v>0</v>
      </c>
      <c r="H220" s="2" t="str">
        <f t="shared" si="22"/>
        <v>TraGo</v>
      </c>
      <c r="I220" s="2" t="str">
        <f t="shared" si="19"/>
        <v>Wort</v>
      </c>
      <c r="J220" s="2" t="str">
        <f t="shared" si="23"/>
        <v>Satz</v>
      </c>
      <c r="K220" s="2" t="str">
        <f t="shared" si="20"/>
        <v>Anlage</v>
      </c>
    </row>
    <row r="221" spans="1:11" x14ac:dyDescent="0.3">
      <c r="A221" t="s">
        <v>11650</v>
      </c>
      <c r="C221" t="s">
        <v>14347</v>
      </c>
      <c r="E221" t="b">
        <f>NOT(ISERROR(VLOOKUP(A221,ReferenzWortschatzB1!A:A,1,FALSE)))</f>
        <v>0</v>
      </c>
      <c r="F221" s="2" t="str">
        <f t="shared" si="18"/>
        <v>Anlagenband</v>
      </c>
      <c r="G221" s="2">
        <f t="shared" si="21"/>
        <v>0</v>
      </c>
      <c r="H221" s="2" t="str">
        <f t="shared" si="22"/>
        <v>TraGo</v>
      </c>
      <c r="I221" s="2" t="str">
        <f t="shared" si="19"/>
        <v>Wort</v>
      </c>
      <c r="J221" s="2" t="str">
        <f t="shared" si="23"/>
        <v>Satz</v>
      </c>
      <c r="K221" s="2" t="str">
        <f t="shared" si="20"/>
        <v>Anlagenband</v>
      </c>
    </row>
    <row r="222" spans="1:11" x14ac:dyDescent="0.3">
      <c r="A222" t="s">
        <v>11651</v>
      </c>
      <c r="C222" t="s">
        <v>14347</v>
      </c>
      <c r="E222" t="b">
        <f>NOT(ISERROR(VLOOKUP(A222,ReferenzWortschatzB1!A:A,1,FALSE)))</f>
        <v>0</v>
      </c>
      <c r="F222" s="2" t="str">
        <f t="shared" si="18"/>
        <v>anlegen</v>
      </c>
      <c r="G222" s="2">
        <f t="shared" si="21"/>
        <v>0</v>
      </c>
      <c r="H222" s="2" t="str">
        <f t="shared" si="22"/>
        <v>TraGo</v>
      </c>
      <c r="I222" s="2" t="str">
        <f t="shared" si="19"/>
        <v>Wort</v>
      </c>
      <c r="J222" s="2" t="str">
        <f t="shared" si="23"/>
        <v>Satz</v>
      </c>
      <c r="K222" s="2" t="str">
        <f t="shared" si="20"/>
        <v>anlegen</v>
      </c>
    </row>
    <row r="223" spans="1:11" x14ac:dyDescent="0.3">
      <c r="A223" t="s">
        <v>11652</v>
      </c>
      <c r="C223" t="s">
        <v>14347</v>
      </c>
      <c r="E223" t="b">
        <f>NOT(ISERROR(VLOOKUP(A223,ReferenzWortschatzB1!A:A,1,FALSE)))</f>
        <v>0</v>
      </c>
      <c r="F223" s="2" t="str">
        <f t="shared" si="18"/>
        <v>Anlehnung</v>
      </c>
      <c r="G223" s="2">
        <f t="shared" si="21"/>
        <v>0</v>
      </c>
      <c r="H223" s="2" t="str">
        <f t="shared" si="22"/>
        <v>TraGo</v>
      </c>
      <c r="I223" s="2" t="str">
        <f t="shared" si="19"/>
        <v>Wort</v>
      </c>
      <c r="J223" s="2" t="str">
        <f t="shared" si="23"/>
        <v>Satz</v>
      </c>
      <c r="K223" s="2" t="str">
        <f t="shared" si="20"/>
        <v>Anlehnung</v>
      </c>
    </row>
    <row r="224" spans="1:11" x14ac:dyDescent="0.3">
      <c r="A224" t="s">
        <v>11653</v>
      </c>
      <c r="C224" t="s">
        <v>14347</v>
      </c>
      <c r="E224" t="b">
        <f>NOT(ISERROR(VLOOKUP(A224,ReferenzWortschatzB1!A:A,1,FALSE)))</f>
        <v>0</v>
      </c>
      <c r="F224" s="2" t="str">
        <f t="shared" si="18"/>
        <v>Anleiten</v>
      </c>
      <c r="G224" s="2">
        <f t="shared" si="21"/>
        <v>0</v>
      </c>
      <c r="H224" s="2" t="str">
        <f t="shared" si="22"/>
        <v>TraGo</v>
      </c>
      <c r="I224" s="2" t="str">
        <f t="shared" si="19"/>
        <v>Wort</v>
      </c>
      <c r="J224" s="2" t="str">
        <f t="shared" si="23"/>
        <v>Satz</v>
      </c>
      <c r="K224" s="2" t="str">
        <f t="shared" si="20"/>
        <v>Anleiten</v>
      </c>
    </row>
    <row r="225" spans="1:11" x14ac:dyDescent="0.3">
      <c r="A225" t="s">
        <v>11654</v>
      </c>
      <c r="C225" t="s">
        <v>14347</v>
      </c>
      <c r="E225" t="b">
        <f>NOT(ISERROR(VLOOKUP(A225,ReferenzWortschatzB1!A:A,1,FALSE)))</f>
        <v>0</v>
      </c>
      <c r="F225" s="2" t="str">
        <f t="shared" si="18"/>
        <v>Anleiter?</v>
      </c>
      <c r="G225" s="2">
        <f t="shared" si="21"/>
        <v>0</v>
      </c>
      <c r="H225" s="2" t="str">
        <f t="shared" si="22"/>
        <v>TraGo</v>
      </c>
      <c r="I225" s="2" t="str">
        <f t="shared" si="19"/>
        <v>Wort</v>
      </c>
      <c r="J225" s="2" t="str">
        <f t="shared" si="23"/>
        <v>Satz</v>
      </c>
      <c r="K225" s="2" t="str">
        <f t="shared" si="20"/>
        <v>Anleiter?</v>
      </c>
    </row>
    <row r="226" spans="1:11" x14ac:dyDescent="0.3">
      <c r="A226" t="s">
        <v>11655</v>
      </c>
      <c r="C226" t="s">
        <v>14347</v>
      </c>
      <c r="E226" t="b">
        <f>NOT(ISERROR(VLOOKUP(A226,ReferenzWortschatzB1!A:A,1,FALSE)))</f>
        <v>0</v>
      </c>
      <c r="F226" s="2" t="str">
        <f t="shared" si="18"/>
        <v>Anleitertätigkeit</v>
      </c>
      <c r="G226" s="2">
        <f t="shared" si="21"/>
        <v>0</v>
      </c>
      <c r="H226" s="2" t="str">
        <f t="shared" si="22"/>
        <v>TraGo</v>
      </c>
      <c r="I226" s="2" t="str">
        <f t="shared" si="19"/>
        <v>Wort</v>
      </c>
      <c r="J226" s="2" t="str">
        <f t="shared" si="23"/>
        <v>Satz</v>
      </c>
      <c r="K226" s="2" t="str">
        <f t="shared" si="20"/>
        <v>Anleitertätigkeit</v>
      </c>
    </row>
    <row r="227" spans="1:11" x14ac:dyDescent="0.3">
      <c r="A227" t="s">
        <v>227</v>
      </c>
      <c r="C227" t="s">
        <v>14347</v>
      </c>
      <c r="E227" t="b">
        <f>NOT(ISERROR(VLOOKUP(A227,ReferenzWortschatzB1!A:A,1,FALSE)))</f>
        <v>1</v>
      </c>
      <c r="F227" s="2" t="str">
        <f t="shared" si="18"/>
        <v>Anleitung</v>
      </c>
      <c r="G227" s="2">
        <f t="shared" si="21"/>
        <v>0</v>
      </c>
      <c r="H227" s="2" t="str">
        <f t="shared" si="22"/>
        <v>TraGo</v>
      </c>
      <c r="I227" s="2" t="str">
        <f t="shared" si="19"/>
        <v>Wort</v>
      </c>
      <c r="J227" s="2" t="str">
        <f t="shared" si="23"/>
        <v>Satz</v>
      </c>
      <c r="K227" s="2" t="str">
        <f t="shared" si="20"/>
        <v>Anleitung</v>
      </c>
    </row>
    <row r="228" spans="1:11" x14ac:dyDescent="0.3">
      <c r="A228" t="s">
        <v>11656</v>
      </c>
      <c r="C228" t="s">
        <v>14347</v>
      </c>
      <c r="E228" t="b">
        <f>NOT(ISERROR(VLOOKUP(A228,ReferenzWortschatzB1!A:A,1,FALSE)))</f>
        <v>0</v>
      </c>
      <c r="F228" s="2" t="str">
        <f t="shared" si="18"/>
        <v>Anleitungen</v>
      </c>
      <c r="G228" s="2">
        <f t="shared" si="21"/>
        <v>0</v>
      </c>
      <c r="H228" s="2" t="str">
        <f t="shared" si="22"/>
        <v>TraGo</v>
      </c>
      <c r="I228" s="2" t="str">
        <f t="shared" si="19"/>
        <v>Wort</v>
      </c>
      <c r="J228" s="2" t="str">
        <f t="shared" si="23"/>
        <v>Satz</v>
      </c>
      <c r="K228" s="2" t="str">
        <f t="shared" si="20"/>
        <v>Anleitungen</v>
      </c>
    </row>
    <row r="229" spans="1:11" x14ac:dyDescent="0.3">
      <c r="A229" t="s">
        <v>11657</v>
      </c>
      <c r="C229" t="s">
        <v>14347</v>
      </c>
      <c r="E229" t="b">
        <f>NOT(ISERROR(VLOOKUP(A229,ReferenzWortschatzB1!A:A,1,FALSE)))</f>
        <v>0</v>
      </c>
      <c r="F229" s="2" t="str">
        <f t="shared" si="18"/>
        <v>Anleitungssituation</v>
      </c>
      <c r="G229" s="2">
        <f t="shared" si="21"/>
        <v>0</v>
      </c>
      <c r="H229" s="2" t="str">
        <f t="shared" si="22"/>
        <v>TraGo</v>
      </c>
      <c r="I229" s="2" t="str">
        <f t="shared" si="19"/>
        <v>Wort</v>
      </c>
      <c r="J229" s="2" t="str">
        <f t="shared" si="23"/>
        <v>Satz</v>
      </c>
      <c r="K229" s="2" t="str">
        <f t="shared" si="20"/>
        <v>Anleitungssituation</v>
      </c>
    </row>
    <row r="230" spans="1:11" x14ac:dyDescent="0.3">
      <c r="A230" t="s">
        <v>233</v>
      </c>
      <c r="C230" t="s">
        <v>14347</v>
      </c>
      <c r="E230" t="b">
        <f>NOT(ISERROR(VLOOKUP(A230,ReferenzWortschatzB1!A:A,1,FALSE)))</f>
        <v>1</v>
      </c>
      <c r="F230" s="2" t="str">
        <f t="shared" si="18"/>
        <v>annehmen</v>
      </c>
      <c r="G230" s="2">
        <f t="shared" si="21"/>
        <v>0</v>
      </c>
      <c r="H230" s="2" t="str">
        <f t="shared" si="22"/>
        <v>TraGo</v>
      </c>
      <c r="I230" s="2" t="str">
        <f t="shared" si="19"/>
        <v>Wort</v>
      </c>
      <c r="J230" s="2" t="str">
        <f t="shared" si="23"/>
        <v>Satz</v>
      </c>
      <c r="K230" s="2" t="str">
        <f t="shared" si="20"/>
        <v>annehmen</v>
      </c>
    </row>
    <row r="231" spans="1:11" x14ac:dyDescent="0.3">
      <c r="A231" t="s">
        <v>11658</v>
      </c>
      <c r="C231" t="s">
        <v>14347</v>
      </c>
      <c r="E231" t="b">
        <f>NOT(ISERROR(VLOOKUP(A231,ReferenzWortschatzB1!A:A,1,FALSE)))</f>
        <v>0</v>
      </c>
      <c r="F231" s="2" t="str">
        <f t="shared" si="18"/>
        <v>Anordnung</v>
      </c>
      <c r="G231" s="2">
        <f t="shared" si="21"/>
        <v>0</v>
      </c>
      <c r="H231" s="2" t="str">
        <f t="shared" si="22"/>
        <v>TraGo</v>
      </c>
      <c r="I231" s="2" t="str">
        <f t="shared" si="19"/>
        <v>Wort</v>
      </c>
      <c r="J231" s="2" t="str">
        <f t="shared" si="23"/>
        <v>Satz</v>
      </c>
      <c r="K231" s="2" t="str">
        <f t="shared" si="20"/>
        <v>Anordnung</v>
      </c>
    </row>
    <row r="232" spans="1:11" x14ac:dyDescent="0.3">
      <c r="A232" t="s">
        <v>11659</v>
      </c>
      <c r="C232" t="s">
        <v>14347</v>
      </c>
      <c r="E232" t="b">
        <f>NOT(ISERROR(VLOOKUP(A232,ReferenzWortschatzB1!A:A,1,FALSE)))</f>
        <v>0</v>
      </c>
      <c r="F232" s="2" t="str">
        <f t="shared" si="18"/>
        <v>Anpassungslehrgang</v>
      </c>
      <c r="G232" s="2">
        <f t="shared" si="21"/>
        <v>0</v>
      </c>
      <c r="H232" s="2" t="str">
        <f t="shared" si="22"/>
        <v>TraGo</v>
      </c>
      <c r="I232" s="2" t="str">
        <f t="shared" si="19"/>
        <v>Wort</v>
      </c>
      <c r="J232" s="2" t="str">
        <f t="shared" si="23"/>
        <v>Satz</v>
      </c>
      <c r="K232" s="2" t="str">
        <f t="shared" si="20"/>
        <v>Anpassungslehrgang</v>
      </c>
    </row>
    <row r="233" spans="1:11" x14ac:dyDescent="0.3">
      <c r="A233" t="s">
        <v>239</v>
      </c>
      <c r="C233" t="s">
        <v>14347</v>
      </c>
      <c r="E233" t="b">
        <f>NOT(ISERROR(VLOOKUP(A233,ReferenzWortschatzB1!A:A,1,FALSE)))</f>
        <v>1</v>
      </c>
      <c r="F233" s="2" t="str">
        <f t="shared" si="18"/>
        <v>Anrede</v>
      </c>
      <c r="G233" s="2">
        <f t="shared" si="21"/>
        <v>0</v>
      </c>
      <c r="H233" s="2" t="str">
        <f t="shared" si="22"/>
        <v>TraGo</v>
      </c>
      <c r="I233" s="2" t="str">
        <f t="shared" si="19"/>
        <v>Wort</v>
      </c>
      <c r="J233" s="2" t="str">
        <f t="shared" si="23"/>
        <v>Satz</v>
      </c>
      <c r="K233" s="2" t="str">
        <f t="shared" si="20"/>
        <v>Anrede</v>
      </c>
    </row>
    <row r="234" spans="1:11" x14ac:dyDescent="0.3">
      <c r="A234" t="s">
        <v>11660</v>
      </c>
      <c r="C234" t="s">
        <v>14347</v>
      </c>
      <c r="E234" t="b">
        <f>NOT(ISERROR(VLOOKUP(A234,ReferenzWortschatzB1!A:A,1,FALSE)))</f>
        <v>0</v>
      </c>
      <c r="F234" s="2" t="str">
        <f t="shared" si="18"/>
        <v>Anreden</v>
      </c>
      <c r="G234" s="2">
        <f t="shared" si="21"/>
        <v>0</v>
      </c>
      <c r="H234" s="2" t="str">
        <f t="shared" si="22"/>
        <v>TraGo</v>
      </c>
      <c r="I234" s="2" t="str">
        <f t="shared" si="19"/>
        <v>Wort</v>
      </c>
      <c r="J234" s="2" t="str">
        <f t="shared" si="23"/>
        <v>Satz</v>
      </c>
      <c r="K234" s="2" t="str">
        <f t="shared" si="20"/>
        <v>Anreden</v>
      </c>
    </row>
    <row r="235" spans="1:11" x14ac:dyDescent="0.3">
      <c r="A235" t="s">
        <v>11661</v>
      </c>
      <c r="C235" t="s">
        <v>14347</v>
      </c>
      <c r="E235" t="b">
        <f>NOT(ISERROR(VLOOKUP(A235,ReferenzWortschatzB1!A:A,1,FALSE)))</f>
        <v>0</v>
      </c>
      <c r="F235" s="2" t="str">
        <f t="shared" si="18"/>
        <v>Anregung</v>
      </c>
      <c r="G235" s="2">
        <f t="shared" si="21"/>
        <v>0</v>
      </c>
      <c r="H235" s="2" t="str">
        <f t="shared" si="22"/>
        <v>TraGo</v>
      </c>
      <c r="I235" s="2" t="str">
        <f t="shared" si="19"/>
        <v>Wort</v>
      </c>
      <c r="J235" s="2" t="str">
        <f t="shared" si="23"/>
        <v>Satz</v>
      </c>
      <c r="K235" s="2" t="str">
        <f t="shared" si="20"/>
        <v>Anregung</v>
      </c>
    </row>
    <row r="236" spans="1:11" x14ac:dyDescent="0.3">
      <c r="A236" t="s">
        <v>11662</v>
      </c>
      <c r="C236" t="s">
        <v>14347</v>
      </c>
      <c r="E236" t="b">
        <f>NOT(ISERROR(VLOOKUP(A236,ReferenzWortschatzB1!A:A,1,FALSE)))</f>
        <v>0</v>
      </c>
      <c r="F236" s="2" t="str">
        <f t="shared" si="18"/>
        <v>Anregungen</v>
      </c>
      <c r="G236" s="2">
        <f t="shared" si="21"/>
        <v>0</v>
      </c>
      <c r="H236" s="2" t="str">
        <f t="shared" si="22"/>
        <v>TraGo</v>
      </c>
      <c r="I236" s="2" t="str">
        <f t="shared" si="19"/>
        <v>Wort</v>
      </c>
      <c r="J236" s="2" t="str">
        <f t="shared" si="23"/>
        <v>Satz</v>
      </c>
      <c r="K236" s="2" t="str">
        <f t="shared" si="20"/>
        <v>Anregungen</v>
      </c>
    </row>
    <row r="237" spans="1:11" x14ac:dyDescent="0.3">
      <c r="A237" t="s">
        <v>11663</v>
      </c>
      <c r="C237" t="s">
        <v>14347</v>
      </c>
      <c r="E237" t="b">
        <f>NOT(ISERROR(VLOOKUP(A237,ReferenzWortschatzB1!A:A,1,FALSE)))</f>
        <v>0</v>
      </c>
      <c r="F237" s="2" t="str">
        <f t="shared" si="18"/>
        <v>Anrufe</v>
      </c>
      <c r="G237" s="2">
        <f t="shared" si="21"/>
        <v>0</v>
      </c>
      <c r="H237" s="2" t="str">
        <f t="shared" si="22"/>
        <v>TraGo</v>
      </c>
      <c r="I237" s="2" t="str">
        <f t="shared" si="19"/>
        <v>Wort</v>
      </c>
      <c r="J237" s="2" t="str">
        <f t="shared" si="23"/>
        <v>Satz</v>
      </c>
      <c r="K237" s="2" t="str">
        <f t="shared" si="20"/>
        <v>Anrufe</v>
      </c>
    </row>
    <row r="238" spans="1:11" x14ac:dyDescent="0.3">
      <c r="A238" t="s">
        <v>249</v>
      </c>
      <c r="C238" t="s">
        <v>14347</v>
      </c>
      <c r="E238" t="b">
        <f>NOT(ISERROR(VLOOKUP(A238,ReferenzWortschatzB1!A:A,1,FALSE)))</f>
        <v>1</v>
      </c>
      <c r="F238" s="2" t="str">
        <f t="shared" si="18"/>
        <v>Anschluss</v>
      </c>
      <c r="G238" s="2">
        <f t="shared" si="21"/>
        <v>0</v>
      </c>
      <c r="H238" s="2" t="str">
        <f t="shared" si="22"/>
        <v>TraGo</v>
      </c>
      <c r="I238" s="2" t="str">
        <f t="shared" si="19"/>
        <v>Wort</v>
      </c>
      <c r="J238" s="2" t="str">
        <f t="shared" si="23"/>
        <v>Satz</v>
      </c>
      <c r="K238" s="2" t="str">
        <f t="shared" si="20"/>
        <v>Anschluss</v>
      </c>
    </row>
    <row r="239" spans="1:11" x14ac:dyDescent="0.3">
      <c r="A239" t="s">
        <v>11664</v>
      </c>
      <c r="C239" t="s">
        <v>14347</v>
      </c>
      <c r="E239" t="b">
        <f>NOT(ISERROR(VLOOKUP(A239,ReferenzWortschatzB1!A:A,1,FALSE)))</f>
        <v>0</v>
      </c>
      <c r="F239" s="2" t="str">
        <f t="shared" si="18"/>
        <v>Ansorge</v>
      </c>
      <c r="G239" s="2">
        <f t="shared" si="21"/>
        <v>0</v>
      </c>
      <c r="H239" s="2" t="str">
        <f t="shared" si="22"/>
        <v>TraGo</v>
      </c>
      <c r="I239" s="2" t="str">
        <f t="shared" si="19"/>
        <v>Wort</v>
      </c>
      <c r="J239" s="2" t="str">
        <f t="shared" si="23"/>
        <v>Satz</v>
      </c>
      <c r="K239" s="2" t="str">
        <f t="shared" si="20"/>
        <v>Ansorge</v>
      </c>
    </row>
    <row r="240" spans="1:11" x14ac:dyDescent="0.3">
      <c r="A240" t="s">
        <v>252</v>
      </c>
      <c r="C240" t="s">
        <v>14347</v>
      </c>
      <c r="E240" t="b">
        <f>NOT(ISERROR(VLOOKUP(A240,ReferenzWortschatzB1!A:A,1,FALSE)))</f>
        <v>1</v>
      </c>
      <c r="F240" s="2" t="str">
        <f t="shared" si="18"/>
        <v>ansprechen</v>
      </c>
      <c r="G240" s="2">
        <f t="shared" si="21"/>
        <v>0</v>
      </c>
      <c r="H240" s="2" t="str">
        <f t="shared" si="22"/>
        <v>TraGo</v>
      </c>
      <c r="I240" s="2" t="str">
        <f t="shared" si="19"/>
        <v>Wort</v>
      </c>
      <c r="J240" s="2" t="str">
        <f t="shared" si="23"/>
        <v>Satz</v>
      </c>
      <c r="K240" s="2" t="str">
        <f t="shared" si="20"/>
        <v>ansprechen</v>
      </c>
    </row>
    <row r="241" spans="1:11" x14ac:dyDescent="0.3">
      <c r="A241" t="s">
        <v>11665</v>
      </c>
      <c r="C241" t="s">
        <v>14347</v>
      </c>
      <c r="E241" t="b">
        <f>NOT(ISERROR(VLOOKUP(A241,ReferenzWortschatzB1!A:A,1,FALSE)))</f>
        <v>0</v>
      </c>
      <c r="F241" s="2" t="str">
        <f t="shared" si="18"/>
        <v>Ansprechpartner</v>
      </c>
      <c r="G241" s="2">
        <f t="shared" si="21"/>
        <v>0</v>
      </c>
      <c r="H241" s="2" t="str">
        <f t="shared" si="22"/>
        <v>TraGo</v>
      </c>
      <c r="I241" s="2" t="str">
        <f t="shared" si="19"/>
        <v>Wort</v>
      </c>
      <c r="J241" s="2" t="str">
        <f t="shared" si="23"/>
        <v>Satz</v>
      </c>
      <c r="K241" s="2" t="str">
        <f t="shared" si="20"/>
        <v>Ansprechpartner</v>
      </c>
    </row>
    <row r="242" spans="1:11" x14ac:dyDescent="0.3">
      <c r="A242" t="s">
        <v>253</v>
      </c>
      <c r="C242" t="s">
        <v>14347</v>
      </c>
      <c r="E242" t="b">
        <f>NOT(ISERROR(VLOOKUP(A242,ReferenzWortschatzB1!A:A,1,FALSE)))</f>
        <v>1</v>
      </c>
      <c r="F242" s="2" t="str">
        <f t="shared" si="18"/>
        <v>Anspruch</v>
      </c>
      <c r="G242" s="2">
        <f t="shared" si="21"/>
        <v>0</v>
      </c>
      <c r="H242" s="2" t="str">
        <f t="shared" si="22"/>
        <v>TraGo</v>
      </c>
      <c r="I242" s="2" t="str">
        <f t="shared" si="19"/>
        <v>Wort</v>
      </c>
      <c r="J242" s="2" t="str">
        <f t="shared" si="23"/>
        <v>Satz</v>
      </c>
      <c r="K242" s="2" t="str">
        <f t="shared" si="20"/>
        <v>Anspruch</v>
      </c>
    </row>
    <row r="243" spans="1:11" x14ac:dyDescent="0.3">
      <c r="A243" t="s">
        <v>11666</v>
      </c>
      <c r="C243" t="s">
        <v>14347</v>
      </c>
      <c r="E243" t="b">
        <f>NOT(ISERROR(VLOOKUP(A243,ReferenzWortschatzB1!A:A,1,FALSE)))</f>
        <v>0</v>
      </c>
      <c r="F243" s="2" t="str">
        <f t="shared" si="18"/>
        <v>Ansprüche</v>
      </c>
      <c r="G243" s="2">
        <f t="shared" si="21"/>
        <v>0</v>
      </c>
      <c r="H243" s="2" t="str">
        <f t="shared" si="22"/>
        <v>TraGo</v>
      </c>
      <c r="I243" s="2" t="str">
        <f t="shared" si="19"/>
        <v>Wort</v>
      </c>
      <c r="J243" s="2" t="str">
        <f t="shared" si="23"/>
        <v>Satz</v>
      </c>
      <c r="K243" s="2" t="str">
        <f t="shared" si="20"/>
        <v>Ansprüche</v>
      </c>
    </row>
    <row r="244" spans="1:11" x14ac:dyDescent="0.3">
      <c r="A244" t="s">
        <v>11667</v>
      </c>
      <c r="C244" t="s">
        <v>14347</v>
      </c>
      <c r="E244" t="b">
        <f>NOT(ISERROR(VLOOKUP(A244,ReferenzWortschatzB1!A:A,1,FALSE)))</f>
        <v>0</v>
      </c>
      <c r="F244" s="2" t="str">
        <f t="shared" si="18"/>
        <v>Anspruchsvolle</v>
      </c>
      <c r="G244" s="2">
        <f t="shared" si="21"/>
        <v>0</v>
      </c>
      <c r="H244" s="2" t="str">
        <f t="shared" si="22"/>
        <v>TraGo</v>
      </c>
      <c r="I244" s="2" t="str">
        <f t="shared" si="19"/>
        <v>Wort</v>
      </c>
      <c r="J244" s="2" t="str">
        <f t="shared" si="23"/>
        <v>Satz</v>
      </c>
      <c r="K244" s="2" t="str">
        <f t="shared" si="20"/>
        <v>Anspruchsvolle</v>
      </c>
    </row>
    <row r="245" spans="1:11" x14ac:dyDescent="0.3">
      <c r="A245" t="s">
        <v>11668</v>
      </c>
      <c r="C245" t="s">
        <v>14347</v>
      </c>
      <c r="E245" t="b">
        <f>NOT(ISERROR(VLOOKUP(A245,ReferenzWortschatzB1!A:A,1,FALSE)))</f>
        <v>0</v>
      </c>
      <c r="F245" s="2" t="str">
        <f t="shared" si="18"/>
        <v>anspruchsvollere</v>
      </c>
      <c r="G245" s="2">
        <f t="shared" si="21"/>
        <v>0</v>
      </c>
      <c r="H245" s="2" t="str">
        <f t="shared" si="22"/>
        <v>TraGo</v>
      </c>
      <c r="I245" s="2" t="str">
        <f t="shared" si="19"/>
        <v>Wort</v>
      </c>
      <c r="J245" s="2" t="str">
        <f t="shared" si="23"/>
        <v>Satz</v>
      </c>
      <c r="K245" s="2" t="str">
        <f t="shared" si="20"/>
        <v>anspruchsvollere</v>
      </c>
    </row>
    <row r="246" spans="1:11" x14ac:dyDescent="0.3">
      <c r="A246" t="s">
        <v>11669</v>
      </c>
      <c r="C246" t="s">
        <v>14347</v>
      </c>
      <c r="E246" t="b">
        <f>NOT(ISERROR(VLOOKUP(A246,ReferenzWortschatzB1!A:A,1,FALSE)))</f>
        <v>0</v>
      </c>
      <c r="F246" s="2" t="str">
        <f t="shared" si="18"/>
        <v>anste?</v>
      </c>
      <c r="G246" s="2">
        <f t="shared" si="21"/>
        <v>0</v>
      </c>
      <c r="H246" s="2" t="str">
        <f t="shared" si="22"/>
        <v>TraGo</v>
      </c>
      <c r="I246" s="2" t="str">
        <f t="shared" si="19"/>
        <v>Wort</v>
      </c>
      <c r="J246" s="2" t="str">
        <f t="shared" si="23"/>
        <v>Satz</v>
      </c>
      <c r="K246" s="2" t="str">
        <f t="shared" si="20"/>
        <v>anste?</v>
      </c>
    </row>
    <row r="247" spans="1:11" x14ac:dyDescent="0.3">
      <c r="A247" t="s">
        <v>11670</v>
      </c>
      <c r="C247" t="s">
        <v>14347</v>
      </c>
      <c r="E247" t="b">
        <f>NOT(ISERROR(VLOOKUP(A247,ReferenzWortschatzB1!A:A,1,FALSE)))</f>
        <v>0</v>
      </c>
      <c r="F247" s="2" t="str">
        <f t="shared" si="18"/>
        <v>Anstrengung</v>
      </c>
      <c r="G247" s="2">
        <f t="shared" si="21"/>
        <v>0</v>
      </c>
      <c r="H247" s="2" t="str">
        <f t="shared" si="22"/>
        <v>TraGo</v>
      </c>
      <c r="I247" s="2" t="str">
        <f t="shared" si="19"/>
        <v>Wort</v>
      </c>
      <c r="J247" s="2" t="str">
        <f t="shared" si="23"/>
        <v>Satz</v>
      </c>
      <c r="K247" s="2" t="str">
        <f t="shared" si="20"/>
        <v>Anstrengung</v>
      </c>
    </row>
    <row r="248" spans="1:11" x14ac:dyDescent="0.3">
      <c r="A248" t="s">
        <v>11671</v>
      </c>
      <c r="C248" t="s">
        <v>14347</v>
      </c>
      <c r="E248" t="b">
        <f>NOT(ISERROR(VLOOKUP(A248,ReferenzWortschatzB1!A:A,1,FALSE)))</f>
        <v>0</v>
      </c>
      <c r="F248" s="2" t="str">
        <f t="shared" si="18"/>
        <v>Anteil</v>
      </c>
      <c r="G248" s="2">
        <f t="shared" si="21"/>
        <v>0</v>
      </c>
      <c r="H248" s="2" t="str">
        <f t="shared" si="22"/>
        <v>TraGo</v>
      </c>
      <c r="I248" s="2" t="str">
        <f t="shared" si="19"/>
        <v>Wort</v>
      </c>
      <c r="J248" s="2" t="str">
        <f t="shared" si="23"/>
        <v>Satz</v>
      </c>
      <c r="K248" s="2" t="str">
        <f t="shared" si="20"/>
        <v>Anteil</v>
      </c>
    </row>
    <row r="249" spans="1:11" x14ac:dyDescent="0.3">
      <c r="A249" t="s">
        <v>259</v>
      </c>
      <c r="C249" t="s">
        <v>14347</v>
      </c>
      <c r="E249" t="b">
        <f>NOT(ISERROR(VLOOKUP(A249,ReferenzWortschatzB1!A:A,1,FALSE)))</f>
        <v>1</v>
      </c>
      <c r="F249" s="2" t="str">
        <f t="shared" si="18"/>
        <v>Antrag</v>
      </c>
      <c r="G249" s="2">
        <f t="shared" si="21"/>
        <v>0</v>
      </c>
      <c r="H249" s="2" t="str">
        <f t="shared" si="22"/>
        <v>TraGo</v>
      </c>
      <c r="I249" s="2" t="str">
        <f t="shared" si="19"/>
        <v>Wort</v>
      </c>
      <c r="J249" s="2" t="str">
        <f t="shared" si="23"/>
        <v>Satz</v>
      </c>
      <c r="K249" s="2" t="str">
        <f t="shared" si="20"/>
        <v>Antrag</v>
      </c>
    </row>
    <row r="250" spans="1:11" x14ac:dyDescent="0.3">
      <c r="A250" t="s">
        <v>11672</v>
      </c>
      <c r="C250" t="s">
        <v>14347</v>
      </c>
      <c r="E250" t="b">
        <f>NOT(ISERROR(VLOOKUP(A250,ReferenzWortschatzB1!A:A,1,FALSE)))</f>
        <v>0</v>
      </c>
      <c r="F250" s="2" t="str">
        <f t="shared" si="18"/>
        <v>Anträge</v>
      </c>
      <c r="G250" s="2">
        <f t="shared" si="21"/>
        <v>0</v>
      </c>
      <c r="H250" s="2" t="str">
        <f t="shared" si="22"/>
        <v>TraGo</v>
      </c>
      <c r="I250" s="2" t="str">
        <f t="shared" si="19"/>
        <v>Wort</v>
      </c>
      <c r="J250" s="2" t="str">
        <f t="shared" si="23"/>
        <v>Satz</v>
      </c>
      <c r="K250" s="2" t="str">
        <f t="shared" si="20"/>
        <v>Anträge</v>
      </c>
    </row>
    <row r="251" spans="1:11" x14ac:dyDescent="0.3">
      <c r="A251" t="s">
        <v>11673</v>
      </c>
      <c r="C251" t="s">
        <v>14347</v>
      </c>
      <c r="E251" t="b">
        <f>NOT(ISERROR(VLOOKUP(A251,ReferenzWortschatzB1!A:A,1,FALSE)))</f>
        <v>0</v>
      </c>
      <c r="F251" s="2" t="str">
        <f t="shared" si="18"/>
        <v>Antrags</v>
      </c>
      <c r="G251" s="2">
        <f t="shared" si="21"/>
        <v>0</v>
      </c>
      <c r="H251" s="2" t="str">
        <f t="shared" si="22"/>
        <v>TraGo</v>
      </c>
      <c r="I251" s="2" t="str">
        <f t="shared" si="19"/>
        <v>Wort</v>
      </c>
      <c r="J251" s="2" t="str">
        <f t="shared" si="23"/>
        <v>Satz</v>
      </c>
      <c r="K251" s="2" t="str">
        <f t="shared" si="20"/>
        <v>Antrags</v>
      </c>
    </row>
    <row r="252" spans="1:11" x14ac:dyDescent="0.3">
      <c r="A252" t="s">
        <v>11674</v>
      </c>
      <c r="C252" t="s">
        <v>14347</v>
      </c>
      <c r="E252" t="b">
        <f>NOT(ISERROR(VLOOKUP(A252,ReferenzWortschatzB1!A:A,1,FALSE)))</f>
        <v>0</v>
      </c>
      <c r="F252" s="2" t="str">
        <f t="shared" si="18"/>
        <v>Antragseingang</v>
      </c>
      <c r="G252" s="2">
        <f t="shared" si="21"/>
        <v>0</v>
      </c>
      <c r="H252" s="2" t="str">
        <f t="shared" si="22"/>
        <v>TraGo</v>
      </c>
      <c r="I252" s="2" t="str">
        <f t="shared" si="19"/>
        <v>Wort</v>
      </c>
      <c r="J252" s="2" t="str">
        <f t="shared" si="23"/>
        <v>Satz</v>
      </c>
      <c r="K252" s="2" t="str">
        <f t="shared" si="20"/>
        <v>Antragseingang</v>
      </c>
    </row>
    <row r="253" spans="1:11" x14ac:dyDescent="0.3">
      <c r="A253" t="s">
        <v>11675</v>
      </c>
      <c r="C253" t="s">
        <v>14347</v>
      </c>
      <c r="E253" t="b">
        <f>NOT(ISERROR(VLOOKUP(A253,ReferenzWortschatzB1!A:A,1,FALSE)))</f>
        <v>0</v>
      </c>
      <c r="F253" s="2" t="str">
        <f t="shared" si="18"/>
        <v>antragstellende</v>
      </c>
      <c r="G253" s="2">
        <f t="shared" si="21"/>
        <v>0</v>
      </c>
      <c r="H253" s="2" t="str">
        <f t="shared" si="22"/>
        <v>TraGo</v>
      </c>
      <c r="I253" s="2" t="str">
        <f t="shared" si="19"/>
        <v>Wort</v>
      </c>
      <c r="J253" s="2" t="str">
        <f t="shared" si="23"/>
        <v>Satz</v>
      </c>
      <c r="K253" s="2" t="str">
        <f t="shared" si="20"/>
        <v>antragstellende</v>
      </c>
    </row>
    <row r="254" spans="1:11" x14ac:dyDescent="0.3">
      <c r="A254" t="s">
        <v>11676</v>
      </c>
      <c r="C254" t="s">
        <v>14347</v>
      </c>
      <c r="E254" t="b">
        <f>NOT(ISERROR(VLOOKUP(A254,ReferenzWortschatzB1!A:A,1,FALSE)))</f>
        <v>0</v>
      </c>
      <c r="F254" s="2" t="str">
        <f t="shared" si="18"/>
        <v>antragstellenden</v>
      </c>
      <c r="G254" s="2">
        <f t="shared" si="21"/>
        <v>0</v>
      </c>
      <c r="H254" s="2" t="str">
        <f t="shared" si="22"/>
        <v>TraGo</v>
      </c>
      <c r="I254" s="2" t="str">
        <f t="shared" si="19"/>
        <v>Wort</v>
      </c>
      <c r="J254" s="2" t="str">
        <f t="shared" si="23"/>
        <v>Satz</v>
      </c>
      <c r="K254" s="2" t="str">
        <f t="shared" si="20"/>
        <v>antragstellenden</v>
      </c>
    </row>
    <row r="255" spans="1:11" x14ac:dyDescent="0.3">
      <c r="A255" t="s">
        <v>11677</v>
      </c>
      <c r="C255" t="s">
        <v>14347</v>
      </c>
      <c r="E255" t="b">
        <f>NOT(ISERROR(VLOOKUP(A255,ReferenzWortschatzB1!A:A,1,FALSE)))</f>
        <v>0</v>
      </c>
      <c r="F255" s="2" t="str">
        <f t="shared" si="18"/>
        <v>Antragstellerin</v>
      </c>
      <c r="G255" s="2">
        <f t="shared" si="21"/>
        <v>0</v>
      </c>
      <c r="H255" s="2" t="str">
        <f t="shared" si="22"/>
        <v>TraGo</v>
      </c>
      <c r="I255" s="2" t="str">
        <f t="shared" si="19"/>
        <v>Wort</v>
      </c>
      <c r="J255" s="2" t="str">
        <f t="shared" si="23"/>
        <v>Satz</v>
      </c>
      <c r="K255" s="2" t="str">
        <f t="shared" si="20"/>
        <v>Antragstellerin</v>
      </c>
    </row>
    <row r="256" spans="1:11" x14ac:dyDescent="0.3">
      <c r="A256" t="s">
        <v>11678</v>
      </c>
      <c r="C256" t="s">
        <v>14347</v>
      </c>
      <c r="E256" t="b">
        <f>NOT(ISERROR(VLOOKUP(A256,ReferenzWortschatzB1!A:A,1,FALSE)))</f>
        <v>0</v>
      </c>
      <c r="F256" s="2" t="str">
        <f t="shared" si="18"/>
        <v>Antragstellers</v>
      </c>
      <c r="G256" s="2">
        <f t="shared" si="21"/>
        <v>0</v>
      </c>
      <c r="H256" s="2" t="str">
        <f t="shared" si="22"/>
        <v>TraGo</v>
      </c>
      <c r="I256" s="2" t="str">
        <f t="shared" si="19"/>
        <v>Wort</v>
      </c>
      <c r="J256" s="2" t="str">
        <f t="shared" si="23"/>
        <v>Satz</v>
      </c>
      <c r="K256" s="2" t="str">
        <f t="shared" si="20"/>
        <v>Antragstellers</v>
      </c>
    </row>
    <row r="257" spans="1:11" x14ac:dyDescent="0.3">
      <c r="A257" t="s">
        <v>11679</v>
      </c>
      <c r="C257" t="s">
        <v>14347</v>
      </c>
      <c r="E257" t="b">
        <f>NOT(ISERROR(VLOOKUP(A257,ReferenzWortschatzB1!A:A,1,FALSE)))</f>
        <v>0</v>
      </c>
      <c r="F257" s="2" t="str">
        <f t="shared" si="18"/>
        <v>Antrieb</v>
      </c>
      <c r="G257" s="2">
        <f t="shared" si="21"/>
        <v>0</v>
      </c>
      <c r="H257" s="2" t="str">
        <f t="shared" si="22"/>
        <v>TraGo</v>
      </c>
      <c r="I257" s="2" t="str">
        <f t="shared" si="19"/>
        <v>Wort</v>
      </c>
      <c r="J257" s="2" t="str">
        <f t="shared" si="23"/>
        <v>Satz</v>
      </c>
      <c r="K257" s="2" t="str">
        <f t="shared" si="20"/>
        <v>Antrieb</v>
      </c>
    </row>
    <row r="258" spans="1:11" x14ac:dyDescent="0.3">
      <c r="A258" t="s">
        <v>262</v>
      </c>
      <c r="C258" t="s">
        <v>14347</v>
      </c>
      <c r="E258" t="b">
        <f>NOT(ISERROR(VLOOKUP(A258,ReferenzWortschatzB1!A:A,1,FALSE)))</f>
        <v>1</v>
      </c>
      <c r="F258" s="2" t="str">
        <f t="shared" si="18"/>
        <v>antworten</v>
      </c>
      <c r="G258" s="2">
        <f t="shared" si="21"/>
        <v>0</v>
      </c>
      <c r="H258" s="2" t="str">
        <f t="shared" si="22"/>
        <v>TraGo</v>
      </c>
      <c r="I258" s="2" t="str">
        <f t="shared" si="19"/>
        <v>Wort</v>
      </c>
      <c r="J258" s="2" t="str">
        <f t="shared" si="23"/>
        <v>Satz</v>
      </c>
      <c r="K258" s="2" t="str">
        <f t="shared" si="20"/>
        <v>antworten</v>
      </c>
    </row>
    <row r="259" spans="1:11" x14ac:dyDescent="0.3">
      <c r="A259" t="s">
        <v>11680</v>
      </c>
      <c r="C259" t="s">
        <v>14347</v>
      </c>
      <c r="E259" t="b">
        <f>NOT(ISERROR(VLOOKUP(A259,ReferenzWortschatzB1!A:A,1,FALSE)))</f>
        <v>0</v>
      </c>
      <c r="F259" s="2" t="str">
        <f t="shared" si="18"/>
        <v>anvertraute</v>
      </c>
      <c r="G259" s="2">
        <f t="shared" si="21"/>
        <v>0</v>
      </c>
      <c r="H259" s="2" t="str">
        <f t="shared" si="22"/>
        <v>TraGo</v>
      </c>
      <c r="I259" s="2" t="str">
        <f t="shared" si="19"/>
        <v>Wort</v>
      </c>
      <c r="J259" s="2" t="str">
        <f t="shared" si="23"/>
        <v>Satz</v>
      </c>
      <c r="K259" s="2" t="str">
        <f t="shared" si="20"/>
        <v>anvertraute</v>
      </c>
    </row>
    <row r="260" spans="1:11" x14ac:dyDescent="0.3">
      <c r="A260" t="s">
        <v>267</v>
      </c>
      <c r="C260" t="s">
        <v>14347</v>
      </c>
      <c r="E260" t="b">
        <f>NOT(ISERROR(VLOOKUP(A260,ReferenzWortschatzB1!A:A,1,FALSE)))</f>
        <v>1</v>
      </c>
      <c r="F260" s="2" t="str">
        <f t="shared" ref="F260:F323" si="24">HYPERLINK(F$1&amp;$A260,$A260)</f>
        <v>Anweisungen</v>
      </c>
      <c r="G260" s="2">
        <f t="shared" si="21"/>
        <v>0</v>
      </c>
      <c r="H260" s="2" t="str">
        <f t="shared" si="22"/>
        <v>TraGo</v>
      </c>
      <c r="I260" s="2" t="str">
        <f t="shared" ref="I260:I323" si="25">HYPERLINK(I$1&amp;$A260,"Wort")</f>
        <v>Wort</v>
      </c>
      <c r="J260" s="2" t="str">
        <f t="shared" si="23"/>
        <v>Satz</v>
      </c>
      <c r="K260" s="2" t="str">
        <f t="shared" ref="K260:K323" si="26">HYPERLINK(K$1&amp;$A260,$A260)</f>
        <v>Anweisungen</v>
      </c>
    </row>
    <row r="261" spans="1:11" x14ac:dyDescent="0.3">
      <c r="A261" t="s">
        <v>11681</v>
      </c>
      <c r="C261" t="s">
        <v>14347</v>
      </c>
      <c r="E261" t="b">
        <f>NOT(ISERROR(VLOOKUP(A261,ReferenzWortschatzB1!A:A,1,FALSE)))</f>
        <v>0</v>
      </c>
      <c r="F261" s="2" t="str">
        <f t="shared" si="24"/>
        <v>Anwendbarkeit</v>
      </c>
      <c r="G261" s="2">
        <f t="shared" ref="G261:G324" si="27">HYPERLINK(F$1&amp;$B261,$B261)</f>
        <v>0</v>
      </c>
      <c r="H261" s="2" t="str">
        <f t="shared" ref="H261:H324" si="28">HYPERLINK(H$1&amp;$B261&amp;G$1,"TraGo")</f>
        <v>TraGo</v>
      </c>
      <c r="I261" s="2" t="str">
        <f t="shared" si="25"/>
        <v>Wort</v>
      </c>
      <c r="J261" s="2" t="str">
        <f t="shared" ref="J261:J324" si="29">HYPERLINK(I$1&amp;CHAR(34)&amp;$B261&amp;CHAR(34),"Satz")</f>
        <v>Satz</v>
      </c>
      <c r="K261" s="2" t="str">
        <f t="shared" si="26"/>
        <v>Anwendbarkeit</v>
      </c>
    </row>
    <row r="262" spans="1:11" x14ac:dyDescent="0.3">
      <c r="A262" t="s">
        <v>269</v>
      </c>
      <c r="C262" t="s">
        <v>14347</v>
      </c>
      <c r="E262" t="b">
        <f>NOT(ISERROR(VLOOKUP(A262,ReferenzWortschatzB1!A:A,1,FALSE)))</f>
        <v>1</v>
      </c>
      <c r="F262" s="2" t="str">
        <f t="shared" si="24"/>
        <v>anwenden</v>
      </c>
      <c r="G262" s="2">
        <f t="shared" si="27"/>
        <v>0</v>
      </c>
      <c r="H262" s="2" t="str">
        <f t="shared" si="28"/>
        <v>TraGo</v>
      </c>
      <c r="I262" s="2" t="str">
        <f t="shared" si="25"/>
        <v>Wort</v>
      </c>
      <c r="J262" s="2" t="str">
        <f t="shared" si="29"/>
        <v>Satz</v>
      </c>
      <c r="K262" s="2" t="str">
        <f t="shared" si="26"/>
        <v>anwenden</v>
      </c>
    </row>
    <row r="263" spans="1:11" x14ac:dyDescent="0.3">
      <c r="A263" t="s">
        <v>11682</v>
      </c>
      <c r="C263" t="s">
        <v>14347</v>
      </c>
      <c r="E263" t="b">
        <f>NOT(ISERROR(VLOOKUP(A263,ReferenzWortschatzB1!A:A,1,FALSE)))</f>
        <v>0</v>
      </c>
      <c r="F263" s="2" t="str">
        <f t="shared" si="24"/>
        <v>Anwendung</v>
      </c>
      <c r="G263" s="2">
        <f t="shared" si="27"/>
        <v>0</v>
      </c>
      <c r="H263" s="2" t="str">
        <f t="shared" si="28"/>
        <v>TraGo</v>
      </c>
      <c r="I263" s="2" t="str">
        <f t="shared" si="25"/>
        <v>Wort</v>
      </c>
      <c r="J263" s="2" t="str">
        <f t="shared" si="29"/>
        <v>Satz</v>
      </c>
      <c r="K263" s="2" t="str">
        <f t="shared" si="26"/>
        <v>Anwendung</v>
      </c>
    </row>
    <row r="264" spans="1:11" x14ac:dyDescent="0.3">
      <c r="A264" t="s">
        <v>11683</v>
      </c>
      <c r="C264" t="s">
        <v>14347</v>
      </c>
      <c r="E264" t="b">
        <f>NOT(ISERROR(VLOOKUP(A264,ReferenzWortschatzB1!A:A,1,FALSE)))</f>
        <v>0</v>
      </c>
      <c r="F264" s="2" t="str">
        <f t="shared" si="24"/>
        <v>Anwesenheit</v>
      </c>
      <c r="G264" s="2">
        <f t="shared" si="27"/>
        <v>0</v>
      </c>
      <c r="H264" s="2" t="str">
        <f t="shared" si="28"/>
        <v>TraGo</v>
      </c>
      <c r="I264" s="2" t="str">
        <f t="shared" si="25"/>
        <v>Wort</v>
      </c>
      <c r="J264" s="2" t="str">
        <f t="shared" si="29"/>
        <v>Satz</v>
      </c>
      <c r="K264" s="2" t="str">
        <f t="shared" si="26"/>
        <v>Anwesenheit</v>
      </c>
    </row>
    <row r="265" spans="1:11" x14ac:dyDescent="0.3">
      <c r="A265" t="s">
        <v>271</v>
      </c>
      <c r="C265" t="s">
        <v>14347</v>
      </c>
      <c r="E265" t="b">
        <f>NOT(ISERROR(VLOOKUP(A265,ReferenzWortschatzB1!A:A,1,FALSE)))</f>
        <v>1</v>
      </c>
      <c r="F265" s="2" t="str">
        <f t="shared" si="24"/>
        <v>Anzahl</v>
      </c>
      <c r="G265" s="2">
        <f t="shared" si="27"/>
        <v>0</v>
      </c>
      <c r="H265" s="2" t="str">
        <f t="shared" si="28"/>
        <v>TraGo</v>
      </c>
      <c r="I265" s="2" t="str">
        <f t="shared" si="25"/>
        <v>Wort</v>
      </c>
      <c r="J265" s="2" t="str">
        <f t="shared" si="29"/>
        <v>Satz</v>
      </c>
      <c r="K265" s="2" t="str">
        <f t="shared" si="26"/>
        <v>Anzahl</v>
      </c>
    </row>
    <row r="266" spans="1:11" x14ac:dyDescent="0.3">
      <c r="A266" t="s">
        <v>272</v>
      </c>
      <c r="C266" t="s">
        <v>14347</v>
      </c>
      <c r="E266" t="b">
        <f>NOT(ISERROR(VLOOKUP(A266,ReferenzWortschatzB1!A:A,1,FALSE)))</f>
        <v>1</v>
      </c>
      <c r="F266" s="2" t="str">
        <f t="shared" si="24"/>
        <v>Anzeige</v>
      </c>
      <c r="G266" s="2">
        <f t="shared" si="27"/>
        <v>0</v>
      </c>
      <c r="H266" s="2" t="str">
        <f t="shared" si="28"/>
        <v>TraGo</v>
      </c>
      <c r="I266" s="2" t="str">
        <f t="shared" si="25"/>
        <v>Wort</v>
      </c>
      <c r="J266" s="2" t="str">
        <f t="shared" si="29"/>
        <v>Satz</v>
      </c>
      <c r="K266" s="2" t="str">
        <f t="shared" si="26"/>
        <v>Anzeige</v>
      </c>
    </row>
    <row r="267" spans="1:11" x14ac:dyDescent="0.3">
      <c r="A267" t="s">
        <v>11684</v>
      </c>
      <c r="C267" t="s">
        <v>14347</v>
      </c>
      <c r="E267" t="b">
        <f>NOT(ISERROR(VLOOKUP(A267,ReferenzWortschatzB1!A:A,1,FALSE)))</f>
        <v>0</v>
      </c>
      <c r="F267" s="2" t="str">
        <f t="shared" si="24"/>
        <v>anzuerkennen</v>
      </c>
      <c r="G267" s="2">
        <f t="shared" si="27"/>
        <v>0</v>
      </c>
      <c r="H267" s="2" t="str">
        <f t="shared" si="28"/>
        <v>TraGo</v>
      </c>
      <c r="I267" s="2" t="str">
        <f t="shared" si="25"/>
        <v>Wort</v>
      </c>
      <c r="J267" s="2" t="str">
        <f t="shared" si="29"/>
        <v>Satz</v>
      </c>
      <c r="K267" s="2" t="str">
        <f t="shared" si="26"/>
        <v>anzuerkennen</v>
      </c>
    </row>
    <row r="268" spans="1:11" x14ac:dyDescent="0.3">
      <c r="A268" t="s">
        <v>11685</v>
      </c>
      <c r="C268" t="s">
        <v>14347</v>
      </c>
      <c r="E268" t="b">
        <f>NOT(ISERROR(VLOOKUP(A268,ReferenzWortschatzB1!A:A,1,FALSE)))</f>
        <v>0</v>
      </c>
      <c r="F268" s="2" t="str">
        <f t="shared" si="24"/>
        <v>anzufordern</v>
      </c>
      <c r="G268" s="2">
        <f t="shared" si="27"/>
        <v>0</v>
      </c>
      <c r="H268" s="2" t="str">
        <f t="shared" si="28"/>
        <v>TraGo</v>
      </c>
      <c r="I268" s="2" t="str">
        <f t="shared" si="25"/>
        <v>Wort</v>
      </c>
      <c r="J268" s="2" t="str">
        <f t="shared" si="29"/>
        <v>Satz</v>
      </c>
      <c r="K268" s="2" t="str">
        <f t="shared" si="26"/>
        <v>anzufordern</v>
      </c>
    </row>
    <row r="269" spans="1:11" x14ac:dyDescent="0.3">
      <c r="A269" t="s">
        <v>11686</v>
      </c>
      <c r="C269" t="s">
        <v>14347</v>
      </c>
      <c r="E269" t="b">
        <f>NOT(ISERROR(VLOOKUP(A269,ReferenzWortschatzB1!A:A,1,FALSE)))</f>
        <v>0</v>
      </c>
      <c r="F269" s="2" t="str">
        <f t="shared" si="24"/>
        <v>anzugeben</v>
      </c>
      <c r="G269" s="2">
        <f t="shared" si="27"/>
        <v>0</v>
      </c>
      <c r="H269" s="2" t="str">
        <f t="shared" si="28"/>
        <v>TraGo</v>
      </c>
      <c r="I269" s="2" t="str">
        <f t="shared" si="25"/>
        <v>Wort</v>
      </c>
      <c r="J269" s="2" t="str">
        <f t="shared" si="29"/>
        <v>Satz</v>
      </c>
      <c r="K269" s="2" t="str">
        <f t="shared" si="26"/>
        <v>anzugeben</v>
      </c>
    </row>
    <row r="270" spans="1:11" x14ac:dyDescent="0.3">
      <c r="A270" t="s">
        <v>11687</v>
      </c>
      <c r="C270" t="s">
        <v>14347</v>
      </c>
      <c r="E270" t="b">
        <f>NOT(ISERROR(VLOOKUP(A270,ReferenzWortschatzB1!A:A,1,FALSE)))</f>
        <v>0</v>
      </c>
      <c r="F270" s="2" t="str">
        <f t="shared" si="24"/>
        <v>anzusehen</v>
      </c>
      <c r="G270" s="2">
        <f t="shared" si="27"/>
        <v>0</v>
      </c>
      <c r="H270" s="2" t="str">
        <f t="shared" si="28"/>
        <v>TraGo</v>
      </c>
      <c r="I270" s="2" t="str">
        <f t="shared" si="25"/>
        <v>Wort</v>
      </c>
      <c r="J270" s="2" t="str">
        <f t="shared" si="29"/>
        <v>Satz</v>
      </c>
      <c r="K270" s="2" t="str">
        <f t="shared" si="26"/>
        <v>anzusehen</v>
      </c>
    </row>
    <row r="271" spans="1:11" x14ac:dyDescent="0.3">
      <c r="A271" t="s">
        <v>11688</v>
      </c>
      <c r="C271" t="s">
        <v>14347</v>
      </c>
      <c r="E271" t="b">
        <f>NOT(ISERROR(VLOOKUP(A271,ReferenzWortschatzB1!A:A,1,FALSE)))</f>
        <v>0</v>
      </c>
      <c r="F271" s="2" t="str">
        <f t="shared" si="24"/>
        <v>anzusprechen</v>
      </c>
      <c r="G271" s="2">
        <f t="shared" si="27"/>
        <v>0</v>
      </c>
      <c r="H271" s="2" t="str">
        <f t="shared" si="28"/>
        <v>TraGo</v>
      </c>
      <c r="I271" s="2" t="str">
        <f t="shared" si="25"/>
        <v>Wort</v>
      </c>
      <c r="J271" s="2" t="str">
        <f t="shared" si="29"/>
        <v>Satz</v>
      </c>
      <c r="K271" s="2" t="str">
        <f t="shared" si="26"/>
        <v>anzusprechen</v>
      </c>
    </row>
    <row r="272" spans="1:11" x14ac:dyDescent="0.3">
      <c r="A272" t="s">
        <v>279</v>
      </c>
      <c r="C272" t="s">
        <v>14347</v>
      </c>
      <c r="E272" t="b">
        <f>NOT(ISERROR(VLOOKUP(A272,ReferenzWortschatzB1!A:A,1,FALSE)))</f>
        <v>1</v>
      </c>
      <c r="F272" s="2" t="str">
        <f t="shared" si="24"/>
        <v>anzuwenden</v>
      </c>
      <c r="G272" s="2">
        <f t="shared" si="27"/>
        <v>0</v>
      </c>
      <c r="H272" s="2" t="str">
        <f t="shared" si="28"/>
        <v>TraGo</v>
      </c>
      <c r="I272" s="2" t="str">
        <f t="shared" si="25"/>
        <v>Wort</v>
      </c>
      <c r="J272" s="2" t="str">
        <f t="shared" si="29"/>
        <v>Satz</v>
      </c>
      <c r="K272" s="2" t="str">
        <f t="shared" si="26"/>
        <v>anzuwenden</v>
      </c>
    </row>
    <row r="273" spans="1:11" x14ac:dyDescent="0.3">
      <c r="A273" t="s">
        <v>11689</v>
      </c>
      <c r="C273" t="s">
        <v>14347</v>
      </c>
      <c r="E273" t="b">
        <f>NOT(ISERROR(VLOOKUP(A273,ReferenzWortschatzB1!A:A,1,FALSE)))</f>
        <v>0</v>
      </c>
      <c r="F273" s="2" t="str">
        <f t="shared" si="24"/>
        <v>APHi</v>
      </c>
      <c r="G273" s="2">
        <f t="shared" si="27"/>
        <v>0</v>
      </c>
      <c r="H273" s="2" t="str">
        <f t="shared" si="28"/>
        <v>TraGo</v>
      </c>
      <c r="I273" s="2" t="str">
        <f t="shared" si="25"/>
        <v>Wort</v>
      </c>
      <c r="J273" s="2" t="str">
        <f t="shared" si="29"/>
        <v>Satz</v>
      </c>
      <c r="K273" s="2" t="str">
        <f t="shared" si="26"/>
        <v>APHi</v>
      </c>
    </row>
    <row r="274" spans="1:11" x14ac:dyDescent="0.3">
      <c r="A274" t="s">
        <v>11690</v>
      </c>
      <c r="C274" t="s">
        <v>14347</v>
      </c>
      <c r="E274" t="b">
        <f>NOT(ISERROR(VLOOKUP(A274,ReferenzWortschatzB1!A:A,1,FALSE)))</f>
        <v>0</v>
      </c>
      <c r="F274" s="2" t="str">
        <f t="shared" si="24"/>
        <v>APO</v>
      </c>
      <c r="G274" s="2">
        <f t="shared" si="27"/>
        <v>0</v>
      </c>
      <c r="H274" s="2" t="str">
        <f t="shared" si="28"/>
        <v>TraGo</v>
      </c>
      <c r="I274" s="2" t="str">
        <f t="shared" si="25"/>
        <v>Wort</v>
      </c>
      <c r="J274" s="2" t="str">
        <f t="shared" si="29"/>
        <v>Satz</v>
      </c>
      <c r="K274" s="2" t="str">
        <f t="shared" si="26"/>
        <v>APO</v>
      </c>
    </row>
    <row r="275" spans="1:11" x14ac:dyDescent="0.3">
      <c r="A275" t="s">
        <v>11691</v>
      </c>
      <c r="C275" t="s">
        <v>14347</v>
      </c>
      <c r="E275" t="b">
        <f>NOT(ISERROR(VLOOKUP(A275,ReferenzWortschatzB1!A:A,1,FALSE)))</f>
        <v>0</v>
      </c>
      <c r="F275" s="2" t="str">
        <f t="shared" si="24"/>
        <v>Apparate</v>
      </c>
      <c r="G275" s="2">
        <f t="shared" si="27"/>
        <v>0</v>
      </c>
      <c r="H275" s="2" t="str">
        <f t="shared" si="28"/>
        <v>TraGo</v>
      </c>
      <c r="I275" s="2" t="str">
        <f t="shared" si="25"/>
        <v>Wort</v>
      </c>
      <c r="J275" s="2" t="str">
        <f t="shared" si="29"/>
        <v>Satz</v>
      </c>
      <c r="K275" s="2" t="str">
        <f t="shared" si="26"/>
        <v>Apparate</v>
      </c>
    </row>
    <row r="276" spans="1:11" x14ac:dyDescent="0.3">
      <c r="A276" t="s">
        <v>290</v>
      </c>
      <c r="C276" t="s">
        <v>14347</v>
      </c>
      <c r="E276" t="b">
        <f>NOT(ISERROR(VLOOKUP(A276,ReferenzWortschatzB1!A:A,1,FALSE)))</f>
        <v>1</v>
      </c>
      <c r="F276" s="2" t="str">
        <f t="shared" si="24"/>
        <v>April</v>
      </c>
      <c r="G276" s="2">
        <f t="shared" si="27"/>
        <v>0</v>
      </c>
      <c r="H276" s="2" t="str">
        <f t="shared" si="28"/>
        <v>TraGo</v>
      </c>
      <c r="I276" s="2" t="str">
        <f t="shared" si="25"/>
        <v>Wort</v>
      </c>
      <c r="J276" s="2" t="str">
        <f t="shared" si="29"/>
        <v>Satz</v>
      </c>
      <c r="K276" s="2" t="str">
        <f t="shared" si="26"/>
        <v>April</v>
      </c>
    </row>
    <row r="277" spans="1:11" x14ac:dyDescent="0.3">
      <c r="A277" t="s">
        <v>292</v>
      </c>
      <c r="C277" t="s">
        <v>14347</v>
      </c>
      <c r="E277" t="b">
        <f>NOT(ISERROR(VLOOKUP(A277,ReferenzWortschatzB1!A:A,1,FALSE)))</f>
        <v>1</v>
      </c>
      <c r="F277" s="2" t="str">
        <f t="shared" si="24"/>
        <v>Arbeit</v>
      </c>
      <c r="G277" s="2">
        <f t="shared" si="27"/>
        <v>0</v>
      </c>
      <c r="H277" s="2" t="str">
        <f t="shared" si="28"/>
        <v>TraGo</v>
      </c>
      <c r="I277" s="2" t="str">
        <f t="shared" si="25"/>
        <v>Wort</v>
      </c>
      <c r="J277" s="2" t="str">
        <f t="shared" si="29"/>
        <v>Satz</v>
      </c>
      <c r="K277" s="2" t="str">
        <f t="shared" si="26"/>
        <v>Arbeit</v>
      </c>
    </row>
    <row r="278" spans="1:11" x14ac:dyDescent="0.3">
      <c r="A278" t="s">
        <v>294</v>
      </c>
      <c r="C278" t="s">
        <v>14347</v>
      </c>
      <c r="E278" t="b">
        <f>NOT(ISERROR(VLOOKUP(A278,ReferenzWortschatzB1!A:A,1,FALSE)))</f>
        <v>1</v>
      </c>
      <c r="F278" s="2" t="str">
        <f t="shared" si="24"/>
        <v>arbeiten</v>
      </c>
      <c r="G278" s="2">
        <f t="shared" si="27"/>
        <v>0</v>
      </c>
      <c r="H278" s="2" t="str">
        <f t="shared" si="28"/>
        <v>TraGo</v>
      </c>
      <c r="I278" s="2" t="str">
        <f t="shared" si="25"/>
        <v>Wort</v>
      </c>
      <c r="J278" s="2" t="str">
        <f t="shared" si="29"/>
        <v>Satz</v>
      </c>
      <c r="K278" s="2" t="str">
        <f t="shared" si="26"/>
        <v>arbeiten</v>
      </c>
    </row>
    <row r="279" spans="1:11" x14ac:dyDescent="0.3">
      <c r="A279" t="s">
        <v>11692</v>
      </c>
      <c r="C279" t="s">
        <v>14347</v>
      </c>
      <c r="E279" t="b">
        <f>NOT(ISERROR(VLOOKUP(A279,ReferenzWortschatzB1!A:A,1,FALSE)))</f>
        <v>0</v>
      </c>
      <c r="F279" s="2" t="str">
        <f t="shared" si="24"/>
        <v>Arbeitens</v>
      </c>
      <c r="G279" s="2">
        <f t="shared" si="27"/>
        <v>0</v>
      </c>
      <c r="H279" s="2" t="str">
        <f t="shared" si="28"/>
        <v>TraGo</v>
      </c>
      <c r="I279" s="2" t="str">
        <f t="shared" si="25"/>
        <v>Wort</v>
      </c>
      <c r="J279" s="2" t="str">
        <f t="shared" si="29"/>
        <v>Satz</v>
      </c>
      <c r="K279" s="2" t="str">
        <f t="shared" si="26"/>
        <v>Arbeitens</v>
      </c>
    </row>
    <row r="280" spans="1:11" x14ac:dyDescent="0.3">
      <c r="A280" t="s">
        <v>11693</v>
      </c>
      <c r="C280" t="s">
        <v>14347</v>
      </c>
      <c r="E280" t="b">
        <f>NOT(ISERROR(VLOOKUP(A280,ReferenzWortschatzB1!A:A,1,FALSE)))</f>
        <v>0</v>
      </c>
      <c r="F280" s="2" t="str">
        <f t="shared" si="24"/>
        <v>arbeitern</v>
      </c>
      <c r="G280" s="2">
        <f t="shared" si="27"/>
        <v>0</v>
      </c>
      <c r="H280" s="2" t="str">
        <f t="shared" si="28"/>
        <v>TraGo</v>
      </c>
      <c r="I280" s="2" t="str">
        <f t="shared" si="25"/>
        <v>Wort</v>
      </c>
      <c r="J280" s="2" t="str">
        <f t="shared" si="29"/>
        <v>Satz</v>
      </c>
      <c r="K280" s="2" t="str">
        <f t="shared" si="26"/>
        <v>arbeitern</v>
      </c>
    </row>
    <row r="281" spans="1:11" x14ac:dyDescent="0.3">
      <c r="A281" t="s">
        <v>11694</v>
      </c>
      <c r="C281" t="s">
        <v>14347</v>
      </c>
      <c r="E281" t="b">
        <f>NOT(ISERROR(VLOOKUP(A281,ReferenzWortschatzB1!A:A,1,FALSE)))</f>
        <v>0</v>
      </c>
      <c r="F281" s="2" t="str">
        <f t="shared" si="24"/>
        <v>Arbeitgeber</v>
      </c>
      <c r="G281" s="2">
        <f t="shared" si="27"/>
        <v>0</v>
      </c>
      <c r="H281" s="2" t="str">
        <f t="shared" si="28"/>
        <v>TraGo</v>
      </c>
      <c r="I281" s="2" t="str">
        <f t="shared" si="25"/>
        <v>Wort</v>
      </c>
      <c r="J281" s="2" t="str">
        <f t="shared" si="29"/>
        <v>Satz</v>
      </c>
      <c r="K281" s="2" t="str">
        <f t="shared" si="26"/>
        <v>Arbeitgeber</v>
      </c>
    </row>
    <row r="282" spans="1:11" x14ac:dyDescent="0.3">
      <c r="A282" t="s">
        <v>11695</v>
      </c>
      <c r="C282" t="s">
        <v>14347</v>
      </c>
      <c r="E282" t="b">
        <f>NOT(ISERROR(VLOOKUP(A282,ReferenzWortschatzB1!A:A,1,FALSE)))</f>
        <v>0</v>
      </c>
      <c r="F282" s="2" t="str">
        <f t="shared" si="24"/>
        <v>Arbeitgeber?Brutto</v>
      </c>
      <c r="G282" s="2">
        <f t="shared" si="27"/>
        <v>0</v>
      </c>
      <c r="H282" s="2" t="str">
        <f t="shared" si="28"/>
        <v>TraGo</v>
      </c>
      <c r="I282" s="2" t="str">
        <f t="shared" si="25"/>
        <v>Wort</v>
      </c>
      <c r="J282" s="2" t="str">
        <f t="shared" si="29"/>
        <v>Satz</v>
      </c>
      <c r="K282" s="2" t="str">
        <f t="shared" si="26"/>
        <v>Arbeitgeber?Brutto</v>
      </c>
    </row>
    <row r="283" spans="1:11" x14ac:dyDescent="0.3">
      <c r="A283" t="s">
        <v>11696</v>
      </c>
      <c r="C283" t="s">
        <v>14347</v>
      </c>
      <c r="E283" t="b">
        <f>NOT(ISERROR(VLOOKUP(A283,ReferenzWortschatzB1!A:A,1,FALSE)))</f>
        <v>0</v>
      </c>
      <c r="F283" s="2" t="str">
        <f t="shared" si="24"/>
        <v>Arbeitgeberanteile</v>
      </c>
      <c r="G283" s="2">
        <f t="shared" si="27"/>
        <v>0</v>
      </c>
      <c r="H283" s="2" t="str">
        <f t="shared" si="28"/>
        <v>TraGo</v>
      </c>
      <c r="I283" s="2" t="str">
        <f t="shared" si="25"/>
        <v>Wort</v>
      </c>
      <c r="J283" s="2" t="str">
        <f t="shared" si="29"/>
        <v>Satz</v>
      </c>
      <c r="K283" s="2" t="str">
        <f t="shared" si="26"/>
        <v>Arbeitgeberanteile</v>
      </c>
    </row>
    <row r="284" spans="1:11" x14ac:dyDescent="0.3">
      <c r="A284" t="s">
        <v>11697</v>
      </c>
      <c r="C284" t="s">
        <v>14347</v>
      </c>
      <c r="E284" t="b">
        <f>NOT(ISERROR(VLOOKUP(A284,ReferenzWortschatzB1!A:A,1,FALSE)))</f>
        <v>0</v>
      </c>
      <c r="F284" s="2" t="str">
        <f t="shared" si="24"/>
        <v>Arbeitgebern</v>
      </c>
      <c r="G284" s="2">
        <f t="shared" si="27"/>
        <v>0</v>
      </c>
      <c r="H284" s="2" t="str">
        <f t="shared" si="28"/>
        <v>TraGo</v>
      </c>
      <c r="I284" s="2" t="str">
        <f t="shared" si="25"/>
        <v>Wort</v>
      </c>
      <c r="J284" s="2" t="str">
        <f t="shared" si="29"/>
        <v>Satz</v>
      </c>
      <c r="K284" s="2" t="str">
        <f t="shared" si="26"/>
        <v>Arbeitgebern</v>
      </c>
    </row>
    <row r="285" spans="1:11" x14ac:dyDescent="0.3">
      <c r="A285" t="s">
        <v>11698</v>
      </c>
      <c r="C285" t="s">
        <v>14347</v>
      </c>
      <c r="E285" t="b">
        <f>NOT(ISERROR(VLOOKUP(A285,ReferenzWortschatzB1!A:A,1,FALSE)))</f>
        <v>0</v>
      </c>
      <c r="F285" s="2" t="str">
        <f t="shared" si="24"/>
        <v>Arbeitgeberverbände</v>
      </c>
      <c r="G285" s="2">
        <f t="shared" si="27"/>
        <v>0</v>
      </c>
      <c r="H285" s="2" t="str">
        <f t="shared" si="28"/>
        <v>TraGo</v>
      </c>
      <c r="I285" s="2" t="str">
        <f t="shared" si="25"/>
        <v>Wort</v>
      </c>
      <c r="J285" s="2" t="str">
        <f t="shared" si="29"/>
        <v>Satz</v>
      </c>
      <c r="K285" s="2" t="str">
        <f t="shared" si="26"/>
        <v>Arbeitgeberverbände</v>
      </c>
    </row>
    <row r="286" spans="1:11" x14ac:dyDescent="0.3">
      <c r="A286" t="s">
        <v>300</v>
      </c>
      <c r="C286" t="s">
        <v>14347</v>
      </c>
      <c r="E286" t="b">
        <f>NOT(ISERROR(VLOOKUP(A286,ReferenzWortschatzB1!A:A,1,FALSE)))</f>
        <v>1</v>
      </c>
      <c r="F286" s="2" t="str">
        <f t="shared" si="24"/>
        <v>Arbeitnehmer</v>
      </c>
      <c r="G286" s="2">
        <f t="shared" si="27"/>
        <v>0</v>
      </c>
      <c r="H286" s="2" t="str">
        <f t="shared" si="28"/>
        <v>TraGo</v>
      </c>
      <c r="I286" s="2" t="str">
        <f t="shared" si="25"/>
        <v>Wort</v>
      </c>
      <c r="J286" s="2" t="str">
        <f t="shared" si="29"/>
        <v>Satz</v>
      </c>
      <c r="K286" s="2" t="str">
        <f t="shared" si="26"/>
        <v>Arbeitnehmer</v>
      </c>
    </row>
    <row r="287" spans="1:11" x14ac:dyDescent="0.3">
      <c r="A287" t="s">
        <v>11699</v>
      </c>
      <c r="C287" t="s">
        <v>14347</v>
      </c>
      <c r="E287" t="b">
        <f>NOT(ISERROR(VLOOKUP(A287,ReferenzWortschatzB1!A:A,1,FALSE)))</f>
        <v>0</v>
      </c>
      <c r="F287" s="2" t="str">
        <f t="shared" si="24"/>
        <v>Arbeits</v>
      </c>
      <c r="G287" s="2">
        <f t="shared" si="27"/>
        <v>0</v>
      </c>
      <c r="H287" s="2" t="str">
        <f t="shared" si="28"/>
        <v>TraGo</v>
      </c>
      <c r="I287" s="2" t="str">
        <f t="shared" si="25"/>
        <v>Wort</v>
      </c>
      <c r="J287" s="2" t="str">
        <f t="shared" si="29"/>
        <v>Satz</v>
      </c>
      <c r="K287" s="2" t="str">
        <f t="shared" si="26"/>
        <v>Arbeits</v>
      </c>
    </row>
    <row r="288" spans="1:11" x14ac:dyDescent="0.3">
      <c r="A288" t="s">
        <v>11700</v>
      </c>
      <c r="C288" t="s">
        <v>14347</v>
      </c>
      <c r="E288" t="b">
        <f>NOT(ISERROR(VLOOKUP(A288,ReferenzWortschatzB1!A:A,1,FALSE)))</f>
        <v>0</v>
      </c>
      <c r="F288" s="2" t="str">
        <f t="shared" si="24"/>
        <v>Arbeitsablauf</v>
      </c>
      <c r="G288" s="2">
        <f t="shared" si="27"/>
        <v>0</v>
      </c>
      <c r="H288" s="2" t="str">
        <f t="shared" si="28"/>
        <v>TraGo</v>
      </c>
      <c r="I288" s="2" t="str">
        <f t="shared" si="25"/>
        <v>Wort</v>
      </c>
      <c r="J288" s="2" t="str">
        <f t="shared" si="29"/>
        <v>Satz</v>
      </c>
      <c r="K288" s="2" t="str">
        <f t="shared" si="26"/>
        <v>Arbeitsablauf</v>
      </c>
    </row>
    <row r="289" spans="1:11" x14ac:dyDescent="0.3">
      <c r="A289" t="s">
        <v>11701</v>
      </c>
      <c r="C289" t="s">
        <v>14347</v>
      </c>
      <c r="E289" t="b">
        <f>NOT(ISERROR(VLOOKUP(A289,ReferenzWortschatzB1!A:A,1,FALSE)))</f>
        <v>0</v>
      </c>
      <c r="F289" s="2" t="str">
        <f t="shared" si="24"/>
        <v>Arbeitsagentur</v>
      </c>
      <c r="G289" s="2">
        <f t="shared" si="27"/>
        <v>0</v>
      </c>
      <c r="H289" s="2" t="str">
        <f t="shared" si="28"/>
        <v>TraGo</v>
      </c>
      <c r="I289" s="2" t="str">
        <f t="shared" si="25"/>
        <v>Wort</v>
      </c>
      <c r="J289" s="2" t="str">
        <f t="shared" si="29"/>
        <v>Satz</v>
      </c>
      <c r="K289" s="2" t="str">
        <f t="shared" si="26"/>
        <v>Arbeitsagentur</v>
      </c>
    </row>
    <row r="290" spans="1:11" x14ac:dyDescent="0.3">
      <c r="A290" t="s">
        <v>11702</v>
      </c>
      <c r="C290" t="s">
        <v>14347</v>
      </c>
      <c r="E290" t="b">
        <f>NOT(ISERROR(VLOOKUP(A290,ReferenzWortschatzB1!A:A,1,FALSE)))</f>
        <v>0</v>
      </c>
      <c r="F290" s="2" t="str">
        <f t="shared" si="24"/>
        <v>Arbeitsagenturen</v>
      </c>
      <c r="G290" s="2">
        <f t="shared" si="27"/>
        <v>0</v>
      </c>
      <c r="H290" s="2" t="str">
        <f t="shared" si="28"/>
        <v>TraGo</v>
      </c>
      <c r="I290" s="2" t="str">
        <f t="shared" si="25"/>
        <v>Wort</v>
      </c>
      <c r="J290" s="2" t="str">
        <f t="shared" si="29"/>
        <v>Satz</v>
      </c>
      <c r="K290" s="2" t="str">
        <f t="shared" si="26"/>
        <v>Arbeitsagenturen</v>
      </c>
    </row>
    <row r="291" spans="1:11" x14ac:dyDescent="0.3">
      <c r="A291" t="s">
        <v>11703</v>
      </c>
      <c r="C291" t="s">
        <v>14347</v>
      </c>
      <c r="E291" t="b">
        <f>NOT(ISERROR(VLOOKUP(A291,ReferenzWortschatzB1!A:A,1,FALSE)))</f>
        <v>0</v>
      </c>
      <c r="F291" s="2" t="str">
        <f t="shared" si="24"/>
        <v>Arbeitsaufgaben</v>
      </c>
      <c r="G291" s="2">
        <f t="shared" si="27"/>
        <v>0</v>
      </c>
      <c r="H291" s="2" t="str">
        <f t="shared" si="28"/>
        <v>TraGo</v>
      </c>
      <c r="I291" s="2" t="str">
        <f t="shared" si="25"/>
        <v>Wort</v>
      </c>
      <c r="J291" s="2" t="str">
        <f t="shared" si="29"/>
        <v>Satz</v>
      </c>
      <c r="K291" s="2" t="str">
        <f t="shared" si="26"/>
        <v>Arbeitsaufgaben</v>
      </c>
    </row>
    <row r="292" spans="1:11" x14ac:dyDescent="0.3">
      <c r="A292" t="s">
        <v>11704</v>
      </c>
      <c r="C292" t="s">
        <v>14347</v>
      </c>
      <c r="E292" t="b">
        <f>NOT(ISERROR(VLOOKUP(A292,ReferenzWortschatzB1!A:A,1,FALSE)))</f>
        <v>0</v>
      </c>
      <c r="F292" s="2" t="str">
        <f t="shared" si="24"/>
        <v>Arbeitsaufteilung</v>
      </c>
      <c r="G292" s="2">
        <f t="shared" si="27"/>
        <v>0</v>
      </c>
      <c r="H292" s="2" t="str">
        <f t="shared" si="28"/>
        <v>TraGo</v>
      </c>
      <c r="I292" s="2" t="str">
        <f t="shared" si="25"/>
        <v>Wort</v>
      </c>
      <c r="J292" s="2" t="str">
        <f t="shared" si="29"/>
        <v>Satz</v>
      </c>
      <c r="K292" s="2" t="str">
        <f t="shared" si="26"/>
        <v>Arbeitsaufteilung</v>
      </c>
    </row>
    <row r="293" spans="1:11" x14ac:dyDescent="0.3">
      <c r="A293" t="s">
        <v>11705</v>
      </c>
      <c r="C293" t="s">
        <v>14347</v>
      </c>
      <c r="E293" t="b">
        <f>NOT(ISERROR(VLOOKUP(A293,ReferenzWortschatzB1!A:A,1,FALSE)))</f>
        <v>0</v>
      </c>
      <c r="F293" s="2" t="str">
        <f t="shared" si="24"/>
        <v>Arbeitsaufträ?</v>
      </c>
      <c r="G293" s="2">
        <f t="shared" si="27"/>
        <v>0</v>
      </c>
      <c r="H293" s="2" t="str">
        <f t="shared" si="28"/>
        <v>TraGo</v>
      </c>
      <c r="I293" s="2" t="str">
        <f t="shared" si="25"/>
        <v>Wort</v>
      </c>
      <c r="J293" s="2" t="str">
        <f t="shared" si="29"/>
        <v>Satz</v>
      </c>
      <c r="K293" s="2" t="str">
        <f t="shared" si="26"/>
        <v>Arbeitsaufträ?</v>
      </c>
    </row>
    <row r="294" spans="1:11" x14ac:dyDescent="0.3">
      <c r="A294" t="s">
        <v>11706</v>
      </c>
      <c r="C294" t="s">
        <v>14347</v>
      </c>
      <c r="E294" t="b">
        <f>NOT(ISERROR(VLOOKUP(A294,ReferenzWortschatzB1!A:A,1,FALSE)))</f>
        <v>0</v>
      </c>
      <c r="F294" s="2" t="str">
        <f t="shared" si="24"/>
        <v>Arbeitsauftrag</v>
      </c>
      <c r="G294" s="2">
        <f t="shared" si="27"/>
        <v>0</v>
      </c>
      <c r="H294" s="2" t="str">
        <f t="shared" si="28"/>
        <v>TraGo</v>
      </c>
      <c r="I294" s="2" t="str">
        <f t="shared" si="25"/>
        <v>Wort</v>
      </c>
      <c r="J294" s="2" t="str">
        <f t="shared" si="29"/>
        <v>Satz</v>
      </c>
      <c r="K294" s="2" t="str">
        <f t="shared" si="26"/>
        <v>Arbeitsauftrag</v>
      </c>
    </row>
    <row r="295" spans="1:11" x14ac:dyDescent="0.3">
      <c r="A295" t="s">
        <v>11707</v>
      </c>
      <c r="C295" t="s">
        <v>14347</v>
      </c>
      <c r="E295" t="b">
        <f>NOT(ISERROR(VLOOKUP(A295,ReferenzWortschatzB1!A:A,1,FALSE)))</f>
        <v>0</v>
      </c>
      <c r="F295" s="2" t="str">
        <f t="shared" si="24"/>
        <v>Arbeitsaufträge</v>
      </c>
      <c r="G295" s="2">
        <f t="shared" si="27"/>
        <v>0</v>
      </c>
      <c r="H295" s="2" t="str">
        <f t="shared" si="28"/>
        <v>TraGo</v>
      </c>
      <c r="I295" s="2" t="str">
        <f t="shared" si="25"/>
        <v>Wort</v>
      </c>
      <c r="J295" s="2" t="str">
        <f t="shared" si="29"/>
        <v>Satz</v>
      </c>
      <c r="K295" s="2" t="str">
        <f t="shared" si="26"/>
        <v>Arbeitsaufträge</v>
      </c>
    </row>
    <row r="296" spans="1:11" x14ac:dyDescent="0.3">
      <c r="A296" t="s">
        <v>11708</v>
      </c>
      <c r="C296" t="s">
        <v>14347</v>
      </c>
      <c r="E296" t="b">
        <f>NOT(ISERROR(VLOOKUP(A296,ReferenzWortschatzB1!A:A,1,FALSE)))</f>
        <v>0</v>
      </c>
      <c r="F296" s="2" t="str">
        <f t="shared" si="24"/>
        <v>Arbeitsaufträgen</v>
      </c>
      <c r="G296" s="2">
        <f t="shared" si="27"/>
        <v>0</v>
      </c>
      <c r="H296" s="2" t="str">
        <f t="shared" si="28"/>
        <v>TraGo</v>
      </c>
      <c r="I296" s="2" t="str">
        <f t="shared" si="25"/>
        <v>Wort</v>
      </c>
      <c r="J296" s="2" t="str">
        <f t="shared" si="29"/>
        <v>Satz</v>
      </c>
      <c r="K296" s="2" t="str">
        <f t="shared" si="26"/>
        <v>Arbeitsaufträgen</v>
      </c>
    </row>
    <row r="297" spans="1:11" x14ac:dyDescent="0.3">
      <c r="A297" t="s">
        <v>302</v>
      </c>
      <c r="C297" t="s">
        <v>14347</v>
      </c>
      <c r="E297" t="b">
        <f>NOT(ISERROR(VLOOKUP(A297,ReferenzWortschatzB1!A:A,1,FALSE)))</f>
        <v>1</v>
      </c>
      <c r="F297" s="2" t="str">
        <f t="shared" si="24"/>
        <v>Arbeitsbedingungen</v>
      </c>
      <c r="G297" s="2">
        <f t="shared" si="27"/>
        <v>0</v>
      </c>
      <c r="H297" s="2" t="str">
        <f t="shared" si="28"/>
        <v>TraGo</v>
      </c>
      <c r="I297" s="2" t="str">
        <f t="shared" si="25"/>
        <v>Wort</v>
      </c>
      <c r="J297" s="2" t="str">
        <f t="shared" si="29"/>
        <v>Satz</v>
      </c>
      <c r="K297" s="2" t="str">
        <f t="shared" si="26"/>
        <v>Arbeitsbedingungen</v>
      </c>
    </row>
    <row r="298" spans="1:11" x14ac:dyDescent="0.3">
      <c r="A298" t="s">
        <v>11709</v>
      </c>
      <c r="C298" t="s">
        <v>14347</v>
      </c>
      <c r="E298" t="b">
        <f>NOT(ISERROR(VLOOKUP(A298,ReferenzWortschatzB1!A:A,1,FALSE)))</f>
        <v>0</v>
      </c>
      <c r="F298" s="2" t="str">
        <f t="shared" si="24"/>
        <v>Arbeitsbereich</v>
      </c>
      <c r="G298" s="2">
        <f t="shared" si="27"/>
        <v>0</v>
      </c>
      <c r="H298" s="2" t="str">
        <f t="shared" si="28"/>
        <v>TraGo</v>
      </c>
      <c r="I298" s="2" t="str">
        <f t="shared" si="25"/>
        <v>Wort</v>
      </c>
      <c r="J298" s="2" t="str">
        <f t="shared" si="29"/>
        <v>Satz</v>
      </c>
      <c r="K298" s="2" t="str">
        <f t="shared" si="26"/>
        <v>Arbeitsbereich</v>
      </c>
    </row>
    <row r="299" spans="1:11" x14ac:dyDescent="0.3">
      <c r="A299" t="s">
        <v>11710</v>
      </c>
      <c r="C299" t="s">
        <v>14347</v>
      </c>
      <c r="E299" t="b">
        <f>NOT(ISERROR(VLOOKUP(A299,ReferenzWortschatzB1!A:A,1,FALSE)))</f>
        <v>0</v>
      </c>
      <c r="F299" s="2" t="str">
        <f t="shared" si="24"/>
        <v>Arbeitseinsatz</v>
      </c>
      <c r="G299" s="2">
        <f t="shared" si="27"/>
        <v>0</v>
      </c>
      <c r="H299" s="2" t="str">
        <f t="shared" si="28"/>
        <v>TraGo</v>
      </c>
      <c r="I299" s="2" t="str">
        <f t="shared" si="25"/>
        <v>Wort</v>
      </c>
      <c r="J299" s="2" t="str">
        <f t="shared" si="29"/>
        <v>Satz</v>
      </c>
      <c r="K299" s="2" t="str">
        <f t="shared" si="26"/>
        <v>Arbeitseinsatz</v>
      </c>
    </row>
    <row r="300" spans="1:11" x14ac:dyDescent="0.3">
      <c r="A300" t="s">
        <v>11711</v>
      </c>
      <c r="C300" t="s">
        <v>14347</v>
      </c>
      <c r="E300" t="b">
        <f>NOT(ISERROR(VLOOKUP(A300,ReferenzWortschatzB1!A:A,1,FALSE)))</f>
        <v>0</v>
      </c>
      <c r="F300" s="2" t="str">
        <f t="shared" si="24"/>
        <v>Arbeitsergebnis</v>
      </c>
      <c r="G300" s="2">
        <f t="shared" si="27"/>
        <v>0</v>
      </c>
      <c r="H300" s="2" t="str">
        <f t="shared" si="28"/>
        <v>TraGo</v>
      </c>
      <c r="I300" s="2" t="str">
        <f t="shared" si="25"/>
        <v>Wort</v>
      </c>
      <c r="J300" s="2" t="str">
        <f t="shared" si="29"/>
        <v>Satz</v>
      </c>
      <c r="K300" s="2" t="str">
        <f t="shared" si="26"/>
        <v>Arbeitsergebnis</v>
      </c>
    </row>
    <row r="301" spans="1:11" x14ac:dyDescent="0.3">
      <c r="A301" t="s">
        <v>11712</v>
      </c>
      <c r="C301" t="s">
        <v>14347</v>
      </c>
      <c r="E301" t="b">
        <f>NOT(ISERROR(VLOOKUP(A301,ReferenzWortschatzB1!A:A,1,FALSE)))</f>
        <v>0</v>
      </c>
      <c r="F301" s="2" t="str">
        <f t="shared" si="24"/>
        <v>Arbeitsergebnisses</v>
      </c>
      <c r="G301" s="2">
        <f t="shared" si="27"/>
        <v>0</v>
      </c>
      <c r="H301" s="2" t="str">
        <f t="shared" si="28"/>
        <v>TraGo</v>
      </c>
      <c r="I301" s="2" t="str">
        <f t="shared" si="25"/>
        <v>Wort</v>
      </c>
      <c r="J301" s="2" t="str">
        <f t="shared" si="29"/>
        <v>Satz</v>
      </c>
      <c r="K301" s="2" t="str">
        <f t="shared" si="26"/>
        <v>Arbeitsergebnisses</v>
      </c>
    </row>
    <row r="302" spans="1:11" x14ac:dyDescent="0.3">
      <c r="A302" t="s">
        <v>11713</v>
      </c>
      <c r="C302" t="s">
        <v>14347</v>
      </c>
      <c r="E302" t="b">
        <f>NOT(ISERROR(VLOOKUP(A302,ReferenzWortschatzB1!A:A,1,FALSE)))</f>
        <v>0</v>
      </c>
      <c r="F302" s="2" t="str">
        <f t="shared" si="24"/>
        <v>Arbeitsfähigkeit</v>
      </c>
      <c r="G302" s="2">
        <f t="shared" si="27"/>
        <v>0</v>
      </c>
      <c r="H302" s="2" t="str">
        <f t="shared" si="28"/>
        <v>TraGo</v>
      </c>
      <c r="I302" s="2" t="str">
        <f t="shared" si="25"/>
        <v>Wort</v>
      </c>
      <c r="J302" s="2" t="str">
        <f t="shared" si="29"/>
        <v>Satz</v>
      </c>
      <c r="K302" s="2" t="str">
        <f t="shared" si="26"/>
        <v>Arbeitsfähigkeit</v>
      </c>
    </row>
    <row r="303" spans="1:11" x14ac:dyDescent="0.3">
      <c r="A303" t="s">
        <v>11714</v>
      </c>
      <c r="C303" t="s">
        <v>14347</v>
      </c>
      <c r="E303" t="b">
        <f>NOT(ISERROR(VLOOKUP(A303,ReferenzWortschatzB1!A:A,1,FALSE)))</f>
        <v>0</v>
      </c>
      <c r="F303" s="2" t="str">
        <f t="shared" si="24"/>
        <v>Arbeitsfelder</v>
      </c>
      <c r="G303" s="2">
        <f t="shared" si="27"/>
        <v>0</v>
      </c>
      <c r="H303" s="2" t="str">
        <f t="shared" si="28"/>
        <v>TraGo</v>
      </c>
      <c r="I303" s="2" t="str">
        <f t="shared" si="25"/>
        <v>Wort</v>
      </c>
      <c r="J303" s="2" t="str">
        <f t="shared" si="29"/>
        <v>Satz</v>
      </c>
      <c r="K303" s="2" t="str">
        <f t="shared" si="26"/>
        <v>Arbeitsfelder</v>
      </c>
    </row>
    <row r="304" spans="1:11" x14ac:dyDescent="0.3">
      <c r="A304" t="s">
        <v>11715</v>
      </c>
      <c r="C304" t="s">
        <v>14347</v>
      </c>
      <c r="E304" t="b">
        <f>NOT(ISERROR(VLOOKUP(A304,ReferenzWortschatzB1!A:A,1,FALSE)))</f>
        <v>0</v>
      </c>
      <c r="F304" s="2" t="str">
        <f t="shared" si="24"/>
        <v>Arbeitsformen</v>
      </c>
      <c r="G304" s="2">
        <f t="shared" si="27"/>
        <v>0</v>
      </c>
      <c r="H304" s="2" t="str">
        <f t="shared" si="28"/>
        <v>TraGo</v>
      </c>
      <c r="I304" s="2" t="str">
        <f t="shared" si="25"/>
        <v>Wort</v>
      </c>
      <c r="J304" s="2" t="str">
        <f t="shared" si="29"/>
        <v>Satz</v>
      </c>
      <c r="K304" s="2" t="str">
        <f t="shared" si="26"/>
        <v>Arbeitsformen</v>
      </c>
    </row>
    <row r="305" spans="1:11" x14ac:dyDescent="0.3">
      <c r="A305" t="s">
        <v>11716</v>
      </c>
      <c r="C305" t="s">
        <v>14347</v>
      </c>
      <c r="E305" t="b">
        <f>NOT(ISERROR(VLOOKUP(A305,ReferenzWortschatzB1!A:A,1,FALSE)))</f>
        <v>0</v>
      </c>
      <c r="F305" s="2" t="str">
        <f t="shared" si="24"/>
        <v>Arbeitsgruppe</v>
      </c>
      <c r="G305" s="2">
        <f t="shared" si="27"/>
        <v>0</v>
      </c>
      <c r="H305" s="2" t="str">
        <f t="shared" si="28"/>
        <v>TraGo</v>
      </c>
      <c r="I305" s="2" t="str">
        <f t="shared" si="25"/>
        <v>Wort</v>
      </c>
      <c r="J305" s="2" t="str">
        <f t="shared" si="29"/>
        <v>Satz</v>
      </c>
      <c r="K305" s="2" t="str">
        <f t="shared" si="26"/>
        <v>Arbeitsgruppe</v>
      </c>
    </row>
    <row r="306" spans="1:11" x14ac:dyDescent="0.3">
      <c r="A306" t="s">
        <v>11717</v>
      </c>
      <c r="C306" t="s">
        <v>14347</v>
      </c>
      <c r="E306" t="b">
        <f>NOT(ISERROR(VLOOKUP(A306,ReferenzWortschatzB1!A:A,1,FALSE)))</f>
        <v>0</v>
      </c>
      <c r="F306" s="2" t="str">
        <f t="shared" si="24"/>
        <v>Arbeitsgruppen</v>
      </c>
      <c r="G306" s="2">
        <f t="shared" si="27"/>
        <v>0</v>
      </c>
      <c r="H306" s="2" t="str">
        <f t="shared" si="28"/>
        <v>TraGo</v>
      </c>
      <c r="I306" s="2" t="str">
        <f t="shared" si="25"/>
        <v>Wort</v>
      </c>
      <c r="J306" s="2" t="str">
        <f t="shared" si="29"/>
        <v>Satz</v>
      </c>
      <c r="K306" s="2" t="str">
        <f t="shared" si="26"/>
        <v>Arbeitsgruppen</v>
      </c>
    </row>
    <row r="307" spans="1:11" x14ac:dyDescent="0.3">
      <c r="A307" t="s">
        <v>11718</v>
      </c>
      <c r="C307" t="s">
        <v>14347</v>
      </c>
      <c r="E307" t="b">
        <f>NOT(ISERROR(VLOOKUP(A307,ReferenzWortschatzB1!A:A,1,FALSE)))</f>
        <v>0</v>
      </c>
      <c r="F307" s="2" t="str">
        <f t="shared" si="24"/>
        <v>Arbeitshand?</v>
      </c>
      <c r="G307" s="2">
        <f t="shared" si="27"/>
        <v>0</v>
      </c>
      <c r="H307" s="2" t="str">
        <f t="shared" si="28"/>
        <v>TraGo</v>
      </c>
      <c r="I307" s="2" t="str">
        <f t="shared" si="25"/>
        <v>Wort</v>
      </c>
      <c r="J307" s="2" t="str">
        <f t="shared" si="29"/>
        <v>Satz</v>
      </c>
      <c r="K307" s="2" t="str">
        <f t="shared" si="26"/>
        <v>Arbeitshand?</v>
      </c>
    </row>
    <row r="308" spans="1:11" x14ac:dyDescent="0.3">
      <c r="A308" t="s">
        <v>11719</v>
      </c>
      <c r="C308" t="s">
        <v>14347</v>
      </c>
      <c r="E308" t="b">
        <f>NOT(ISERROR(VLOOKUP(A308,ReferenzWortschatzB1!A:A,1,FALSE)))</f>
        <v>0</v>
      </c>
      <c r="F308" s="2" t="str">
        <f t="shared" si="24"/>
        <v>Arbeitshilfe</v>
      </c>
      <c r="G308" s="2">
        <f t="shared" si="27"/>
        <v>0</v>
      </c>
      <c r="H308" s="2" t="str">
        <f t="shared" si="28"/>
        <v>TraGo</v>
      </c>
      <c r="I308" s="2" t="str">
        <f t="shared" si="25"/>
        <v>Wort</v>
      </c>
      <c r="J308" s="2" t="str">
        <f t="shared" si="29"/>
        <v>Satz</v>
      </c>
      <c r="K308" s="2" t="str">
        <f t="shared" si="26"/>
        <v>Arbeitshilfe</v>
      </c>
    </row>
    <row r="309" spans="1:11" x14ac:dyDescent="0.3">
      <c r="A309" t="s">
        <v>11720</v>
      </c>
      <c r="C309" t="s">
        <v>14347</v>
      </c>
      <c r="E309" t="b">
        <f>NOT(ISERROR(VLOOKUP(A309,ReferenzWortschatzB1!A:A,1,FALSE)))</f>
        <v>0</v>
      </c>
      <c r="F309" s="2" t="str">
        <f t="shared" si="24"/>
        <v>Arbeitshilfen</v>
      </c>
      <c r="G309" s="2">
        <f t="shared" si="27"/>
        <v>0</v>
      </c>
      <c r="H309" s="2" t="str">
        <f t="shared" si="28"/>
        <v>TraGo</v>
      </c>
      <c r="I309" s="2" t="str">
        <f t="shared" si="25"/>
        <v>Wort</v>
      </c>
      <c r="J309" s="2" t="str">
        <f t="shared" si="29"/>
        <v>Satz</v>
      </c>
      <c r="K309" s="2" t="str">
        <f t="shared" si="26"/>
        <v>Arbeitshilfen</v>
      </c>
    </row>
    <row r="310" spans="1:11" x14ac:dyDescent="0.3">
      <c r="A310" t="s">
        <v>11721</v>
      </c>
      <c r="C310" t="s">
        <v>14347</v>
      </c>
      <c r="E310" t="b">
        <f>NOT(ISERROR(VLOOKUP(A310,ReferenzWortschatzB1!A:A,1,FALSE)))</f>
        <v>0</v>
      </c>
      <c r="F310" s="2" t="str">
        <f t="shared" si="24"/>
        <v>Arbeitskolleg</v>
      </c>
      <c r="G310" s="2">
        <f t="shared" si="27"/>
        <v>0</v>
      </c>
      <c r="H310" s="2" t="str">
        <f t="shared" si="28"/>
        <v>TraGo</v>
      </c>
      <c r="I310" s="2" t="str">
        <f t="shared" si="25"/>
        <v>Wort</v>
      </c>
      <c r="J310" s="2" t="str">
        <f t="shared" si="29"/>
        <v>Satz</v>
      </c>
      <c r="K310" s="2" t="str">
        <f t="shared" si="26"/>
        <v>Arbeitskolleg</v>
      </c>
    </row>
    <row r="311" spans="1:11" x14ac:dyDescent="0.3">
      <c r="A311" t="s">
        <v>11722</v>
      </c>
      <c r="C311" t="s">
        <v>14347</v>
      </c>
      <c r="E311" t="b">
        <f>NOT(ISERROR(VLOOKUP(A311,ReferenzWortschatzB1!A:A,1,FALSE)))</f>
        <v>0</v>
      </c>
      <c r="F311" s="2" t="str">
        <f t="shared" si="24"/>
        <v>Arbeitsleben</v>
      </c>
      <c r="G311" s="2">
        <f t="shared" si="27"/>
        <v>0</v>
      </c>
      <c r="H311" s="2" t="str">
        <f t="shared" si="28"/>
        <v>TraGo</v>
      </c>
      <c r="I311" s="2" t="str">
        <f t="shared" si="25"/>
        <v>Wort</v>
      </c>
      <c r="J311" s="2" t="str">
        <f t="shared" si="29"/>
        <v>Satz</v>
      </c>
      <c r="K311" s="2" t="str">
        <f t="shared" si="26"/>
        <v>Arbeitsleben</v>
      </c>
    </row>
    <row r="312" spans="1:11" x14ac:dyDescent="0.3">
      <c r="A312" t="s">
        <v>11723</v>
      </c>
      <c r="C312" t="s">
        <v>14347</v>
      </c>
      <c r="E312" t="b">
        <f>NOT(ISERROR(VLOOKUP(A312,ReferenzWortschatzB1!A:A,1,FALSE)))</f>
        <v>0</v>
      </c>
      <c r="F312" s="2" t="str">
        <f t="shared" si="24"/>
        <v>Arbeitslosengeld</v>
      </c>
      <c r="G312" s="2">
        <f t="shared" si="27"/>
        <v>0</v>
      </c>
      <c r="H312" s="2" t="str">
        <f t="shared" si="28"/>
        <v>TraGo</v>
      </c>
      <c r="I312" s="2" t="str">
        <f t="shared" si="25"/>
        <v>Wort</v>
      </c>
      <c r="J312" s="2" t="str">
        <f t="shared" si="29"/>
        <v>Satz</v>
      </c>
      <c r="K312" s="2" t="str">
        <f t="shared" si="26"/>
        <v>Arbeitslosengeld</v>
      </c>
    </row>
    <row r="313" spans="1:11" x14ac:dyDescent="0.3">
      <c r="A313" t="s">
        <v>307</v>
      </c>
      <c r="C313" t="s">
        <v>14347</v>
      </c>
      <c r="E313" t="b">
        <f>NOT(ISERROR(VLOOKUP(A313,ReferenzWortschatzB1!A:A,1,FALSE)))</f>
        <v>1</v>
      </c>
      <c r="F313" s="2" t="str">
        <f t="shared" si="24"/>
        <v>Arbeitsmarkt</v>
      </c>
      <c r="G313" s="2">
        <f t="shared" si="27"/>
        <v>0</v>
      </c>
      <c r="H313" s="2" t="str">
        <f t="shared" si="28"/>
        <v>TraGo</v>
      </c>
      <c r="I313" s="2" t="str">
        <f t="shared" si="25"/>
        <v>Wort</v>
      </c>
      <c r="J313" s="2" t="str">
        <f t="shared" si="29"/>
        <v>Satz</v>
      </c>
      <c r="K313" s="2" t="str">
        <f t="shared" si="26"/>
        <v>Arbeitsmarkt</v>
      </c>
    </row>
    <row r="314" spans="1:11" x14ac:dyDescent="0.3">
      <c r="A314" t="s">
        <v>11724</v>
      </c>
      <c r="C314" t="s">
        <v>14347</v>
      </c>
      <c r="E314" t="b">
        <f>NOT(ISERROR(VLOOKUP(A314,ReferenzWortschatzB1!A:A,1,FALSE)))</f>
        <v>0</v>
      </c>
      <c r="F314" s="2" t="str">
        <f t="shared" si="24"/>
        <v>Arbeitsmarktpolitik</v>
      </c>
      <c r="G314" s="2">
        <f t="shared" si="27"/>
        <v>0</v>
      </c>
      <c r="H314" s="2" t="str">
        <f t="shared" si="28"/>
        <v>TraGo</v>
      </c>
      <c r="I314" s="2" t="str">
        <f t="shared" si="25"/>
        <v>Wort</v>
      </c>
      <c r="J314" s="2" t="str">
        <f t="shared" si="29"/>
        <v>Satz</v>
      </c>
      <c r="K314" s="2" t="str">
        <f t="shared" si="26"/>
        <v>Arbeitsmarktpolitik</v>
      </c>
    </row>
    <row r="315" spans="1:11" x14ac:dyDescent="0.3">
      <c r="A315" t="s">
        <v>11725</v>
      </c>
      <c r="C315" t="s">
        <v>14347</v>
      </c>
      <c r="E315" t="b">
        <f>NOT(ISERROR(VLOOKUP(A315,ReferenzWortschatzB1!A:A,1,FALSE)))</f>
        <v>0</v>
      </c>
      <c r="F315" s="2" t="str">
        <f t="shared" si="24"/>
        <v>Arbeitsmaterialien</v>
      </c>
      <c r="G315" s="2">
        <f t="shared" si="27"/>
        <v>0</v>
      </c>
      <c r="H315" s="2" t="str">
        <f t="shared" si="28"/>
        <v>TraGo</v>
      </c>
      <c r="I315" s="2" t="str">
        <f t="shared" si="25"/>
        <v>Wort</v>
      </c>
      <c r="J315" s="2" t="str">
        <f t="shared" si="29"/>
        <v>Satz</v>
      </c>
      <c r="K315" s="2" t="str">
        <f t="shared" si="26"/>
        <v>Arbeitsmaterialien</v>
      </c>
    </row>
    <row r="316" spans="1:11" x14ac:dyDescent="0.3">
      <c r="A316" t="s">
        <v>11726</v>
      </c>
      <c r="C316" t="s">
        <v>14347</v>
      </c>
      <c r="E316" t="b">
        <f>NOT(ISERROR(VLOOKUP(A316,ReferenzWortschatzB1!A:A,1,FALSE)))</f>
        <v>0</v>
      </c>
      <c r="F316" s="2" t="str">
        <f t="shared" si="24"/>
        <v>Arbeitsmethodik</v>
      </c>
      <c r="G316" s="2">
        <f t="shared" si="27"/>
        <v>0</v>
      </c>
      <c r="H316" s="2" t="str">
        <f t="shared" si="28"/>
        <v>TraGo</v>
      </c>
      <c r="I316" s="2" t="str">
        <f t="shared" si="25"/>
        <v>Wort</v>
      </c>
      <c r="J316" s="2" t="str">
        <f t="shared" si="29"/>
        <v>Satz</v>
      </c>
      <c r="K316" s="2" t="str">
        <f t="shared" si="26"/>
        <v>Arbeitsmethodik</v>
      </c>
    </row>
    <row r="317" spans="1:11" x14ac:dyDescent="0.3">
      <c r="A317" t="s">
        <v>11727</v>
      </c>
      <c r="C317" t="s">
        <v>14347</v>
      </c>
      <c r="E317" t="b">
        <f>NOT(ISERROR(VLOOKUP(A317,ReferenzWortschatzB1!A:A,1,FALSE)))</f>
        <v>0</v>
      </c>
      <c r="F317" s="2" t="str">
        <f t="shared" si="24"/>
        <v>Arbeitspaket</v>
      </c>
      <c r="G317" s="2">
        <f t="shared" si="27"/>
        <v>0</v>
      </c>
      <c r="H317" s="2" t="str">
        <f t="shared" si="28"/>
        <v>TraGo</v>
      </c>
      <c r="I317" s="2" t="str">
        <f t="shared" si="25"/>
        <v>Wort</v>
      </c>
      <c r="J317" s="2" t="str">
        <f t="shared" si="29"/>
        <v>Satz</v>
      </c>
      <c r="K317" s="2" t="str">
        <f t="shared" si="26"/>
        <v>Arbeitspaket</v>
      </c>
    </row>
    <row r="318" spans="1:11" x14ac:dyDescent="0.3">
      <c r="A318" t="s">
        <v>308</v>
      </c>
      <c r="C318" t="s">
        <v>14347</v>
      </c>
      <c r="E318" t="b">
        <f>NOT(ISERROR(VLOOKUP(A318,ReferenzWortschatzB1!A:A,1,FALSE)))</f>
        <v>1</v>
      </c>
      <c r="F318" s="2" t="str">
        <f t="shared" si="24"/>
        <v>Arbeitsplatz</v>
      </c>
      <c r="G318" s="2">
        <f t="shared" si="27"/>
        <v>0</v>
      </c>
      <c r="H318" s="2" t="str">
        <f t="shared" si="28"/>
        <v>TraGo</v>
      </c>
      <c r="I318" s="2" t="str">
        <f t="shared" si="25"/>
        <v>Wort</v>
      </c>
      <c r="J318" s="2" t="str">
        <f t="shared" si="29"/>
        <v>Satz</v>
      </c>
      <c r="K318" s="2" t="str">
        <f t="shared" si="26"/>
        <v>Arbeitsplatz</v>
      </c>
    </row>
    <row r="319" spans="1:11" x14ac:dyDescent="0.3">
      <c r="A319" t="s">
        <v>11728</v>
      </c>
      <c r="C319" t="s">
        <v>14347</v>
      </c>
      <c r="E319" t="b">
        <f>NOT(ISERROR(VLOOKUP(A319,ReferenzWortschatzB1!A:A,1,FALSE)))</f>
        <v>0</v>
      </c>
      <c r="F319" s="2" t="str">
        <f t="shared" si="24"/>
        <v>Arbeitspro?</v>
      </c>
      <c r="G319" s="2">
        <f t="shared" si="27"/>
        <v>0</v>
      </c>
      <c r="H319" s="2" t="str">
        <f t="shared" si="28"/>
        <v>TraGo</v>
      </c>
      <c r="I319" s="2" t="str">
        <f t="shared" si="25"/>
        <v>Wort</v>
      </c>
      <c r="J319" s="2" t="str">
        <f t="shared" si="29"/>
        <v>Satz</v>
      </c>
      <c r="K319" s="2" t="str">
        <f t="shared" si="26"/>
        <v>Arbeitspro?</v>
      </c>
    </row>
    <row r="320" spans="1:11" x14ac:dyDescent="0.3">
      <c r="A320" t="s">
        <v>11729</v>
      </c>
      <c r="C320" t="s">
        <v>14347</v>
      </c>
      <c r="E320" t="b">
        <f>NOT(ISERROR(VLOOKUP(A320,ReferenzWortschatzB1!A:A,1,FALSE)))</f>
        <v>0</v>
      </c>
      <c r="F320" s="2" t="str">
        <f t="shared" si="24"/>
        <v>Arbeitsprozess</v>
      </c>
      <c r="G320" s="2">
        <f t="shared" si="27"/>
        <v>0</v>
      </c>
      <c r="H320" s="2" t="str">
        <f t="shared" si="28"/>
        <v>TraGo</v>
      </c>
      <c r="I320" s="2" t="str">
        <f t="shared" si="25"/>
        <v>Wort</v>
      </c>
      <c r="J320" s="2" t="str">
        <f t="shared" si="29"/>
        <v>Satz</v>
      </c>
      <c r="K320" s="2" t="str">
        <f t="shared" si="26"/>
        <v>Arbeitsprozess</v>
      </c>
    </row>
    <row r="321" spans="1:11" x14ac:dyDescent="0.3">
      <c r="A321" t="s">
        <v>11730</v>
      </c>
      <c r="C321" t="s">
        <v>14347</v>
      </c>
      <c r="E321" t="b">
        <f>NOT(ISERROR(VLOOKUP(A321,ReferenzWortschatzB1!A:A,1,FALSE)))</f>
        <v>0</v>
      </c>
      <c r="F321" s="2" t="str">
        <f t="shared" si="24"/>
        <v>Arbeitsrecht</v>
      </c>
      <c r="G321" s="2">
        <f t="shared" si="27"/>
        <v>0</v>
      </c>
      <c r="H321" s="2" t="str">
        <f t="shared" si="28"/>
        <v>TraGo</v>
      </c>
      <c r="I321" s="2" t="str">
        <f t="shared" si="25"/>
        <v>Wort</v>
      </c>
      <c r="J321" s="2" t="str">
        <f t="shared" si="29"/>
        <v>Satz</v>
      </c>
      <c r="K321" s="2" t="str">
        <f t="shared" si="26"/>
        <v>Arbeitsrecht</v>
      </c>
    </row>
    <row r="322" spans="1:11" x14ac:dyDescent="0.3">
      <c r="A322" t="s">
        <v>11731</v>
      </c>
      <c r="C322" t="s">
        <v>14347</v>
      </c>
      <c r="E322" t="b">
        <f>NOT(ISERROR(VLOOKUP(A322,ReferenzWortschatzB1!A:A,1,FALSE)))</f>
        <v>0</v>
      </c>
      <c r="F322" s="2" t="str">
        <f t="shared" si="24"/>
        <v>Arbeitsschritte</v>
      </c>
      <c r="G322" s="2">
        <f t="shared" si="27"/>
        <v>0</v>
      </c>
      <c r="H322" s="2" t="str">
        <f t="shared" si="28"/>
        <v>TraGo</v>
      </c>
      <c r="I322" s="2" t="str">
        <f t="shared" si="25"/>
        <v>Wort</v>
      </c>
      <c r="J322" s="2" t="str">
        <f t="shared" si="29"/>
        <v>Satz</v>
      </c>
      <c r="K322" s="2" t="str">
        <f t="shared" si="26"/>
        <v>Arbeitsschritte</v>
      </c>
    </row>
    <row r="323" spans="1:11" x14ac:dyDescent="0.3">
      <c r="A323" t="s">
        <v>11732</v>
      </c>
      <c r="C323" t="s">
        <v>14347</v>
      </c>
      <c r="E323" t="b">
        <f>NOT(ISERROR(VLOOKUP(A323,ReferenzWortschatzB1!A:A,1,FALSE)))</f>
        <v>0</v>
      </c>
      <c r="F323" s="2" t="str">
        <f t="shared" si="24"/>
        <v>Arbeitsschutz</v>
      </c>
      <c r="G323" s="2">
        <f t="shared" si="27"/>
        <v>0</v>
      </c>
      <c r="H323" s="2" t="str">
        <f t="shared" si="28"/>
        <v>TraGo</v>
      </c>
      <c r="I323" s="2" t="str">
        <f t="shared" si="25"/>
        <v>Wort</v>
      </c>
      <c r="J323" s="2" t="str">
        <f t="shared" si="29"/>
        <v>Satz</v>
      </c>
      <c r="K323" s="2" t="str">
        <f t="shared" si="26"/>
        <v>Arbeitsschutz</v>
      </c>
    </row>
    <row r="324" spans="1:11" x14ac:dyDescent="0.3">
      <c r="A324" t="s">
        <v>11733</v>
      </c>
      <c r="C324" t="s">
        <v>14347</v>
      </c>
      <c r="E324" t="b">
        <f>NOT(ISERROR(VLOOKUP(A324,ReferenzWortschatzB1!A:A,1,FALSE)))</f>
        <v>0</v>
      </c>
      <c r="F324" s="2" t="str">
        <f t="shared" ref="F324:F387" si="30">HYPERLINK(F$1&amp;$A324,$A324)</f>
        <v>Arbeitstitel</v>
      </c>
      <c r="G324" s="2">
        <f t="shared" si="27"/>
        <v>0</v>
      </c>
      <c r="H324" s="2" t="str">
        <f t="shared" si="28"/>
        <v>TraGo</v>
      </c>
      <c r="I324" s="2" t="str">
        <f t="shared" ref="I324:I387" si="31">HYPERLINK(I$1&amp;$A324,"Wort")</f>
        <v>Wort</v>
      </c>
      <c r="J324" s="2" t="str">
        <f t="shared" si="29"/>
        <v>Satz</v>
      </c>
      <c r="K324" s="2" t="str">
        <f t="shared" ref="K324:K387" si="32">HYPERLINK(K$1&amp;$A324,$A324)</f>
        <v>Arbeitstitel</v>
      </c>
    </row>
    <row r="325" spans="1:11" x14ac:dyDescent="0.3">
      <c r="A325" t="s">
        <v>11734</v>
      </c>
      <c r="C325" t="s">
        <v>14347</v>
      </c>
      <c r="E325" t="b">
        <f>NOT(ISERROR(VLOOKUP(A325,ReferenzWortschatzB1!A:A,1,FALSE)))</f>
        <v>0</v>
      </c>
      <c r="F325" s="2" t="str">
        <f t="shared" si="30"/>
        <v>ARBEITSVERHALTEN</v>
      </c>
      <c r="G325" s="2">
        <f t="shared" ref="G325:G388" si="33">HYPERLINK(F$1&amp;$B325,$B325)</f>
        <v>0</v>
      </c>
      <c r="H325" s="2" t="str">
        <f t="shared" ref="H325:H388" si="34">HYPERLINK(H$1&amp;$B325&amp;G$1,"TraGo")</f>
        <v>TraGo</v>
      </c>
      <c r="I325" s="2" t="str">
        <f t="shared" si="31"/>
        <v>Wort</v>
      </c>
      <c r="J325" s="2" t="str">
        <f t="shared" ref="J325:J388" si="35">HYPERLINK(I$1&amp;CHAR(34)&amp;$B325&amp;CHAR(34),"Satz")</f>
        <v>Satz</v>
      </c>
      <c r="K325" s="2" t="str">
        <f t="shared" si="32"/>
        <v>ARBEITSVERHALTEN</v>
      </c>
    </row>
    <row r="326" spans="1:11" x14ac:dyDescent="0.3">
      <c r="A326" t="s">
        <v>11735</v>
      </c>
      <c r="C326" t="s">
        <v>14347</v>
      </c>
      <c r="E326" t="b">
        <f>NOT(ISERROR(VLOOKUP(A326,ReferenzWortschatzB1!A:A,1,FALSE)))</f>
        <v>0</v>
      </c>
      <c r="F326" s="2" t="str">
        <f t="shared" si="30"/>
        <v>Arbeitsverhaltens</v>
      </c>
      <c r="G326" s="2">
        <f t="shared" si="33"/>
        <v>0</v>
      </c>
      <c r="H326" s="2" t="str">
        <f t="shared" si="34"/>
        <v>TraGo</v>
      </c>
      <c r="I326" s="2" t="str">
        <f t="shared" si="31"/>
        <v>Wort</v>
      </c>
      <c r="J326" s="2" t="str">
        <f t="shared" si="35"/>
        <v>Satz</v>
      </c>
      <c r="K326" s="2" t="str">
        <f t="shared" si="32"/>
        <v>Arbeitsverhaltens</v>
      </c>
    </row>
    <row r="327" spans="1:11" x14ac:dyDescent="0.3">
      <c r="A327" t="s">
        <v>313</v>
      </c>
      <c r="C327" t="s">
        <v>14347</v>
      </c>
      <c r="E327" t="b">
        <f>NOT(ISERROR(VLOOKUP(A327,ReferenzWortschatzB1!A:A,1,FALSE)))</f>
        <v>1</v>
      </c>
      <c r="F327" s="2" t="str">
        <f t="shared" si="30"/>
        <v>Arbeitsverhältnis</v>
      </c>
      <c r="G327" s="2">
        <f t="shared" si="33"/>
        <v>0</v>
      </c>
      <c r="H327" s="2" t="str">
        <f t="shared" si="34"/>
        <v>TraGo</v>
      </c>
      <c r="I327" s="2" t="str">
        <f t="shared" si="31"/>
        <v>Wort</v>
      </c>
      <c r="J327" s="2" t="str">
        <f t="shared" si="35"/>
        <v>Satz</v>
      </c>
      <c r="K327" s="2" t="str">
        <f t="shared" si="32"/>
        <v>Arbeitsverhältnis</v>
      </c>
    </row>
    <row r="328" spans="1:11" x14ac:dyDescent="0.3">
      <c r="A328" t="s">
        <v>11736</v>
      </c>
      <c r="C328" t="s">
        <v>14347</v>
      </c>
      <c r="E328" t="b">
        <f>NOT(ISERROR(VLOOKUP(A328,ReferenzWortschatzB1!A:A,1,FALSE)))</f>
        <v>0</v>
      </c>
      <c r="F328" s="2" t="str">
        <f t="shared" si="30"/>
        <v>Arbeitsverträge</v>
      </c>
      <c r="G328" s="2">
        <f t="shared" si="33"/>
        <v>0</v>
      </c>
      <c r="H328" s="2" t="str">
        <f t="shared" si="34"/>
        <v>TraGo</v>
      </c>
      <c r="I328" s="2" t="str">
        <f t="shared" si="31"/>
        <v>Wort</v>
      </c>
      <c r="J328" s="2" t="str">
        <f t="shared" si="35"/>
        <v>Satz</v>
      </c>
      <c r="K328" s="2" t="str">
        <f t="shared" si="32"/>
        <v>Arbeitsverträge</v>
      </c>
    </row>
    <row r="329" spans="1:11" x14ac:dyDescent="0.3">
      <c r="A329" t="s">
        <v>11737</v>
      </c>
      <c r="C329" t="s">
        <v>14347</v>
      </c>
      <c r="E329" t="b">
        <f>NOT(ISERROR(VLOOKUP(A329,ReferenzWortschatzB1!A:A,1,FALSE)))</f>
        <v>0</v>
      </c>
      <c r="F329" s="2" t="str">
        <f t="shared" si="30"/>
        <v>Arbeitsweise</v>
      </c>
      <c r="G329" s="2">
        <f t="shared" si="33"/>
        <v>0</v>
      </c>
      <c r="H329" s="2" t="str">
        <f t="shared" si="34"/>
        <v>TraGo</v>
      </c>
      <c r="I329" s="2" t="str">
        <f t="shared" si="31"/>
        <v>Wort</v>
      </c>
      <c r="J329" s="2" t="str">
        <f t="shared" si="35"/>
        <v>Satz</v>
      </c>
      <c r="K329" s="2" t="str">
        <f t="shared" si="32"/>
        <v>Arbeitsweise</v>
      </c>
    </row>
    <row r="330" spans="1:11" x14ac:dyDescent="0.3">
      <c r="A330" t="s">
        <v>11738</v>
      </c>
      <c r="C330" t="s">
        <v>14347</v>
      </c>
      <c r="E330" t="b">
        <f>NOT(ISERROR(VLOOKUP(A330,ReferenzWortschatzB1!A:A,1,FALSE)))</f>
        <v>0</v>
      </c>
      <c r="F330" s="2" t="str">
        <f t="shared" si="30"/>
        <v>Arbeitswelt</v>
      </c>
      <c r="G330" s="2">
        <f t="shared" si="33"/>
        <v>0</v>
      </c>
      <c r="H330" s="2" t="str">
        <f t="shared" si="34"/>
        <v>TraGo</v>
      </c>
      <c r="I330" s="2" t="str">
        <f t="shared" si="31"/>
        <v>Wort</v>
      </c>
      <c r="J330" s="2" t="str">
        <f t="shared" si="35"/>
        <v>Satz</v>
      </c>
      <c r="K330" s="2" t="str">
        <f t="shared" si="32"/>
        <v>Arbeitswelt</v>
      </c>
    </row>
    <row r="331" spans="1:11" x14ac:dyDescent="0.3">
      <c r="A331" t="s">
        <v>314</v>
      </c>
      <c r="C331" t="s">
        <v>14347</v>
      </c>
      <c r="E331" t="b">
        <f>NOT(ISERROR(VLOOKUP(A331,ReferenzWortschatzB1!A:A,1,FALSE)))</f>
        <v>1</v>
      </c>
      <c r="F331" s="2" t="str">
        <f t="shared" si="30"/>
        <v>Arbeitszeit</v>
      </c>
      <c r="G331" s="2">
        <f t="shared" si="33"/>
        <v>0</v>
      </c>
      <c r="H331" s="2" t="str">
        <f t="shared" si="34"/>
        <v>TraGo</v>
      </c>
      <c r="I331" s="2" t="str">
        <f t="shared" si="31"/>
        <v>Wort</v>
      </c>
      <c r="J331" s="2" t="str">
        <f t="shared" si="35"/>
        <v>Satz</v>
      </c>
      <c r="K331" s="2" t="str">
        <f t="shared" si="32"/>
        <v>Arbeitszeit</v>
      </c>
    </row>
    <row r="332" spans="1:11" x14ac:dyDescent="0.3">
      <c r="A332" t="s">
        <v>11739</v>
      </c>
      <c r="C332" t="s">
        <v>14347</v>
      </c>
      <c r="E332" t="b">
        <f>NOT(ISERROR(VLOOKUP(A332,ReferenzWortschatzB1!A:A,1,FALSE)))</f>
        <v>0</v>
      </c>
      <c r="F332" s="2" t="str">
        <f t="shared" si="30"/>
        <v>ARGEn</v>
      </c>
      <c r="G332" s="2">
        <f t="shared" si="33"/>
        <v>0</v>
      </c>
      <c r="H332" s="2" t="str">
        <f t="shared" si="34"/>
        <v>TraGo</v>
      </c>
      <c r="I332" s="2" t="str">
        <f t="shared" si="31"/>
        <v>Wort</v>
      </c>
      <c r="J332" s="2" t="str">
        <f t="shared" si="35"/>
        <v>Satz</v>
      </c>
      <c r="K332" s="2" t="str">
        <f t="shared" si="32"/>
        <v>ARGEn</v>
      </c>
    </row>
    <row r="333" spans="1:11" x14ac:dyDescent="0.3">
      <c r="A333" t="s">
        <v>11740</v>
      </c>
      <c r="C333" t="s">
        <v>14347</v>
      </c>
      <c r="E333" t="b">
        <f>NOT(ISERROR(VLOOKUP(A333,ReferenzWortschatzB1!A:A,1,FALSE)))</f>
        <v>0</v>
      </c>
      <c r="F333" s="2" t="str">
        <f t="shared" si="30"/>
        <v>argumentierend</v>
      </c>
      <c r="G333" s="2">
        <f t="shared" si="33"/>
        <v>0</v>
      </c>
      <c r="H333" s="2" t="str">
        <f t="shared" si="34"/>
        <v>TraGo</v>
      </c>
      <c r="I333" s="2" t="str">
        <f t="shared" si="31"/>
        <v>Wort</v>
      </c>
      <c r="J333" s="2" t="str">
        <f t="shared" si="35"/>
        <v>Satz</v>
      </c>
      <c r="K333" s="2" t="str">
        <f t="shared" si="32"/>
        <v>argumentierend</v>
      </c>
    </row>
    <row r="334" spans="1:11" x14ac:dyDescent="0.3">
      <c r="A334" t="s">
        <v>11741</v>
      </c>
      <c r="C334" t="s">
        <v>14347</v>
      </c>
      <c r="E334" t="b">
        <f>NOT(ISERROR(VLOOKUP(A334,ReferenzWortschatzB1!A:A,1,FALSE)))</f>
        <v>0</v>
      </c>
      <c r="F334" s="2" t="str">
        <f t="shared" si="30"/>
        <v>arithmetischen</v>
      </c>
      <c r="G334" s="2">
        <f t="shared" si="33"/>
        <v>0</v>
      </c>
      <c r="H334" s="2" t="str">
        <f t="shared" si="34"/>
        <v>TraGo</v>
      </c>
      <c r="I334" s="2" t="str">
        <f t="shared" si="31"/>
        <v>Wort</v>
      </c>
      <c r="J334" s="2" t="str">
        <f t="shared" si="35"/>
        <v>Satz</v>
      </c>
      <c r="K334" s="2" t="str">
        <f t="shared" si="32"/>
        <v>arithmetischen</v>
      </c>
    </row>
    <row r="335" spans="1:11" x14ac:dyDescent="0.3">
      <c r="A335" t="s">
        <v>11742</v>
      </c>
      <c r="C335" t="s">
        <v>14347</v>
      </c>
      <c r="E335" t="b">
        <f>NOT(ISERROR(VLOOKUP(A335,ReferenzWortschatzB1!A:A,1,FALSE)))</f>
        <v>0</v>
      </c>
      <c r="F335" s="2" t="str">
        <f t="shared" si="30"/>
        <v>arithmetisches</v>
      </c>
      <c r="G335" s="2">
        <f t="shared" si="33"/>
        <v>0</v>
      </c>
      <c r="H335" s="2" t="str">
        <f t="shared" si="34"/>
        <v>TraGo</v>
      </c>
      <c r="I335" s="2" t="str">
        <f t="shared" si="31"/>
        <v>Wort</v>
      </c>
      <c r="J335" s="2" t="str">
        <f t="shared" si="35"/>
        <v>Satz</v>
      </c>
      <c r="K335" s="2" t="str">
        <f t="shared" si="32"/>
        <v>arithmetisches</v>
      </c>
    </row>
    <row r="336" spans="1:11" x14ac:dyDescent="0.3">
      <c r="A336" t="s">
        <v>11743</v>
      </c>
      <c r="C336" t="s">
        <v>14347</v>
      </c>
      <c r="E336" t="b">
        <f>NOT(ISERROR(VLOOKUP(A336,ReferenzWortschatzB1!A:A,1,FALSE)))</f>
        <v>0</v>
      </c>
      <c r="F336" s="2" t="str">
        <f t="shared" si="30"/>
        <v>ARP</v>
      </c>
      <c r="G336" s="2">
        <f t="shared" si="33"/>
        <v>0</v>
      </c>
      <c r="H336" s="2" t="str">
        <f t="shared" si="34"/>
        <v>TraGo</v>
      </c>
      <c r="I336" s="2" t="str">
        <f t="shared" si="31"/>
        <v>Wort</v>
      </c>
      <c r="J336" s="2" t="str">
        <f t="shared" si="35"/>
        <v>Satz</v>
      </c>
      <c r="K336" s="2" t="str">
        <f t="shared" si="32"/>
        <v>ARP</v>
      </c>
    </row>
    <row r="337" spans="1:11" x14ac:dyDescent="0.3">
      <c r="A337" t="s">
        <v>327</v>
      </c>
      <c r="C337" t="s">
        <v>14347</v>
      </c>
      <c r="E337" t="b">
        <f>NOT(ISERROR(VLOOKUP(A337,ReferenzWortschatzB1!A:A,1,FALSE)))</f>
        <v>1</v>
      </c>
      <c r="F337" s="2" t="str">
        <f t="shared" si="30"/>
        <v>Art</v>
      </c>
      <c r="G337" s="2">
        <f t="shared" si="33"/>
        <v>0</v>
      </c>
      <c r="H337" s="2" t="str">
        <f t="shared" si="34"/>
        <v>TraGo</v>
      </c>
      <c r="I337" s="2" t="str">
        <f t="shared" si="31"/>
        <v>Wort</v>
      </c>
      <c r="J337" s="2" t="str">
        <f t="shared" si="35"/>
        <v>Satz</v>
      </c>
      <c r="K337" s="2" t="str">
        <f t="shared" si="32"/>
        <v>Art</v>
      </c>
    </row>
    <row r="338" spans="1:11" x14ac:dyDescent="0.3">
      <c r="A338" t="s">
        <v>328</v>
      </c>
      <c r="C338" t="s">
        <v>14347</v>
      </c>
      <c r="E338" t="b">
        <f>NOT(ISERROR(VLOOKUP(A338,ReferenzWortschatzB1!A:A,1,FALSE)))</f>
        <v>1</v>
      </c>
      <c r="F338" s="2" t="str">
        <f t="shared" si="30"/>
        <v>Arten</v>
      </c>
      <c r="G338" s="2">
        <f t="shared" si="33"/>
        <v>0</v>
      </c>
      <c r="H338" s="2" t="str">
        <f t="shared" si="34"/>
        <v>TraGo</v>
      </c>
      <c r="I338" s="2" t="str">
        <f t="shared" si="31"/>
        <v>Wort</v>
      </c>
      <c r="J338" s="2" t="str">
        <f t="shared" si="35"/>
        <v>Satz</v>
      </c>
      <c r="K338" s="2" t="str">
        <f t="shared" si="32"/>
        <v>Arten</v>
      </c>
    </row>
    <row r="339" spans="1:11" x14ac:dyDescent="0.3">
      <c r="A339" t="s">
        <v>329</v>
      </c>
      <c r="C339" t="s">
        <v>14347</v>
      </c>
      <c r="E339" t="b">
        <f>NOT(ISERROR(VLOOKUP(A339,ReferenzWortschatzB1!A:A,1,FALSE)))</f>
        <v>1</v>
      </c>
      <c r="F339" s="2" t="str">
        <f t="shared" si="30"/>
        <v>Artikel</v>
      </c>
      <c r="G339" s="2">
        <f t="shared" si="33"/>
        <v>0</v>
      </c>
      <c r="H339" s="2" t="str">
        <f t="shared" si="34"/>
        <v>TraGo</v>
      </c>
      <c r="I339" s="2" t="str">
        <f t="shared" si="31"/>
        <v>Wort</v>
      </c>
      <c r="J339" s="2" t="str">
        <f t="shared" si="35"/>
        <v>Satz</v>
      </c>
      <c r="K339" s="2" t="str">
        <f t="shared" si="32"/>
        <v>Artikel</v>
      </c>
    </row>
    <row r="340" spans="1:11" x14ac:dyDescent="0.3">
      <c r="A340" t="s">
        <v>330</v>
      </c>
      <c r="C340" t="s">
        <v>14347</v>
      </c>
      <c r="E340" t="b">
        <f>NOT(ISERROR(VLOOKUP(A340,ReferenzWortschatzB1!A:A,1,FALSE)))</f>
        <v>1</v>
      </c>
      <c r="F340" s="2" t="str">
        <f t="shared" si="30"/>
        <v>Artikels</v>
      </c>
      <c r="G340" s="2">
        <f t="shared" si="33"/>
        <v>0</v>
      </c>
      <c r="H340" s="2" t="str">
        <f t="shared" si="34"/>
        <v>TraGo</v>
      </c>
      <c r="I340" s="2" t="str">
        <f t="shared" si="31"/>
        <v>Wort</v>
      </c>
      <c r="J340" s="2" t="str">
        <f t="shared" si="35"/>
        <v>Satz</v>
      </c>
      <c r="K340" s="2" t="str">
        <f t="shared" si="32"/>
        <v>Artikels</v>
      </c>
    </row>
    <row r="341" spans="1:11" x14ac:dyDescent="0.3">
      <c r="A341" t="s">
        <v>11744</v>
      </c>
      <c r="C341" t="s">
        <v>14347</v>
      </c>
      <c r="E341" t="b">
        <f>NOT(ISERROR(VLOOKUP(A341,ReferenzWortschatzB1!A:A,1,FALSE)))</f>
        <v>0</v>
      </c>
      <c r="F341" s="2" t="str">
        <f t="shared" si="30"/>
        <v>Arzneimittelkunde</v>
      </c>
      <c r="G341" s="2">
        <f t="shared" si="33"/>
        <v>0</v>
      </c>
      <c r="H341" s="2" t="str">
        <f t="shared" si="34"/>
        <v>TraGo</v>
      </c>
      <c r="I341" s="2" t="str">
        <f t="shared" si="31"/>
        <v>Wort</v>
      </c>
      <c r="J341" s="2" t="str">
        <f t="shared" si="35"/>
        <v>Satz</v>
      </c>
      <c r="K341" s="2" t="str">
        <f t="shared" si="32"/>
        <v>Arzneimittelkunde</v>
      </c>
    </row>
    <row r="342" spans="1:11" x14ac:dyDescent="0.3">
      <c r="A342" t="s">
        <v>11745</v>
      </c>
      <c r="C342" t="s">
        <v>14347</v>
      </c>
      <c r="E342" t="b">
        <f>NOT(ISERROR(VLOOKUP(A342,ReferenzWortschatzB1!A:A,1,FALSE)))</f>
        <v>0</v>
      </c>
      <c r="F342" s="2" t="str">
        <f t="shared" si="30"/>
        <v>Ärzten</v>
      </c>
      <c r="G342" s="2">
        <f t="shared" si="33"/>
        <v>0</v>
      </c>
      <c r="H342" s="2" t="str">
        <f t="shared" si="34"/>
        <v>TraGo</v>
      </c>
      <c r="I342" s="2" t="str">
        <f t="shared" si="31"/>
        <v>Wort</v>
      </c>
      <c r="J342" s="2" t="str">
        <f t="shared" si="35"/>
        <v>Satz</v>
      </c>
      <c r="K342" s="2" t="str">
        <f t="shared" si="32"/>
        <v>Ärzten</v>
      </c>
    </row>
    <row r="343" spans="1:11" x14ac:dyDescent="0.3">
      <c r="A343" t="s">
        <v>11746</v>
      </c>
      <c r="C343" t="s">
        <v>14347</v>
      </c>
      <c r="E343" t="b">
        <f>NOT(ISERROR(VLOOKUP(A343,ReferenzWortschatzB1!A:A,1,FALSE)))</f>
        <v>0</v>
      </c>
      <c r="F343" s="2" t="str">
        <f t="shared" si="30"/>
        <v>Ärztinnen</v>
      </c>
      <c r="G343" s="2">
        <f t="shared" si="33"/>
        <v>0</v>
      </c>
      <c r="H343" s="2" t="str">
        <f t="shared" si="34"/>
        <v>TraGo</v>
      </c>
      <c r="I343" s="2" t="str">
        <f t="shared" si="31"/>
        <v>Wort</v>
      </c>
      <c r="J343" s="2" t="str">
        <f t="shared" si="35"/>
        <v>Satz</v>
      </c>
      <c r="K343" s="2" t="str">
        <f t="shared" si="32"/>
        <v>Ärztinnen</v>
      </c>
    </row>
    <row r="344" spans="1:11" x14ac:dyDescent="0.3">
      <c r="A344" t="s">
        <v>11747</v>
      </c>
      <c r="C344" t="s">
        <v>14347</v>
      </c>
      <c r="E344" t="b">
        <f>NOT(ISERROR(VLOOKUP(A344,ReferenzWortschatzB1!A:A,1,FALSE)))</f>
        <v>0</v>
      </c>
      <c r="F344" s="2" t="str">
        <f t="shared" si="30"/>
        <v>ärztliche</v>
      </c>
      <c r="G344" s="2">
        <f t="shared" si="33"/>
        <v>0</v>
      </c>
      <c r="H344" s="2" t="str">
        <f t="shared" si="34"/>
        <v>TraGo</v>
      </c>
      <c r="I344" s="2" t="str">
        <f t="shared" si="31"/>
        <v>Wort</v>
      </c>
      <c r="J344" s="2" t="str">
        <f t="shared" si="35"/>
        <v>Satz</v>
      </c>
      <c r="K344" s="2" t="str">
        <f t="shared" si="32"/>
        <v>ärztliche</v>
      </c>
    </row>
    <row r="345" spans="1:11" x14ac:dyDescent="0.3">
      <c r="A345" t="s">
        <v>11748</v>
      </c>
      <c r="C345" t="s">
        <v>14347</v>
      </c>
      <c r="E345" t="b">
        <f>NOT(ISERROR(VLOOKUP(A345,ReferenzWortschatzB1!A:A,1,FALSE)))</f>
        <v>0</v>
      </c>
      <c r="F345" s="2" t="str">
        <f t="shared" si="30"/>
        <v>ärztlichen</v>
      </c>
      <c r="G345" s="2">
        <f t="shared" si="33"/>
        <v>0</v>
      </c>
      <c r="H345" s="2" t="str">
        <f t="shared" si="34"/>
        <v>TraGo</v>
      </c>
      <c r="I345" s="2" t="str">
        <f t="shared" si="31"/>
        <v>Wort</v>
      </c>
      <c r="J345" s="2" t="str">
        <f t="shared" si="35"/>
        <v>Satz</v>
      </c>
      <c r="K345" s="2" t="str">
        <f t="shared" si="32"/>
        <v>ärztlichen</v>
      </c>
    </row>
    <row r="346" spans="1:11" x14ac:dyDescent="0.3">
      <c r="A346" t="s">
        <v>11749</v>
      </c>
      <c r="C346" t="s">
        <v>14347</v>
      </c>
      <c r="E346" t="b">
        <f>NOT(ISERROR(VLOOKUP(A346,ReferenzWortschatzB1!A:A,1,FALSE)))</f>
        <v>0</v>
      </c>
      <c r="F346" s="2" t="str">
        <f t="shared" si="30"/>
        <v>ärztlicher</v>
      </c>
      <c r="G346" s="2">
        <f t="shared" si="33"/>
        <v>0</v>
      </c>
      <c r="H346" s="2" t="str">
        <f t="shared" si="34"/>
        <v>TraGo</v>
      </c>
      <c r="I346" s="2" t="str">
        <f t="shared" si="31"/>
        <v>Wort</v>
      </c>
      <c r="J346" s="2" t="str">
        <f t="shared" si="35"/>
        <v>Satz</v>
      </c>
      <c r="K346" s="2" t="str">
        <f t="shared" si="32"/>
        <v>ärztlicher</v>
      </c>
    </row>
    <row r="347" spans="1:11" x14ac:dyDescent="0.3">
      <c r="A347" t="s">
        <v>11750</v>
      </c>
      <c r="C347" t="s">
        <v>14347</v>
      </c>
      <c r="E347" t="b">
        <f>NOT(ISERROR(VLOOKUP(A347,ReferenzWortschatzB1!A:A,1,FALSE)))</f>
        <v>0</v>
      </c>
      <c r="F347" s="2" t="str">
        <f t="shared" si="30"/>
        <v>as</v>
      </c>
      <c r="G347" s="2">
        <f t="shared" si="33"/>
        <v>0</v>
      </c>
      <c r="H347" s="2" t="str">
        <f t="shared" si="34"/>
        <v>TraGo</v>
      </c>
      <c r="I347" s="2" t="str">
        <f t="shared" si="31"/>
        <v>Wort</v>
      </c>
      <c r="J347" s="2" t="str">
        <f t="shared" si="35"/>
        <v>Satz</v>
      </c>
      <c r="K347" s="2" t="str">
        <f t="shared" si="32"/>
        <v>as</v>
      </c>
    </row>
    <row r="348" spans="1:11" x14ac:dyDescent="0.3">
      <c r="A348" t="s">
        <v>11377</v>
      </c>
      <c r="C348" t="s">
        <v>14347</v>
      </c>
      <c r="E348" t="b">
        <f>NOT(ISERROR(VLOOKUP(A348,ReferenzWortschatzB1!A:A,1,FALSE)))</f>
        <v>0</v>
      </c>
      <c r="F348" s="2" t="str">
        <f t="shared" si="30"/>
        <v>Aspekte</v>
      </c>
      <c r="G348" s="2">
        <f t="shared" si="33"/>
        <v>0</v>
      </c>
      <c r="H348" s="2" t="str">
        <f t="shared" si="34"/>
        <v>TraGo</v>
      </c>
      <c r="I348" s="2" t="str">
        <f t="shared" si="31"/>
        <v>Wort</v>
      </c>
      <c r="J348" s="2" t="str">
        <f t="shared" si="35"/>
        <v>Satz</v>
      </c>
      <c r="K348" s="2" t="str">
        <f t="shared" si="32"/>
        <v>Aspekte</v>
      </c>
    </row>
    <row r="349" spans="1:11" x14ac:dyDescent="0.3">
      <c r="A349" t="s">
        <v>11751</v>
      </c>
      <c r="C349" t="s">
        <v>14347</v>
      </c>
      <c r="E349" t="b">
        <f>NOT(ISERROR(VLOOKUP(A349,ReferenzWortschatzB1!A:A,1,FALSE)))</f>
        <v>0</v>
      </c>
      <c r="F349" s="2" t="str">
        <f t="shared" si="30"/>
        <v>Aspekten</v>
      </c>
      <c r="G349" s="2">
        <f t="shared" si="33"/>
        <v>0</v>
      </c>
      <c r="H349" s="2" t="str">
        <f t="shared" si="34"/>
        <v>TraGo</v>
      </c>
      <c r="I349" s="2" t="str">
        <f t="shared" si="31"/>
        <v>Wort</v>
      </c>
      <c r="J349" s="2" t="str">
        <f t="shared" si="35"/>
        <v>Satz</v>
      </c>
      <c r="K349" s="2" t="str">
        <f t="shared" si="32"/>
        <v>Aspekten</v>
      </c>
    </row>
    <row r="350" spans="1:11" x14ac:dyDescent="0.3">
      <c r="A350" t="s">
        <v>11752</v>
      </c>
      <c r="C350" t="s">
        <v>14347</v>
      </c>
      <c r="E350" t="b">
        <f>NOT(ISERROR(VLOOKUP(A350,ReferenzWortschatzB1!A:A,1,FALSE)))</f>
        <v>0</v>
      </c>
      <c r="F350" s="2" t="str">
        <f t="shared" si="30"/>
        <v>Assessment</v>
      </c>
      <c r="G350" s="2">
        <f t="shared" si="33"/>
        <v>0</v>
      </c>
      <c r="H350" s="2" t="str">
        <f t="shared" si="34"/>
        <v>TraGo</v>
      </c>
      <c r="I350" s="2" t="str">
        <f t="shared" si="31"/>
        <v>Wort</v>
      </c>
      <c r="J350" s="2" t="str">
        <f t="shared" si="35"/>
        <v>Satz</v>
      </c>
      <c r="K350" s="2" t="str">
        <f t="shared" si="32"/>
        <v>Assessment</v>
      </c>
    </row>
    <row r="351" spans="1:11" x14ac:dyDescent="0.3">
      <c r="A351" t="s">
        <v>11753</v>
      </c>
      <c r="C351" t="s">
        <v>14347</v>
      </c>
      <c r="E351" t="b">
        <f>NOT(ISERROR(VLOOKUP(A351,ReferenzWortschatzB1!A:A,1,FALSE)))</f>
        <v>0</v>
      </c>
      <c r="F351" s="2" t="str">
        <f t="shared" si="30"/>
        <v>Assistenzausbildung</v>
      </c>
      <c r="G351" s="2">
        <f t="shared" si="33"/>
        <v>0</v>
      </c>
      <c r="H351" s="2" t="str">
        <f t="shared" si="34"/>
        <v>TraGo</v>
      </c>
      <c r="I351" s="2" t="str">
        <f t="shared" si="31"/>
        <v>Wort</v>
      </c>
      <c r="J351" s="2" t="str">
        <f t="shared" si="35"/>
        <v>Satz</v>
      </c>
      <c r="K351" s="2" t="str">
        <f t="shared" si="32"/>
        <v>Assistenzausbildung</v>
      </c>
    </row>
    <row r="352" spans="1:11" x14ac:dyDescent="0.3">
      <c r="A352" t="s">
        <v>344</v>
      </c>
      <c r="C352" t="s">
        <v>14347</v>
      </c>
      <c r="E352" t="b">
        <f>NOT(ISERROR(VLOOKUP(A352,ReferenzWortschatzB1!A:A,1,FALSE)))</f>
        <v>1</v>
      </c>
      <c r="F352" s="2" t="str">
        <f t="shared" si="30"/>
        <v>auch</v>
      </c>
      <c r="G352" s="2">
        <f t="shared" si="33"/>
        <v>0</v>
      </c>
      <c r="H352" s="2" t="str">
        <f t="shared" si="34"/>
        <v>TraGo</v>
      </c>
      <c r="I352" s="2" t="str">
        <f t="shared" si="31"/>
        <v>Wort</v>
      </c>
      <c r="J352" s="2" t="str">
        <f t="shared" si="35"/>
        <v>Satz</v>
      </c>
      <c r="K352" s="2" t="str">
        <f t="shared" si="32"/>
        <v>auch</v>
      </c>
    </row>
    <row r="353" spans="1:11" x14ac:dyDescent="0.3">
      <c r="A353" t="s">
        <v>11754</v>
      </c>
      <c r="C353" t="s">
        <v>14347</v>
      </c>
      <c r="E353" t="b">
        <f>NOT(ISERROR(VLOOKUP(A353,ReferenzWortschatzB1!A:A,1,FALSE)))</f>
        <v>0</v>
      </c>
      <c r="F353" s="2" t="str">
        <f t="shared" si="30"/>
        <v>AUDI</v>
      </c>
      <c r="G353" s="2">
        <f t="shared" si="33"/>
        <v>0</v>
      </c>
      <c r="H353" s="2" t="str">
        <f t="shared" si="34"/>
        <v>TraGo</v>
      </c>
      <c r="I353" s="2" t="str">
        <f t="shared" si="31"/>
        <v>Wort</v>
      </c>
      <c r="J353" s="2" t="str">
        <f t="shared" si="35"/>
        <v>Satz</v>
      </c>
      <c r="K353" s="2" t="str">
        <f t="shared" si="32"/>
        <v>AUDI</v>
      </c>
    </row>
    <row r="354" spans="1:11" x14ac:dyDescent="0.3">
      <c r="A354" t="s">
        <v>11755</v>
      </c>
      <c r="C354" t="s">
        <v>14347</v>
      </c>
      <c r="E354" t="b">
        <f>NOT(ISERROR(VLOOKUP(A354,ReferenzWortschatzB1!A:A,1,FALSE)))</f>
        <v>1</v>
      </c>
      <c r="F354" s="2" t="str">
        <f t="shared" si="30"/>
        <v>Auf</v>
      </c>
      <c r="G354" s="2">
        <f t="shared" si="33"/>
        <v>0</v>
      </c>
      <c r="H354" s="2" t="str">
        <f t="shared" si="34"/>
        <v>TraGo</v>
      </c>
      <c r="I354" s="2" t="str">
        <f t="shared" si="31"/>
        <v>Wort</v>
      </c>
      <c r="J354" s="2" t="str">
        <f t="shared" si="35"/>
        <v>Satz</v>
      </c>
      <c r="K354" s="2" t="str">
        <f t="shared" si="32"/>
        <v>Auf</v>
      </c>
    </row>
    <row r="355" spans="1:11" x14ac:dyDescent="0.3">
      <c r="A355" t="s">
        <v>11756</v>
      </c>
      <c r="C355" t="s">
        <v>14347</v>
      </c>
      <c r="E355" t="b">
        <f>NOT(ISERROR(VLOOKUP(A355,ReferenzWortschatzB1!A:A,1,FALSE)))</f>
        <v>0</v>
      </c>
      <c r="F355" s="2" t="str">
        <f t="shared" si="30"/>
        <v>Aufbau</v>
      </c>
      <c r="G355" s="2">
        <f t="shared" si="33"/>
        <v>0</v>
      </c>
      <c r="H355" s="2" t="str">
        <f t="shared" si="34"/>
        <v>TraGo</v>
      </c>
      <c r="I355" s="2" t="str">
        <f t="shared" si="31"/>
        <v>Wort</v>
      </c>
      <c r="J355" s="2" t="str">
        <f t="shared" si="35"/>
        <v>Satz</v>
      </c>
      <c r="K355" s="2" t="str">
        <f t="shared" si="32"/>
        <v>Aufbau</v>
      </c>
    </row>
    <row r="356" spans="1:11" x14ac:dyDescent="0.3">
      <c r="A356" t="s">
        <v>11757</v>
      </c>
      <c r="C356" t="s">
        <v>14347</v>
      </c>
      <c r="E356" t="b">
        <f>NOT(ISERROR(VLOOKUP(A356,ReferenzWortschatzB1!A:A,1,FALSE)))</f>
        <v>0</v>
      </c>
      <c r="F356" s="2" t="str">
        <f t="shared" si="30"/>
        <v>Aufbereitung</v>
      </c>
      <c r="G356" s="2">
        <f t="shared" si="33"/>
        <v>0</v>
      </c>
      <c r="H356" s="2" t="str">
        <f t="shared" si="34"/>
        <v>TraGo</v>
      </c>
      <c r="I356" s="2" t="str">
        <f t="shared" si="31"/>
        <v>Wort</v>
      </c>
      <c r="J356" s="2" t="str">
        <f t="shared" si="35"/>
        <v>Satz</v>
      </c>
      <c r="K356" s="2" t="str">
        <f t="shared" si="32"/>
        <v>Aufbereitung</v>
      </c>
    </row>
    <row r="357" spans="1:11" x14ac:dyDescent="0.3">
      <c r="A357" t="s">
        <v>11758</v>
      </c>
      <c r="C357" t="s">
        <v>14347</v>
      </c>
      <c r="E357" t="b">
        <f>NOT(ISERROR(VLOOKUP(A357,ReferenzWortschatzB1!A:A,1,FALSE)))</f>
        <v>0</v>
      </c>
      <c r="F357" s="2" t="str">
        <f t="shared" si="30"/>
        <v>aufbewahrt</v>
      </c>
      <c r="G357" s="2">
        <f t="shared" si="33"/>
        <v>0</v>
      </c>
      <c r="H357" s="2" t="str">
        <f t="shared" si="34"/>
        <v>TraGo</v>
      </c>
      <c r="I357" s="2" t="str">
        <f t="shared" si="31"/>
        <v>Wort</v>
      </c>
      <c r="J357" s="2" t="str">
        <f t="shared" si="35"/>
        <v>Satz</v>
      </c>
      <c r="K357" s="2" t="str">
        <f t="shared" si="32"/>
        <v>aufbewahrt</v>
      </c>
    </row>
    <row r="358" spans="1:11" x14ac:dyDescent="0.3">
      <c r="A358" t="s">
        <v>11759</v>
      </c>
      <c r="C358" t="s">
        <v>14347</v>
      </c>
      <c r="E358" t="b">
        <f>NOT(ISERROR(VLOOKUP(A358,ReferenzWortschatzB1!A:A,1,FALSE)))</f>
        <v>0</v>
      </c>
      <c r="F358" s="2" t="str">
        <f t="shared" si="30"/>
        <v>Aufbringung</v>
      </c>
      <c r="G358" s="2">
        <f t="shared" si="33"/>
        <v>0</v>
      </c>
      <c r="H358" s="2" t="str">
        <f t="shared" si="34"/>
        <v>TraGo</v>
      </c>
      <c r="I358" s="2" t="str">
        <f t="shared" si="31"/>
        <v>Wort</v>
      </c>
      <c r="J358" s="2" t="str">
        <f t="shared" si="35"/>
        <v>Satz</v>
      </c>
      <c r="K358" s="2" t="str">
        <f t="shared" si="32"/>
        <v>Aufbringung</v>
      </c>
    </row>
    <row r="359" spans="1:11" x14ac:dyDescent="0.3">
      <c r="A359" t="s">
        <v>11378</v>
      </c>
      <c r="C359" t="s">
        <v>14347</v>
      </c>
      <c r="E359" t="b">
        <f>NOT(ISERROR(VLOOKUP(A359,ReferenzWortschatzB1!A:A,1,FALSE)))</f>
        <v>0</v>
      </c>
      <c r="F359" s="2" t="str">
        <f t="shared" si="30"/>
        <v>aufeinander</v>
      </c>
      <c r="G359" s="2">
        <f t="shared" si="33"/>
        <v>0</v>
      </c>
      <c r="H359" s="2" t="str">
        <f t="shared" si="34"/>
        <v>TraGo</v>
      </c>
      <c r="I359" s="2" t="str">
        <f t="shared" si="31"/>
        <v>Wort</v>
      </c>
      <c r="J359" s="2" t="str">
        <f t="shared" si="35"/>
        <v>Satz</v>
      </c>
      <c r="K359" s="2" t="str">
        <f t="shared" si="32"/>
        <v>aufeinander</v>
      </c>
    </row>
    <row r="360" spans="1:11" x14ac:dyDescent="0.3">
      <c r="A360" t="s">
        <v>351</v>
      </c>
      <c r="C360" t="s">
        <v>14347</v>
      </c>
      <c r="E360" t="b">
        <f>NOT(ISERROR(VLOOKUP(A360,ReferenzWortschatzB1!A:A,1,FALSE)))</f>
        <v>1</v>
      </c>
      <c r="F360" s="2" t="str">
        <f t="shared" si="30"/>
        <v>aufführen</v>
      </c>
      <c r="G360" s="2">
        <f t="shared" si="33"/>
        <v>0</v>
      </c>
      <c r="H360" s="2" t="str">
        <f t="shared" si="34"/>
        <v>TraGo</v>
      </c>
      <c r="I360" s="2" t="str">
        <f t="shared" si="31"/>
        <v>Wort</v>
      </c>
      <c r="J360" s="2" t="str">
        <f t="shared" si="35"/>
        <v>Satz</v>
      </c>
      <c r="K360" s="2" t="str">
        <f t="shared" si="32"/>
        <v>aufführen</v>
      </c>
    </row>
    <row r="361" spans="1:11" x14ac:dyDescent="0.3">
      <c r="A361" t="s">
        <v>11760</v>
      </c>
      <c r="C361" t="s">
        <v>14347</v>
      </c>
      <c r="E361" t="b">
        <f>NOT(ISERROR(VLOOKUP(A361,ReferenzWortschatzB1!A:A,1,FALSE)))</f>
        <v>0</v>
      </c>
      <c r="F361" s="2" t="str">
        <f t="shared" si="30"/>
        <v>Aufga?</v>
      </c>
      <c r="G361" s="2">
        <f t="shared" si="33"/>
        <v>0</v>
      </c>
      <c r="H361" s="2" t="str">
        <f t="shared" si="34"/>
        <v>TraGo</v>
      </c>
      <c r="I361" s="2" t="str">
        <f t="shared" si="31"/>
        <v>Wort</v>
      </c>
      <c r="J361" s="2" t="str">
        <f t="shared" si="35"/>
        <v>Satz</v>
      </c>
      <c r="K361" s="2" t="str">
        <f t="shared" si="32"/>
        <v>Aufga?</v>
      </c>
    </row>
    <row r="362" spans="1:11" x14ac:dyDescent="0.3">
      <c r="A362" t="s">
        <v>352</v>
      </c>
      <c r="C362" t="s">
        <v>14347</v>
      </c>
      <c r="E362" t="b">
        <f>NOT(ISERROR(VLOOKUP(A362,ReferenzWortschatzB1!A:A,1,FALSE)))</f>
        <v>1</v>
      </c>
      <c r="F362" s="2" t="str">
        <f t="shared" si="30"/>
        <v>Aufgabe</v>
      </c>
      <c r="G362" s="2">
        <f t="shared" si="33"/>
        <v>0</v>
      </c>
      <c r="H362" s="2" t="str">
        <f t="shared" si="34"/>
        <v>TraGo</v>
      </c>
      <c r="I362" s="2" t="str">
        <f t="shared" si="31"/>
        <v>Wort</v>
      </c>
      <c r="J362" s="2" t="str">
        <f t="shared" si="35"/>
        <v>Satz</v>
      </c>
      <c r="K362" s="2" t="str">
        <f t="shared" si="32"/>
        <v>Aufgabe</v>
      </c>
    </row>
    <row r="363" spans="1:11" x14ac:dyDescent="0.3">
      <c r="A363" t="s">
        <v>353</v>
      </c>
      <c r="C363" t="s">
        <v>14347</v>
      </c>
      <c r="E363" t="b">
        <f>NOT(ISERROR(VLOOKUP(A363,ReferenzWortschatzB1!A:A,1,FALSE)))</f>
        <v>1</v>
      </c>
      <c r="F363" s="2" t="str">
        <f t="shared" si="30"/>
        <v>Aufgaben</v>
      </c>
      <c r="G363" s="2">
        <f t="shared" si="33"/>
        <v>0</v>
      </c>
      <c r="H363" s="2" t="str">
        <f t="shared" si="34"/>
        <v>TraGo</v>
      </c>
      <c r="I363" s="2" t="str">
        <f t="shared" si="31"/>
        <v>Wort</v>
      </c>
      <c r="J363" s="2" t="str">
        <f t="shared" si="35"/>
        <v>Satz</v>
      </c>
      <c r="K363" s="2" t="str">
        <f t="shared" si="32"/>
        <v>Aufgaben</v>
      </c>
    </row>
    <row r="364" spans="1:11" x14ac:dyDescent="0.3">
      <c r="A364" t="s">
        <v>11761</v>
      </c>
      <c r="C364" t="s">
        <v>14347</v>
      </c>
      <c r="E364" t="b">
        <f>NOT(ISERROR(VLOOKUP(A364,ReferenzWortschatzB1!A:A,1,FALSE)))</f>
        <v>0</v>
      </c>
      <c r="F364" s="2" t="str">
        <f t="shared" si="30"/>
        <v>Aufgabenbereich</v>
      </c>
      <c r="G364" s="2">
        <f t="shared" si="33"/>
        <v>0</v>
      </c>
      <c r="H364" s="2" t="str">
        <f t="shared" si="34"/>
        <v>TraGo</v>
      </c>
      <c r="I364" s="2" t="str">
        <f t="shared" si="31"/>
        <v>Wort</v>
      </c>
      <c r="J364" s="2" t="str">
        <f t="shared" si="35"/>
        <v>Satz</v>
      </c>
      <c r="K364" s="2" t="str">
        <f t="shared" si="32"/>
        <v>Aufgabenbereich</v>
      </c>
    </row>
    <row r="365" spans="1:11" x14ac:dyDescent="0.3">
      <c r="A365" t="s">
        <v>11762</v>
      </c>
      <c r="C365" t="s">
        <v>14347</v>
      </c>
      <c r="E365" t="b">
        <f>NOT(ISERROR(VLOOKUP(A365,ReferenzWortschatzB1!A:A,1,FALSE)))</f>
        <v>0</v>
      </c>
      <c r="F365" s="2" t="str">
        <f t="shared" si="30"/>
        <v>Aufgabenbereiche</v>
      </c>
      <c r="G365" s="2">
        <f t="shared" si="33"/>
        <v>0</v>
      </c>
      <c r="H365" s="2" t="str">
        <f t="shared" si="34"/>
        <v>TraGo</v>
      </c>
      <c r="I365" s="2" t="str">
        <f t="shared" si="31"/>
        <v>Wort</v>
      </c>
      <c r="J365" s="2" t="str">
        <f t="shared" si="35"/>
        <v>Satz</v>
      </c>
      <c r="K365" s="2" t="str">
        <f t="shared" si="32"/>
        <v>Aufgabenbereiche</v>
      </c>
    </row>
    <row r="366" spans="1:11" x14ac:dyDescent="0.3">
      <c r="A366" t="s">
        <v>11763</v>
      </c>
      <c r="C366" t="s">
        <v>14347</v>
      </c>
      <c r="E366" t="b">
        <f>NOT(ISERROR(VLOOKUP(A366,ReferenzWortschatzB1!A:A,1,FALSE)))</f>
        <v>0</v>
      </c>
      <c r="F366" s="2" t="str">
        <f t="shared" si="30"/>
        <v>aufgabenorientiert</v>
      </c>
      <c r="G366" s="2">
        <f t="shared" si="33"/>
        <v>0</v>
      </c>
      <c r="H366" s="2" t="str">
        <f t="shared" si="34"/>
        <v>TraGo</v>
      </c>
      <c r="I366" s="2" t="str">
        <f t="shared" si="31"/>
        <v>Wort</v>
      </c>
      <c r="J366" s="2" t="str">
        <f t="shared" si="35"/>
        <v>Satz</v>
      </c>
      <c r="K366" s="2" t="str">
        <f t="shared" si="32"/>
        <v>aufgabenorientiert</v>
      </c>
    </row>
    <row r="367" spans="1:11" x14ac:dyDescent="0.3">
      <c r="A367" t="s">
        <v>11764</v>
      </c>
      <c r="C367" t="s">
        <v>14347</v>
      </c>
      <c r="E367" t="b">
        <f>NOT(ISERROR(VLOOKUP(A367,ReferenzWortschatzB1!A:A,1,FALSE)))</f>
        <v>0</v>
      </c>
      <c r="F367" s="2" t="str">
        <f t="shared" si="30"/>
        <v>Aufgabenstellungen</v>
      </c>
      <c r="G367" s="2">
        <f t="shared" si="33"/>
        <v>0</v>
      </c>
      <c r="H367" s="2" t="str">
        <f t="shared" si="34"/>
        <v>TraGo</v>
      </c>
      <c r="I367" s="2" t="str">
        <f t="shared" si="31"/>
        <v>Wort</v>
      </c>
      <c r="J367" s="2" t="str">
        <f t="shared" si="35"/>
        <v>Satz</v>
      </c>
      <c r="K367" s="2" t="str">
        <f t="shared" si="32"/>
        <v>Aufgabenstellungen</v>
      </c>
    </row>
    <row r="368" spans="1:11" x14ac:dyDescent="0.3">
      <c r="A368" t="s">
        <v>11765</v>
      </c>
      <c r="C368" t="s">
        <v>14347</v>
      </c>
      <c r="E368" t="b">
        <f>NOT(ISERROR(VLOOKUP(A368,ReferenzWortschatzB1!A:A,1,FALSE)))</f>
        <v>0</v>
      </c>
      <c r="F368" s="2" t="str">
        <f t="shared" si="30"/>
        <v>aufge?</v>
      </c>
      <c r="G368" s="2">
        <f t="shared" si="33"/>
        <v>0</v>
      </c>
      <c r="H368" s="2" t="str">
        <f t="shared" si="34"/>
        <v>TraGo</v>
      </c>
      <c r="I368" s="2" t="str">
        <f t="shared" si="31"/>
        <v>Wort</v>
      </c>
      <c r="J368" s="2" t="str">
        <f t="shared" si="35"/>
        <v>Satz</v>
      </c>
      <c r="K368" s="2" t="str">
        <f t="shared" si="32"/>
        <v>aufge?</v>
      </c>
    </row>
    <row r="369" spans="1:11" x14ac:dyDescent="0.3">
      <c r="A369" t="s">
        <v>11766</v>
      </c>
      <c r="C369" t="s">
        <v>14347</v>
      </c>
      <c r="E369" t="b">
        <f>NOT(ISERROR(VLOOKUP(A369,ReferenzWortschatzB1!A:A,1,FALSE)))</f>
        <v>0</v>
      </c>
      <c r="F369" s="2" t="str">
        <f t="shared" si="30"/>
        <v>aufgebaut</v>
      </c>
      <c r="G369" s="2">
        <f t="shared" si="33"/>
        <v>0</v>
      </c>
      <c r="H369" s="2" t="str">
        <f t="shared" si="34"/>
        <v>TraGo</v>
      </c>
      <c r="I369" s="2" t="str">
        <f t="shared" si="31"/>
        <v>Wort</v>
      </c>
      <c r="J369" s="2" t="str">
        <f t="shared" si="35"/>
        <v>Satz</v>
      </c>
      <c r="K369" s="2" t="str">
        <f t="shared" si="32"/>
        <v>aufgebaut</v>
      </c>
    </row>
    <row r="370" spans="1:11" x14ac:dyDescent="0.3">
      <c r="A370" t="s">
        <v>358</v>
      </c>
      <c r="C370" t="s">
        <v>14347</v>
      </c>
      <c r="E370" t="b">
        <f>NOT(ISERROR(VLOOKUP(A370,ReferenzWortschatzB1!A:A,1,FALSE)))</f>
        <v>1</v>
      </c>
      <c r="F370" s="2" t="str">
        <f t="shared" si="30"/>
        <v>aufgeführt</v>
      </c>
      <c r="G370" s="2">
        <f t="shared" si="33"/>
        <v>0</v>
      </c>
      <c r="H370" s="2" t="str">
        <f t="shared" si="34"/>
        <v>TraGo</v>
      </c>
      <c r="I370" s="2" t="str">
        <f t="shared" si="31"/>
        <v>Wort</v>
      </c>
      <c r="J370" s="2" t="str">
        <f t="shared" si="35"/>
        <v>Satz</v>
      </c>
      <c r="K370" s="2" t="str">
        <f t="shared" si="32"/>
        <v>aufgeführt</v>
      </c>
    </row>
    <row r="371" spans="1:11" x14ac:dyDescent="0.3">
      <c r="A371" t="s">
        <v>359</v>
      </c>
      <c r="C371" t="s">
        <v>14347</v>
      </c>
      <c r="E371" t="b">
        <f>NOT(ISERROR(VLOOKUP(A371,ReferenzWortschatzB1!A:A,1,FALSE)))</f>
        <v>1</v>
      </c>
      <c r="F371" s="2" t="str">
        <f t="shared" si="30"/>
        <v>aufgeführte</v>
      </c>
      <c r="G371" s="2">
        <f t="shared" si="33"/>
        <v>0</v>
      </c>
      <c r="H371" s="2" t="str">
        <f t="shared" si="34"/>
        <v>TraGo</v>
      </c>
      <c r="I371" s="2" t="str">
        <f t="shared" si="31"/>
        <v>Wort</v>
      </c>
      <c r="J371" s="2" t="str">
        <f t="shared" si="35"/>
        <v>Satz</v>
      </c>
      <c r="K371" s="2" t="str">
        <f t="shared" si="32"/>
        <v>aufgeführte</v>
      </c>
    </row>
    <row r="372" spans="1:11" x14ac:dyDescent="0.3">
      <c r="A372" t="s">
        <v>11324</v>
      </c>
      <c r="C372" t="s">
        <v>14347</v>
      </c>
      <c r="E372" t="b">
        <f>NOT(ISERROR(VLOOKUP(A372,ReferenzWortschatzB1!A:A,1,FALSE)))</f>
        <v>0</v>
      </c>
      <c r="F372" s="2" t="str">
        <f t="shared" si="30"/>
        <v>aufgeführten</v>
      </c>
      <c r="G372" s="2">
        <f t="shared" si="33"/>
        <v>0</v>
      </c>
      <c r="H372" s="2" t="str">
        <f t="shared" si="34"/>
        <v>TraGo</v>
      </c>
      <c r="I372" s="2" t="str">
        <f t="shared" si="31"/>
        <v>Wort</v>
      </c>
      <c r="J372" s="2" t="str">
        <f t="shared" si="35"/>
        <v>Satz</v>
      </c>
      <c r="K372" s="2" t="str">
        <f t="shared" si="32"/>
        <v>aufgeführten</v>
      </c>
    </row>
    <row r="373" spans="1:11" x14ac:dyDescent="0.3">
      <c r="A373" t="s">
        <v>11767</v>
      </c>
      <c r="C373" t="s">
        <v>14347</v>
      </c>
      <c r="E373" t="b">
        <f>NOT(ISERROR(VLOOKUP(A373,ReferenzWortschatzB1!A:A,1,FALSE)))</f>
        <v>0</v>
      </c>
      <c r="F373" s="2" t="str">
        <f t="shared" si="30"/>
        <v>aufgelistet</v>
      </c>
      <c r="G373" s="2">
        <f t="shared" si="33"/>
        <v>0</v>
      </c>
      <c r="H373" s="2" t="str">
        <f t="shared" si="34"/>
        <v>TraGo</v>
      </c>
      <c r="I373" s="2" t="str">
        <f t="shared" si="31"/>
        <v>Wort</v>
      </c>
      <c r="J373" s="2" t="str">
        <f t="shared" si="35"/>
        <v>Satz</v>
      </c>
      <c r="K373" s="2" t="str">
        <f t="shared" si="32"/>
        <v>aufgelistet</v>
      </c>
    </row>
    <row r="374" spans="1:11" x14ac:dyDescent="0.3">
      <c r="A374" t="s">
        <v>11768</v>
      </c>
      <c r="C374" t="s">
        <v>14347</v>
      </c>
      <c r="E374" t="b">
        <f>NOT(ISERROR(VLOOKUP(A374,ReferenzWortschatzB1!A:A,1,FALSE)))</f>
        <v>0</v>
      </c>
      <c r="F374" s="2" t="str">
        <f t="shared" si="30"/>
        <v>aufgerufen</v>
      </c>
      <c r="G374" s="2">
        <f t="shared" si="33"/>
        <v>0</v>
      </c>
      <c r="H374" s="2" t="str">
        <f t="shared" si="34"/>
        <v>TraGo</v>
      </c>
      <c r="I374" s="2" t="str">
        <f t="shared" si="31"/>
        <v>Wort</v>
      </c>
      <c r="J374" s="2" t="str">
        <f t="shared" si="35"/>
        <v>Satz</v>
      </c>
      <c r="K374" s="2" t="str">
        <f t="shared" si="32"/>
        <v>aufgerufen</v>
      </c>
    </row>
    <row r="375" spans="1:11" x14ac:dyDescent="0.3">
      <c r="A375" t="s">
        <v>11769</v>
      </c>
      <c r="C375" t="s">
        <v>14347</v>
      </c>
      <c r="E375" t="b">
        <f>NOT(ISERROR(VLOOKUP(A375,ReferenzWortschatzB1!A:A,1,FALSE)))</f>
        <v>0</v>
      </c>
      <c r="F375" s="2" t="str">
        <f t="shared" si="30"/>
        <v>aufgewende?</v>
      </c>
      <c r="G375" s="2">
        <f t="shared" si="33"/>
        <v>0</v>
      </c>
      <c r="H375" s="2" t="str">
        <f t="shared" si="34"/>
        <v>TraGo</v>
      </c>
      <c r="I375" s="2" t="str">
        <f t="shared" si="31"/>
        <v>Wort</v>
      </c>
      <c r="J375" s="2" t="str">
        <f t="shared" si="35"/>
        <v>Satz</v>
      </c>
      <c r="K375" s="2" t="str">
        <f t="shared" si="32"/>
        <v>aufgewende?</v>
      </c>
    </row>
    <row r="376" spans="1:11" x14ac:dyDescent="0.3">
      <c r="A376" t="s">
        <v>11770</v>
      </c>
      <c r="C376" t="s">
        <v>14347</v>
      </c>
      <c r="E376" t="b">
        <f>NOT(ISERROR(VLOOKUP(A376,ReferenzWortschatzB1!A:A,1,FALSE)))</f>
        <v>0</v>
      </c>
      <c r="F376" s="2" t="str">
        <f t="shared" si="30"/>
        <v>aufgewendete</v>
      </c>
      <c r="G376" s="2">
        <f t="shared" si="33"/>
        <v>0</v>
      </c>
      <c r="H376" s="2" t="str">
        <f t="shared" si="34"/>
        <v>TraGo</v>
      </c>
      <c r="I376" s="2" t="str">
        <f t="shared" si="31"/>
        <v>Wort</v>
      </c>
      <c r="J376" s="2" t="str">
        <f t="shared" si="35"/>
        <v>Satz</v>
      </c>
      <c r="K376" s="2" t="str">
        <f t="shared" si="32"/>
        <v>aufgewendete</v>
      </c>
    </row>
    <row r="377" spans="1:11" x14ac:dyDescent="0.3">
      <c r="A377" t="s">
        <v>11771</v>
      </c>
      <c r="C377" t="s">
        <v>14347</v>
      </c>
      <c r="E377" t="b">
        <f>NOT(ISERROR(VLOOKUP(A377,ReferenzWortschatzB1!A:A,1,FALSE)))</f>
        <v>0</v>
      </c>
      <c r="F377" s="2" t="str">
        <f t="shared" si="30"/>
        <v>aufgrund</v>
      </c>
      <c r="G377" s="2">
        <f t="shared" si="33"/>
        <v>0</v>
      </c>
      <c r="H377" s="2" t="str">
        <f t="shared" si="34"/>
        <v>TraGo</v>
      </c>
      <c r="I377" s="2" t="str">
        <f t="shared" si="31"/>
        <v>Wort</v>
      </c>
      <c r="J377" s="2" t="str">
        <f t="shared" si="35"/>
        <v>Satz</v>
      </c>
      <c r="K377" s="2" t="str">
        <f t="shared" si="32"/>
        <v>aufgrund</v>
      </c>
    </row>
    <row r="378" spans="1:11" x14ac:dyDescent="0.3">
      <c r="A378" t="s">
        <v>11772</v>
      </c>
      <c r="C378" t="s">
        <v>14347</v>
      </c>
      <c r="E378" t="b">
        <f>NOT(ISERROR(VLOOKUP(A378,ReferenzWortschatzB1!A:A,1,FALSE)))</f>
        <v>0</v>
      </c>
      <c r="F378" s="2" t="str">
        <f t="shared" si="30"/>
        <v>aufmalen</v>
      </c>
      <c r="G378" s="2">
        <f t="shared" si="33"/>
        <v>0</v>
      </c>
      <c r="H378" s="2" t="str">
        <f t="shared" si="34"/>
        <v>TraGo</v>
      </c>
      <c r="I378" s="2" t="str">
        <f t="shared" si="31"/>
        <v>Wort</v>
      </c>
      <c r="J378" s="2" t="str">
        <f t="shared" si="35"/>
        <v>Satz</v>
      </c>
      <c r="K378" s="2" t="str">
        <f t="shared" si="32"/>
        <v>aufmalen</v>
      </c>
    </row>
    <row r="379" spans="1:11" x14ac:dyDescent="0.3">
      <c r="A379" t="s">
        <v>382</v>
      </c>
      <c r="C379" t="s">
        <v>14347</v>
      </c>
      <c r="E379" t="b">
        <f>NOT(ISERROR(VLOOKUP(A379,ReferenzWortschatzB1!A:A,1,FALSE)))</f>
        <v>1</v>
      </c>
      <c r="F379" s="2" t="str">
        <f t="shared" si="30"/>
        <v>aufmerksam</v>
      </c>
      <c r="G379" s="2">
        <f t="shared" si="33"/>
        <v>0</v>
      </c>
      <c r="H379" s="2" t="str">
        <f t="shared" si="34"/>
        <v>TraGo</v>
      </c>
      <c r="I379" s="2" t="str">
        <f t="shared" si="31"/>
        <v>Wort</v>
      </c>
      <c r="J379" s="2" t="str">
        <f t="shared" si="35"/>
        <v>Satz</v>
      </c>
      <c r="K379" s="2" t="str">
        <f t="shared" si="32"/>
        <v>aufmerksam</v>
      </c>
    </row>
    <row r="380" spans="1:11" x14ac:dyDescent="0.3">
      <c r="A380" t="s">
        <v>11773</v>
      </c>
      <c r="C380" t="s">
        <v>14347</v>
      </c>
      <c r="E380" t="b">
        <f>NOT(ISERROR(VLOOKUP(A380,ReferenzWortschatzB1!A:A,1,FALSE)))</f>
        <v>0</v>
      </c>
      <c r="F380" s="2" t="str">
        <f t="shared" si="30"/>
        <v>Aufmerksamkeit</v>
      </c>
      <c r="G380" s="2">
        <f t="shared" si="33"/>
        <v>0</v>
      </c>
      <c r="H380" s="2" t="str">
        <f t="shared" si="34"/>
        <v>TraGo</v>
      </c>
      <c r="I380" s="2" t="str">
        <f t="shared" si="31"/>
        <v>Wort</v>
      </c>
      <c r="J380" s="2" t="str">
        <f t="shared" si="35"/>
        <v>Satz</v>
      </c>
      <c r="K380" s="2" t="str">
        <f t="shared" si="32"/>
        <v>Aufmerksamkeit</v>
      </c>
    </row>
    <row r="381" spans="1:11" x14ac:dyDescent="0.3">
      <c r="A381" t="s">
        <v>383</v>
      </c>
      <c r="C381" t="s">
        <v>14347</v>
      </c>
      <c r="E381" t="b">
        <f>NOT(ISERROR(VLOOKUP(A381,ReferenzWortschatzB1!A:A,1,FALSE)))</f>
        <v>1</v>
      </c>
      <c r="F381" s="2" t="str">
        <f t="shared" si="30"/>
        <v>Aufnahme</v>
      </c>
      <c r="G381" s="2">
        <f t="shared" si="33"/>
        <v>0</v>
      </c>
      <c r="H381" s="2" t="str">
        <f t="shared" si="34"/>
        <v>TraGo</v>
      </c>
      <c r="I381" s="2" t="str">
        <f t="shared" si="31"/>
        <v>Wort</v>
      </c>
      <c r="J381" s="2" t="str">
        <f t="shared" si="35"/>
        <v>Satz</v>
      </c>
      <c r="K381" s="2" t="str">
        <f t="shared" si="32"/>
        <v>Aufnahme</v>
      </c>
    </row>
    <row r="382" spans="1:11" x14ac:dyDescent="0.3">
      <c r="A382" t="s">
        <v>11774</v>
      </c>
      <c r="C382" t="s">
        <v>14347</v>
      </c>
      <c r="E382" t="b">
        <f>NOT(ISERROR(VLOOKUP(A382,ReferenzWortschatzB1!A:A,1,FALSE)))</f>
        <v>0</v>
      </c>
      <c r="F382" s="2" t="str">
        <f t="shared" si="30"/>
        <v>Aufnahmemitgliedstaat</v>
      </c>
      <c r="G382" s="2">
        <f t="shared" si="33"/>
        <v>0</v>
      </c>
      <c r="H382" s="2" t="str">
        <f t="shared" si="34"/>
        <v>TraGo</v>
      </c>
      <c r="I382" s="2" t="str">
        <f t="shared" si="31"/>
        <v>Wort</v>
      </c>
      <c r="J382" s="2" t="str">
        <f t="shared" si="35"/>
        <v>Satz</v>
      </c>
      <c r="K382" s="2" t="str">
        <f t="shared" si="32"/>
        <v>Aufnahmemitgliedstaat</v>
      </c>
    </row>
    <row r="383" spans="1:11" x14ac:dyDescent="0.3">
      <c r="A383" t="s">
        <v>11775</v>
      </c>
      <c r="C383" t="s">
        <v>14347</v>
      </c>
      <c r="E383" t="b">
        <f>NOT(ISERROR(VLOOKUP(A383,ReferenzWortschatzB1!A:A,1,FALSE)))</f>
        <v>0</v>
      </c>
      <c r="F383" s="2" t="str">
        <f t="shared" si="30"/>
        <v>Aufnahmemitgliedstaaten</v>
      </c>
      <c r="G383" s="2">
        <f t="shared" si="33"/>
        <v>0</v>
      </c>
      <c r="H383" s="2" t="str">
        <f t="shared" si="34"/>
        <v>TraGo</v>
      </c>
      <c r="I383" s="2" t="str">
        <f t="shared" si="31"/>
        <v>Wort</v>
      </c>
      <c r="J383" s="2" t="str">
        <f t="shared" si="35"/>
        <v>Satz</v>
      </c>
      <c r="K383" s="2" t="str">
        <f t="shared" si="32"/>
        <v>Aufnahmemitgliedstaaten</v>
      </c>
    </row>
    <row r="384" spans="1:11" x14ac:dyDescent="0.3">
      <c r="A384" t="s">
        <v>11776</v>
      </c>
      <c r="C384" t="s">
        <v>14347</v>
      </c>
      <c r="E384" t="b">
        <f>NOT(ISERROR(VLOOKUP(A384,ReferenzWortschatzB1!A:A,1,FALSE)))</f>
        <v>0</v>
      </c>
      <c r="F384" s="2" t="str">
        <f t="shared" si="30"/>
        <v>Aufnahmemitgliedstaats</v>
      </c>
      <c r="G384" s="2">
        <f t="shared" si="33"/>
        <v>0</v>
      </c>
      <c r="H384" s="2" t="str">
        <f t="shared" si="34"/>
        <v>TraGo</v>
      </c>
      <c r="I384" s="2" t="str">
        <f t="shared" si="31"/>
        <v>Wort</v>
      </c>
      <c r="J384" s="2" t="str">
        <f t="shared" si="35"/>
        <v>Satz</v>
      </c>
      <c r="K384" s="2" t="str">
        <f t="shared" si="32"/>
        <v>Aufnahmemitgliedstaats</v>
      </c>
    </row>
    <row r="385" spans="1:11" x14ac:dyDescent="0.3">
      <c r="A385" t="s">
        <v>385</v>
      </c>
      <c r="C385" t="s">
        <v>14347</v>
      </c>
      <c r="E385" t="b">
        <f>NOT(ISERROR(VLOOKUP(A385,ReferenzWortschatzB1!A:A,1,FALSE)))</f>
        <v>1</v>
      </c>
      <c r="F385" s="2" t="str">
        <f t="shared" si="30"/>
        <v>aufnehmen</v>
      </c>
      <c r="G385" s="2">
        <f t="shared" si="33"/>
        <v>0</v>
      </c>
      <c r="H385" s="2" t="str">
        <f t="shared" si="34"/>
        <v>TraGo</v>
      </c>
      <c r="I385" s="2" t="str">
        <f t="shared" si="31"/>
        <v>Wort</v>
      </c>
      <c r="J385" s="2" t="str">
        <f t="shared" si="35"/>
        <v>Satz</v>
      </c>
      <c r="K385" s="2" t="str">
        <f t="shared" si="32"/>
        <v>aufnehmen</v>
      </c>
    </row>
    <row r="386" spans="1:11" x14ac:dyDescent="0.3">
      <c r="A386" t="s">
        <v>11777</v>
      </c>
      <c r="C386" t="s">
        <v>14347</v>
      </c>
      <c r="E386" t="b">
        <f>NOT(ISERROR(VLOOKUP(A386,ReferenzWortschatzB1!A:A,1,FALSE)))</f>
        <v>0</v>
      </c>
      <c r="F386" s="2" t="str">
        <f t="shared" si="30"/>
        <v>aufsagen</v>
      </c>
      <c r="G386" s="2">
        <f t="shared" si="33"/>
        <v>0</v>
      </c>
      <c r="H386" s="2" t="str">
        <f t="shared" si="34"/>
        <v>TraGo</v>
      </c>
      <c r="I386" s="2" t="str">
        <f t="shared" si="31"/>
        <v>Wort</v>
      </c>
      <c r="J386" s="2" t="str">
        <f t="shared" si="35"/>
        <v>Satz</v>
      </c>
      <c r="K386" s="2" t="str">
        <f t="shared" si="32"/>
        <v>aufsagen</v>
      </c>
    </row>
    <row r="387" spans="1:11" x14ac:dyDescent="0.3">
      <c r="A387" t="s">
        <v>391</v>
      </c>
      <c r="C387" t="s">
        <v>14347</v>
      </c>
      <c r="E387" t="b">
        <f>NOT(ISERROR(VLOOKUP(A387,ReferenzWortschatzB1!A:A,1,FALSE)))</f>
        <v>1</v>
      </c>
      <c r="F387" s="2" t="str">
        <f t="shared" si="30"/>
        <v>aufschreiben</v>
      </c>
      <c r="G387" s="2">
        <f t="shared" si="33"/>
        <v>0</v>
      </c>
      <c r="H387" s="2" t="str">
        <f t="shared" si="34"/>
        <v>TraGo</v>
      </c>
      <c r="I387" s="2" t="str">
        <f t="shared" si="31"/>
        <v>Wort</v>
      </c>
      <c r="J387" s="2" t="str">
        <f t="shared" si="35"/>
        <v>Satz</v>
      </c>
      <c r="K387" s="2" t="str">
        <f t="shared" si="32"/>
        <v>aufschreiben</v>
      </c>
    </row>
    <row r="388" spans="1:11" x14ac:dyDescent="0.3">
      <c r="A388" t="s">
        <v>11379</v>
      </c>
      <c r="C388" t="s">
        <v>14347</v>
      </c>
      <c r="E388" t="b">
        <f>NOT(ISERROR(VLOOKUP(A388,ReferenzWortschatzB1!A:A,1,FALSE)))</f>
        <v>0</v>
      </c>
      <c r="F388" s="2" t="str">
        <f t="shared" ref="F388:F451" si="36">HYPERLINK(F$1&amp;$A388,$A388)</f>
        <v>Aufsicht</v>
      </c>
      <c r="G388" s="2">
        <f t="shared" si="33"/>
        <v>0</v>
      </c>
      <c r="H388" s="2" t="str">
        <f t="shared" si="34"/>
        <v>TraGo</v>
      </c>
      <c r="I388" s="2" t="str">
        <f t="shared" ref="I388:I451" si="37">HYPERLINK(I$1&amp;$A388,"Wort")</f>
        <v>Wort</v>
      </c>
      <c r="J388" s="2" t="str">
        <f t="shared" si="35"/>
        <v>Satz</v>
      </c>
      <c r="K388" s="2" t="str">
        <f t="shared" ref="K388:K451" si="38">HYPERLINK(K$1&amp;$A388,$A388)</f>
        <v>Aufsicht</v>
      </c>
    </row>
    <row r="389" spans="1:11" x14ac:dyDescent="0.3">
      <c r="A389" t="s">
        <v>11380</v>
      </c>
      <c r="C389" t="s">
        <v>14347</v>
      </c>
      <c r="E389" t="b">
        <f>NOT(ISERROR(VLOOKUP(A389,ReferenzWortschatzB1!A:A,1,FALSE)))</f>
        <v>0</v>
      </c>
      <c r="F389" s="2" t="str">
        <f t="shared" si="36"/>
        <v>Aufsichtsarbeit</v>
      </c>
      <c r="G389" s="2">
        <f t="shared" ref="G389:G452" si="39">HYPERLINK(F$1&amp;$B389,$B389)</f>
        <v>0</v>
      </c>
      <c r="H389" s="2" t="str">
        <f t="shared" ref="H389:H452" si="40">HYPERLINK(H$1&amp;$B389&amp;G$1,"TraGo")</f>
        <v>TraGo</v>
      </c>
      <c r="I389" s="2" t="str">
        <f t="shared" si="37"/>
        <v>Wort</v>
      </c>
      <c r="J389" s="2" t="str">
        <f t="shared" ref="J389:J452" si="41">HYPERLINK(I$1&amp;CHAR(34)&amp;$B389&amp;CHAR(34),"Satz")</f>
        <v>Satz</v>
      </c>
      <c r="K389" s="2" t="str">
        <f t="shared" si="38"/>
        <v>Aufsichtsarbeit</v>
      </c>
    </row>
    <row r="390" spans="1:11" x14ac:dyDescent="0.3">
      <c r="A390" t="s">
        <v>11778</v>
      </c>
      <c r="C390" t="s">
        <v>14347</v>
      </c>
      <c r="E390" t="b">
        <f>NOT(ISERROR(VLOOKUP(A390,ReferenzWortschatzB1!A:A,1,FALSE)))</f>
        <v>0</v>
      </c>
      <c r="F390" s="2" t="str">
        <f t="shared" si="36"/>
        <v>Aufsichtsarbeiten</v>
      </c>
      <c r="G390" s="2">
        <f t="shared" si="39"/>
        <v>0</v>
      </c>
      <c r="H390" s="2" t="str">
        <f t="shared" si="40"/>
        <v>TraGo</v>
      </c>
      <c r="I390" s="2" t="str">
        <f t="shared" si="37"/>
        <v>Wort</v>
      </c>
      <c r="J390" s="2" t="str">
        <f t="shared" si="41"/>
        <v>Satz</v>
      </c>
      <c r="K390" s="2" t="str">
        <f t="shared" si="38"/>
        <v>Aufsichtsarbeiten</v>
      </c>
    </row>
    <row r="391" spans="1:11" x14ac:dyDescent="0.3">
      <c r="A391" t="s">
        <v>11779</v>
      </c>
      <c r="C391" t="s">
        <v>14347</v>
      </c>
      <c r="E391" t="b">
        <f>NOT(ISERROR(VLOOKUP(A391,ReferenzWortschatzB1!A:A,1,FALSE)))</f>
        <v>1</v>
      </c>
      <c r="F391" s="2" t="str">
        <f t="shared" si="36"/>
        <v>Aufstehen</v>
      </c>
      <c r="G391" s="2">
        <f t="shared" si="39"/>
        <v>0</v>
      </c>
      <c r="H391" s="2" t="str">
        <f t="shared" si="40"/>
        <v>TraGo</v>
      </c>
      <c r="I391" s="2" t="str">
        <f t="shared" si="37"/>
        <v>Wort</v>
      </c>
      <c r="J391" s="2" t="str">
        <f t="shared" si="41"/>
        <v>Satz</v>
      </c>
      <c r="K391" s="2" t="str">
        <f t="shared" si="38"/>
        <v>Aufstehen</v>
      </c>
    </row>
    <row r="392" spans="1:11" x14ac:dyDescent="0.3">
      <c r="A392" t="s">
        <v>11780</v>
      </c>
      <c r="C392" t="s">
        <v>14347</v>
      </c>
      <c r="E392" t="b">
        <f>NOT(ISERROR(VLOOKUP(A392,ReferenzWortschatzB1!A:A,1,FALSE)))</f>
        <v>0</v>
      </c>
      <c r="F392" s="2" t="str">
        <f t="shared" si="36"/>
        <v>aufsteigender</v>
      </c>
      <c r="G392" s="2">
        <f t="shared" si="39"/>
        <v>0</v>
      </c>
      <c r="H392" s="2" t="str">
        <f t="shared" si="40"/>
        <v>TraGo</v>
      </c>
      <c r="I392" s="2" t="str">
        <f t="shared" si="37"/>
        <v>Wort</v>
      </c>
      <c r="J392" s="2" t="str">
        <f t="shared" si="41"/>
        <v>Satz</v>
      </c>
      <c r="K392" s="2" t="str">
        <f t="shared" si="38"/>
        <v>aufsteigender</v>
      </c>
    </row>
    <row r="393" spans="1:11" x14ac:dyDescent="0.3">
      <c r="A393" t="s">
        <v>11781</v>
      </c>
      <c r="C393" t="s">
        <v>14347</v>
      </c>
      <c r="E393" t="b">
        <f>NOT(ISERROR(VLOOKUP(A393,ReferenzWortschatzB1!A:A,1,FALSE)))</f>
        <v>0</v>
      </c>
      <c r="F393" s="2" t="str">
        <f t="shared" si="36"/>
        <v>aufsuchen</v>
      </c>
      <c r="G393" s="2">
        <f t="shared" si="39"/>
        <v>0</v>
      </c>
      <c r="H393" s="2" t="str">
        <f t="shared" si="40"/>
        <v>TraGo</v>
      </c>
      <c r="I393" s="2" t="str">
        <f t="shared" si="37"/>
        <v>Wort</v>
      </c>
      <c r="J393" s="2" t="str">
        <f t="shared" si="41"/>
        <v>Satz</v>
      </c>
      <c r="K393" s="2" t="str">
        <f t="shared" si="38"/>
        <v>aufsuchen</v>
      </c>
    </row>
    <row r="394" spans="1:11" x14ac:dyDescent="0.3">
      <c r="A394" t="s">
        <v>11782</v>
      </c>
      <c r="C394" t="s">
        <v>14347</v>
      </c>
      <c r="E394" t="b">
        <f>NOT(ISERROR(VLOOKUP(A394,ReferenzWortschatzB1!A:A,1,FALSE)))</f>
        <v>0</v>
      </c>
      <c r="F394" s="2" t="str">
        <f t="shared" si="36"/>
        <v>auftauchen</v>
      </c>
      <c r="G394" s="2">
        <f t="shared" si="39"/>
        <v>0</v>
      </c>
      <c r="H394" s="2" t="str">
        <f t="shared" si="40"/>
        <v>TraGo</v>
      </c>
      <c r="I394" s="2" t="str">
        <f t="shared" si="37"/>
        <v>Wort</v>
      </c>
      <c r="J394" s="2" t="str">
        <f t="shared" si="41"/>
        <v>Satz</v>
      </c>
      <c r="K394" s="2" t="str">
        <f t="shared" si="38"/>
        <v>auftauchen</v>
      </c>
    </row>
    <row r="395" spans="1:11" x14ac:dyDescent="0.3">
      <c r="A395" t="s">
        <v>11783</v>
      </c>
      <c r="C395" t="s">
        <v>14347</v>
      </c>
      <c r="E395" t="b">
        <f>NOT(ISERROR(VLOOKUP(A395,ReferenzWortschatzB1!A:A,1,FALSE)))</f>
        <v>0</v>
      </c>
      <c r="F395" s="2" t="str">
        <f t="shared" si="36"/>
        <v>Auftrags</v>
      </c>
      <c r="G395" s="2">
        <f t="shared" si="39"/>
        <v>0</v>
      </c>
      <c r="H395" s="2" t="str">
        <f t="shared" si="40"/>
        <v>TraGo</v>
      </c>
      <c r="I395" s="2" t="str">
        <f t="shared" si="37"/>
        <v>Wort</v>
      </c>
      <c r="J395" s="2" t="str">
        <f t="shared" si="41"/>
        <v>Satz</v>
      </c>
      <c r="K395" s="2" t="str">
        <f t="shared" si="38"/>
        <v>Auftrags</v>
      </c>
    </row>
    <row r="396" spans="1:11" x14ac:dyDescent="0.3">
      <c r="A396" t="s">
        <v>11784</v>
      </c>
      <c r="C396" t="s">
        <v>14347</v>
      </c>
      <c r="E396" t="b">
        <f>NOT(ISERROR(VLOOKUP(A396,ReferenzWortschatzB1!A:A,1,FALSE)))</f>
        <v>1</v>
      </c>
      <c r="F396" s="2" t="str">
        <f t="shared" si="36"/>
        <v>Auftreten</v>
      </c>
      <c r="G396" s="2">
        <f t="shared" si="39"/>
        <v>0</v>
      </c>
      <c r="H396" s="2" t="str">
        <f t="shared" si="40"/>
        <v>TraGo</v>
      </c>
      <c r="I396" s="2" t="str">
        <f t="shared" si="37"/>
        <v>Wort</v>
      </c>
      <c r="J396" s="2" t="str">
        <f t="shared" si="41"/>
        <v>Satz</v>
      </c>
      <c r="K396" s="2" t="str">
        <f t="shared" si="38"/>
        <v>Auftreten</v>
      </c>
    </row>
    <row r="397" spans="1:11" x14ac:dyDescent="0.3">
      <c r="A397" t="s">
        <v>11785</v>
      </c>
      <c r="C397" t="s">
        <v>14347</v>
      </c>
      <c r="E397" t="b">
        <f>NOT(ISERROR(VLOOKUP(A397,ReferenzWortschatzB1!A:A,1,FALSE)))</f>
        <v>0</v>
      </c>
      <c r="F397" s="2" t="str">
        <f t="shared" si="36"/>
        <v>Aufwand</v>
      </c>
      <c r="G397" s="2">
        <f t="shared" si="39"/>
        <v>0</v>
      </c>
      <c r="H397" s="2" t="str">
        <f t="shared" si="40"/>
        <v>TraGo</v>
      </c>
      <c r="I397" s="2" t="str">
        <f t="shared" si="37"/>
        <v>Wort</v>
      </c>
      <c r="J397" s="2" t="str">
        <f t="shared" si="41"/>
        <v>Satz</v>
      </c>
      <c r="K397" s="2" t="str">
        <f t="shared" si="38"/>
        <v>Aufwand</v>
      </c>
    </row>
    <row r="398" spans="1:11" x14ac:dyDescent="0.3">
      <c r="A398" t="s">
        <v>11786</v>
      </c>
      <c r="C398" t="s">
        <v>14347</v>
      </c>
      <c r="E398" t="b">
        <f>NOT(ISERROR(VLOOKUP(A398,ReferenzWortschatzB1!A:A,1,FALSE)))</f>
        <v>0</v>
      </c>
      <c r="F398" s="2" t="str">
        <f t="shared" si="36"/>
        <v>aufweist</v>
      </c>
      <c r="G398" s="2">
        <f t="shared" si="39"/>
        <v>0</v>
      </c>
      <c r="H398" s="2" t="str">
        <f t="shared" si="40"/>
        <v>TraGo</v>
      </c>
      <c r="I398" s="2" t="str">
        <f t="shared" si="37"/>
        <v>Wort</v>
      </c>
      <c r="J398" s="2" t="str">
        <f t="shared" si="41"/>
        <v>Satz</v>
      </c>
      <c r="K398" s="2" t="str">
        <f t="shared" si="38"/>
        <v>aufweist</v>
      </c>
    </row>
    <row r="399" spans="1:11" x14ac:dyDescent="0.3">
      <c r="A399" t="s">
        <v>11787</v>
      </c>
      <c r="C399" t="s">
        <v>14347</v>
      </c>
      <c r="E399" t="b">
        <f>NOT(ISERROR(VLOOKUP(A399,ReferenzWortschatzB1!A:A,1,FALSE)))</f>
        <v>0</v>
      </c>
      <c r="F399" s="2" t="str">
        <f t="shared" si="36"/>
        <v>Aufwendungen</v>
      </c>
      <c r="G399" s="2">
        <f t="shared" si="39"/>
        <v>0</v>
      </c>
      <c r="H399" s="2" t="str">
        <f t="shared" si="40"/>
        <v>TraGo</v>
      </c>
      <c r="I399" s="2" t="str">
        <f t="shared" si="37"/>
        <v>Wort</v>
      </c>
      <c r="J399" s="2" t="str">
        <f t="shared" si="41"/>
        <v>Satz</v>
      </c>
      <c r="K399" s="2" t="str">
        <f t="shared" si="38"/>
        <v>Aufwendungen</v>
      </c>
    </row>
    <row r="400" spans="1:11" x14ac:dyDescent="0.3">
      <c r="A400" t="s">
        <v>11788</v>
      </c>
      <c r="C400" t="s">
        <v>14347</v>
      </c>
      <c r="E400" t="b">
        <f>NOT(ISERROR(VLOOKUP(A400,ReferenzWortschatzB1!A:A,1,FALSE)))</f>
        <v>0</v>
      </c>
      <c r="F400" s="2" t="str">
        <f t="shared" si="36"/>
        <v>aufzählen</v>
      </c>
      <c r="G400" s="2">
        <f t="shared" si="39"/>
        <v>0</v>
      </c>
      <c r="H400" s="2" t="str">
        <f t="shared" si="40"/>
        <v>TraGo</v>
      </c>
      <c r="I400" s="2" t="str">
        <f t="shared" si="37"/>
        <v>Wort</v>
      </c>
      <c r="J400" s="2" t="str">
        <f t="shared" si="41"/>
        <v>Satz</v>
      </c>
      <c r="K400" s="2" t="str">
        <f t="shared" si="38"/>
        <v>aufzählen</v>
      </c>
    </row>
    <row r="401" spans="1:11" x14ac:dyDescent="0.3">
      <c r="A401" t="s">
        <v>11789</v>
      </c>
      <c r="C401" t="s">
        <v>14347</v>
      </c>
      <c r="E401" t="b">
        <f>NOT(ISERROR(VLOOKUP(A401,ReferenzWortschatzB1!A:A,1,FALSE)))</f>
        <v>0</v>
      </c>
      <c r="F401" s="2" t="str">
        <f t="shared" si="36"/>
        <v>aufzubewahren</v>
      </c>
      <c r="G401" s="2">
        <f t="shared" si="39"/>
        <v>0</v>
      </c>
      <c r="H401" s="2" t="str">
        <f t="shared" si="40"/>
        <v>TraGo</v>
      </c>
      <c r="I401" s="2" t="str">
        <f t="shared" si="37"/>
        <v>Wort</v>
      </c>
      <c r="J401" s="2" t="str">
        <f t="shared" si="41"/>
        <v>Satz</v>
      </c>
      <c r="K401" s="2" t="str">
        <f t="shared" si="38"/>
        <v>aufzubewahren</v>
      </c>
    </row>
    <row r="402" spans="1:11" x14ac:dyDescent="0.3">
      <c r="A402" t="s">
        <v>406</v>
      </c>
      <c r="C402" t="s">
        <v>14347</v>
      </c>
      <c r="E402" t="b">
        <f>NOT(ISERROR(VLOOKUP(A402,ReferenzWortschatzB1!A:A,1,FALSE)))</f>
        <v>1</v>
      </c>
      <c r="F402" s="2" t="str">
        <f t="shared" si="36"/>
        <v>August</v>
      </c>
      <c r="G402" s="2">
        <f t="shared" si="39"/>
        <v>0</v>
      </c>
      <c r="H402" s="2" t="str">
        <f t="shared" si="40"/>
        <v>TraGo</v>
      </c>
      <c r="I402" s="2" t="str">
        <f t="shared" si="37"/>
        <v>Wort</v>
      </c>
      <c r="J402" s="2" t="str">
        <f t="shared" si="41"/>
        <v>Satz</v>
      </c>
      <c r="K402" s="2" t="str">
        <f t="shared" si="38"/>
        <v>August</v>
      </c>
    </row>
    <row r="403" spans="1:11" x14ac:dyDescent="0.3">
      <c r="A403" t="s">
        <v>407</v>
      </c>
      <c r="C403" t="s">
        <v>14347</v>
      </c>
      <c r="E403" t="b">
        <f>NOT(ISERROR(VLOOKUP(A403,ReferenzWortschatzB1!A:A,1,FALSE)))</f>
        <v>1</v>
      </c>
      <c r="F403" s="2" t="str">
        <f t="shared" si="36"/>
        <v>aus</v>
      </c>
      <c r="G403" s="2">
        <f t="shared" si="39"/>
        <v>0</v>
      </c>
      <c r="H403" s="2" t="str">
        <f t="shared" si="40"/>
        <v>TraGo</v>
      </c>
      <c r="I403" s="2" t="str">
        <f t="shared" si="37"/>
        <v>Wort</v>
      </c>
      <c r="J403" s="2" t="str">
        <f t="shared" si="41"/>
        <v>Satz</v>
      </c>
      <c r="K403" s="2" t="str">
        <f t="shared" si="38"/>
        <v>aus</v>
      </c>
    </row>
    <row r="404" spans="1:11" x14ac:dyDescent="0.3">
      <c r="A404" t="s">
        <v>11790</v>
      </c>
      <c r="C404" t="s">
        <v>14347</v>
      </c>
      <c r="E404" t="b">
        <f>NOT(ISERROR(VLOOKUP(A404,ReferenzWortschatzB1!A:A,1,FALSE)))</f>
        <v>0</v>
      </c>
      <c r="F404" s="2" t="str">
        <f t="shared" si="36"/>
        <v>Aus?</v>
      </c>
      <c r="G404" s="2">
        <f t="shared" si="39"/>
        <v>0</v>
      </c>
      <c r="H404" s="2" t="str">
        <f t="shared" si="40"/>
        <v>TraGo</v>
      </c>
      <c r="I404" s="2" t="str">
        <f t="shared" si="37"/>
        <v>Wort</v>
      </c>
      <c r="J404" s="2" t="str">
        <f t="shared" si="41"/>
        <v>Satz</v>
      </c>
      <c r="K404" s="2" t="str">
        <f t="shared" si="38"/>
        <v>Aus?</v>
      </c>
    </row>
    <row r="405" spans="1:11" x14ac:dyDescent="0.3">
      <c r="A405" t="s">
        <v>11381</v>
      </c>
      <c r="C405" t="s">
        <v>14347</v>
      </c>
      <c r="E405" t="b">
        <f>NOT(ISERROR(VLOOKUP(A405,ReferenzWortschatzB1!A:A,1,FALSE)))</f>
        <v>0</v>
      </c>
      <c r="F405" s="2" t="str">
        <f t="shared" si="36"/>
        <v>Ausarbeitung</v>
      </c>
      <c r="G405" s="2">
        <f t="shared" si="39"/>
        <v>0</v>
      </c>
      <c r="H405" s="2" t="str">
        <f t="shared" si="40"/>
        <v>TraGo</v>
      </c>
      <c r="I405" s="2" t="str">
        <f t="shared" si="37"/>
        <v>Wort</v>
      </c>
      <c r="J405" s="2" t="str">
        <f t="shared" si="41"/>
        <v>Satz</v>
      </c>
      <c r="K405" s="2" t="str">
        <f t="shared" si="38"/>
        <v>Ausarbeitung</v>
      </c>
    </row>
    <row r="406" spans="1:11" x14ac:dyDescent="0.3">
      <c r="A406" t="s">
        <v>11791</v>
      </c>
      <c r="C406" t="s">
        <v>14347</v>
      </c>
      <c r="E406" t="b">
        <f>NOT(ISERROR(VLOOKUP(A406,ReferenzWortschatzB1!A:A,1,FALSE)))</f>
        <v>0</v>
      </c>
      <c r="F406" s="2" t="str">
        <f t="shared" si="36"/>
        <v>Ausbil?</v>
      </c>
      <c r="G406" s="2">
        <f t="shared" si="39"/>
        <v>0</v>
      </c>
      <c r="H406" s="2" t="str">
        <f t="shared" si="40"/>
        <v>TraGo</v>
      </c>
      <c r="I406" s="2" t="str">
        <f t="shared" si="37"/>
        <v>Wort</v>
      </c>
      <c r="J406" s="2" t="str">
        <f t="shared" si="41"/>
        <v>Satz</v>
      </c>
      <c r="K406" s="2" t="str">
        <f t="shared" si="38"/>
        <v>Ausbil?</v>
      </c>
    </row>
    <row r="407" spans="1:11" x14ac:dyDescent="0.3">
      <c r="A407" t="s">
        <v>11792</v>
      </c>
      <c r="C407" t="s">
        <v>14347</v>
      </c>
      <c r="E407" t="b">
        <f>NOT(ISERROR(VLOOKUP(A407,ReferenzWortschatzB1!A:A,1,FALSE)))</f>
        <v>0</v>
      </c>
      <c r="F407" s="2" t="str">
        <f t="shared" si="36"/>
        <v>ausbildende</v>
      </c>
      <c r="G407" s="2">
        <f t="shared" si="39"/>
        <v>0</v>
      </c>
      <c r="H407" s="2" t="str">
        <f t="shared" si="40"/>
        <v>TraGo</v>
      </c>
      <c r="I407" s="2" t="str">
        <f t="shared" si="37"/>
        <v>Wort</v>
      </c>
      <c r="J407" s="2" t="str">
        <f t="shared" si="41"/>
        <v>Satz</v>
      </c>
      <c r="K407" s="2" t="str">
        <f t="shared" si="38"/>
        <v>ausbildende</v>
      </c>
    </row>
    <row r="408" spans="1:11" x14ac:dyDescent="0.3">
      <c r="A408" t="s">
        <v>11793</v>
      </c>
      <c r="C408" t="s">
        <v>14347</v>
      </c>
      <c r="E408" t="b">
        <f>NOT(ISERROR(VLOOKUP(A408,ReferenzWortschatzB1!A:A,1,FALSE)))</f>
        <v>0</v>
      </c>
      <c r="F408" s="2" t="str">
        <f t="shared" si="36"/>
        <v>ausbildenden</v>
      </c>
      <c r="G408" s="2">
        <f t="shared" si="39"/>
        <v>0</v>
      </c>
      <c r="H408" s="2" t="str">
        <f t="shared" si="40"/>
        <v>TraGo</v>
      </c>
      <c r="I408" s="2" t="str">
        <f t="shared" si="37"/>
        <v>Wort</v>
      </c>
      <c r="J408" s="2" t="str">
        <f t="shared" si="41"/>
        <v>Satz</v>
      </c>
      <c r="K408" s="2" t="str">
        <f t="shared" si="38"/>
        <v>ausbildenden</v>
      </c>
    </row>
    <row r="409" spans="1:11" x14ac:dyDescent="0.3">
      <c r="A409" t="s">
        <v>11794</v>
      </c>
      <c r="C409" t="s">
        <v>14347</v>
      </c>
      <c r="E409" t="b">
        <f>NOT(ISERROR(VLOOKUP(A409,ReferenzWortschatzB1!A:A,1,FALSE)))</f>
        <v>0</v>
      </c>
      <c r="F409" s="2" t="str">
        <f t="shared" si="36"/>
        <v>Ausbilder</v>
      </c>
      <c r="G409" s="2">
        <f t="shared" si="39"/>
        <v>0</v>
      </c>
      <c r="H409" s="2" t="str">
        <f t="shared" si="40"/>
        <v>TraGo</v>
      </c>
      <c r="I409" s="2" t="str">
        <f t="shared" si="37"/>
        <v>Wort</v>
      </c>
      <c r="J409" s="2" t="str">
        <f t="shared" si="41"/>
        <v>Satz</v>
      </c>
      <c r="K409" s="2" t="str">
        <f t="shared" si="38"/>
        <v>Ausbilder</v>
      </c>
    </row>
    <row r="410" spans="1:11" x14ac:dyDescent="0.3">
      <c r="A410" t="s">
        <v>11795</v>
      </c>
      <c r="C410" t="s">
        <v>14347</v>
      </c>
      <c r="E410" t="b">
        <f>NOT(ISERROR(VLOOKUP(A410,ReferenzWortschatzB1!A:A,1,FALSE)))</f>
        <v>0</v>
      </c>
      <c r="F410" s="2" t="str">
        <f t="shared" si="36"/>
        <v>Ausbilder?</v>
      </c>
      <c r="G410" s="2">
        <f t="shared" si="39"/>
        <v>0</v>
      </c>
      <c r="H410" s="2" t="str">
        <f t="shared" si="40"/>
        <v>TraGo</v>
      </c>
      <c r="I410" s="2" t="str">
        <f t="shared" si="37"/>
        <v>Wort</v>
      </c>
      <c r="J410" s="2" t="str">
        <f t="shared" si="41"/>
        <v>Satz</v>
      </c>
      <c r="K410" s="2" t="str">
        <f t="shared" si="38"/>
        <v>Ausbilder?</v>
      </c>
    </row>
    <row r="411" spans="1:11" x14ac:dyDescent="0.3">
      <c r="A411" t="s">
        <v>408</v>
      </c>
      <c r="C411" t="s">
        <v>14347</v>
      </c>
      <c r="E411" t="b">
        <f>NOT(ISERROR(VLOOKUP(A411,ReferenzWortschatzB1!A:A,1,FALSE)))</f>
        <v>1</v>
      </c>
      <c r="F411" s="2" t="str">
        <f t="shared" si="36"/>
        <v>Ausbildung</v>
      </c>
      <c r="G411" s="2">
        <f t="shared" si="39"/>
        <v>0</v>
      </c>
      <c r="H411" s="2" t="str">
        <f t="shared" si="40"/>
        <v>TraGo</v>
      </c>
      <c r="I411" s="2" t="str">
        <f t="shared" si="37"/>
        <v>Wort</v>
      </c>
      <c r="J411" s="2" t="str">
        <f t="shared" si="41"/>
        <v>Satz</v>
      </c>
      <c r="K411" s="2" t="str">
        <f t="shared" si="38"/>
        <v>Ausbildung</v>
      </c>
    </row>
    <row r="412" spans="1:11" x14ac:dyDescent="0.3">
      <c r="A412" t="s">
        <v>11796</v>
      </c>
      <c r="C412" t="s">
        <v>14347</v>
      </c>
      <c r="E412" t="b">
        <f>NOT(ISERROR(VLOOKUP(A412,ReferenzWortschatzB1!A:A,1,FALSE)))</f>
        <v>0</v>
      </c>
      <c r="F412" s="2" t="str">
        <f t="shared" si="36"/>
        <v>Ausbildungen</v>
      </c>
      <c r="G412" s="2">
        <f t="shared" si="39"/>
        <v>0</v>
      </c>
      <c r="H412" s="2" t="str">
        <f t="shared" si="40"/>
        <v>TraGo</v>
      </c>
      <c r="I412" s="2" t="str">
        <f t="shared" si="37"/>
        <v>Wort</v>
      </c>
      <c r="J412" s="2" t="str">
        <f t="shared" si="41"/>
        <v>Satz</v>
      </c>
      <c r="K412" s="2" t="str">
        <f t="shared" si="38"/>
        <v>Ausbildungen</v>
      </c>
    </row>
    <row r="413" spans="1:11" x14ac:dyDescent="0.3">
      <c r="A413" t="s">
        <v>11382</v>
      </c>
      <c r="C413" t="s">
        <v>14347</v>
      </c>
      <c r="E413" t="b">
        <f>NOT(ISERROR(VLOOKUP(A413,ReferenzWortschatzB1!A:A,1,FALSE)))</f>
        <v>0</v>
      </c>
      <c r="F413" s="2" t="str">
        <f t="shared" si="36"/>
        <v>Ausbildungs</v>
      </c>
      <c r="G413" s="2">
        <f t="shared" si="39"/>
        <v>0</v>
      </c>
      <c r="H413" s="2" t="str">
        <f t="shared" si="40"/>
        <v>TraGo</v>
      </c>
      <c r="I413" s="2" t="str">
        <f t="shared" si="37"/>
        <v>Wort</v>
      </c>
      <c r="J413" s="2" t="str">
        <f t="shared" si="41"/>
        <v>Satz</v>
      </c>
      <c r="K413" s="2" t="str">
        <f t="shared" si="38"/>
        <v>Ausbildungs</v>
      </c>
    </row>
    <row r="414" spans="1:11" x14ac:dyDescent="0.3">
      <c r="A414" t="s">
        <v>11797</v>
      </c>
      <c r="C414" t="s">
        <v>14347</v>
      </c>
      <c r="E414" t="b">
        <f>NOT(ISERROR(VLOOKUP(A414,ReferenzWortschatzB1!A:A,1,FALSE)))</f>
        <v>0</v>
      </c>
      <c r="F414" s="2" t="str">
        <f t="shared" si="36"/>
        <v>Ausbildungs-</v>
      </c>
      <c r="G414" s="2">
        <f t="shared" si="39"/>
        <v>0</v>
      </c>
      <c r="H414" s="2" t="str">
        <f t="shared" si="40"/>
        <v>TraGo</v>
      </c>
      <c r="I414" s="2" t="str">
        <f t="shared" si="37"/>
        <v>Wort</v>
      </c>
      <c r="J414" s="2" t="str">
        <f t="shared" si="41"/>
        <v>Satz</v>
      </c>
      <c r="K414" s="2" t="str">
        <f t="shared" si="38"/>
        <v>Ausbildungs-</v>
      </c>
    </row>
    <row r="415" spans="1:11" x14ac:dyDescent="0.3">
      <c r="A415" t="s">
        <v>11798</v>
      </c>
      <c r="C415" t="s">
        <v>14347</v>
      </c>
      <c r="E415" t="b">
        <f>NOT(ISERROR(VLOOKUP(A415,ReferenzWortschatzB1!A:A,1,FALSE)))</f>
        <v>0</v>
      </c>
      <c r="F415" s="2" t="str">
        <f t="shared" si="36"/>
        <v>Ausbildungs?</v>
      </c>
      <c r="G415" s="2">
        <f t="shared" si="39"/>
        <v>0</v>
      </c>
      <c r="H415" s="2" t="str">
        <f t="shared" si="40"/>
        <v>TraGo</v>
      </c>
      <c r="I415" s="2" t="str">
        <f t="shared" si="37"/>
        <v>Wort</v>
      </c>
      <c r="J415" s="2" t="str">
        <f t="shared" si="41"/>
        <v>Satz</v>
      </c>
      <c r="K415" s="2" t="str">
        <f t="shared" si="38"/>
        <v>Ausbildungs?</v>
      </c>
    </row>
    <row r="416" spans="1:11" x14ac:dyDescent="0.3">
      <c r="A416" t="s">
        <v>11799</v>
      </c>
      <c r="C416" t="s">
        <v>14347</v>
      </c>
      <c r="E416" t="b">
        <f>NOT(ISERROR(VLOOKUP(A416,ReferenzWortschatzB1!A:A,1,FALSE)))</f>
        <v>0</v>
      </c>
      <c r="F416" s="2" t="str">
        <f t="shared" si="36"/>
        <v>Ausbildungs6</v>
      </c>
      <c r="G416" s="2">
        <f t="shared" si="39"/>
        <v>0</v>
      </c>
      <c r="H416" s="2" t="str">
        <f t="shared" si="40"/>
        <v>TraGo</v>
      </c>
      <c r="I416" s="2" t="str">
        <f t="shared" si="37"/>
        <v>Wort</v>
      </c>
      <c r="J416" s="2" t="str">
        <f t="shared" si="41"/>
        <v>Satz</v>
      </c>
      <c r="K416" s="2" t="str">
        <f t="shared" si="38"/>
        <v>Ausbildungs6</v>
      </c>
    </row>
    <row r="417" spans="1:11" x14ac:dyDescent="0.3">
      <c r="A417" t="s">
        <v>11800</v>
      </c>
      <c r="C417" t="s">
        <v>14347</v>
      </c>
      <c r="E417" t="b">
        <f>NOT(ISERROR(VLOOKUP(A417,ReferenzWortschatzB1!A:A,1,FALSE)))</f>
        <v>0</v>
      </c>
      <c r="F417" s="2" t="str">
        <f t="shared" si="36"/>
        <v>Ausbildungsabschnitt</v>
      </c>
      <c r="G417" s="2">
        <f t="shared" si="39"/>
        <v>0</v>
      </c>
      <c r="H417" s="2" t="str">
        <f t="shared" si="40"/>
        <v>TraGo</v>
      </c>
      <c r="I417" s="2" t="str">
        <f t="shared" si="37"/>
        <v>Wort</v>
      </c>
      <c r="J417" s="2" t="str">
        <f t="shared" si="41"/>
        <v>Satz</v>
      </c>
      <c r="K417" s="2" t="str">
        <f t="shared" si="38"/>
        <v>Ausbildungsabschnitt</v>
      </c>
    </row>
    <row r="418" spans="1:11" x14ac:dyDescent="0.3">
      <c r="A418" t="s">
        <v>11801</v>
      </c>
      <c r="C418" t="s">
        <v>14347</v>
      </c>
      <c r="E418" t="b">
        <f>NOT(ISERROR(VLOOKUP(A418,ReferenzWortschatzB1!A:A,1,FALSE)))</f>
        <v>0</v>
      </c>
      <c r="F418" s="2" t="str">
        <f t="shared" si="36"/>
        <v>Ausbildungsabschnitte</v>
      </c>
      <c r="G418" s="2">
        <f t="shared" si="39"/>
        <v>0</v>
      </c>
      <c r="H418" s="2" t="str">
        <f t="shared" si="40"/>
        <v>TraGo</v>
      </c>
      <c r="I418" s="2" t="str">
        <f t="shared" si="37"/>
        <v>Wort</v>
      </c>
      <c r="J418" s="2" t="str">
        <f t="shared" si="41"/>
        <v>Satz</v>
      </c>
      <c r="K418" s="2" t="str">
        <f t="shared" si="38"/>
        <v>Ausbildungsabschnitte</v>
      </c>
    </row>
    <row r="419" spans="1:11" x14ac:dyDescent="0.3">
      <c r="A419" t="s">
        <v>11802</v>
      </c>
      <c r="C419" t="s">
        <v>14347</v>
      </c>
      <c r="E419" t="b">
        <f>NOT(ISERROR(VLOOKUP(A419,ReferenzWortschatzB1!A:A,1,FALSE)))</f>
        <v>0</v>
      </c>
      <c r="F419" s="2" t="str">
        <f t="shared" si="36"/>
        <v>Ausbildungsanfänger</v>
      </c>
      <c r="G419" s="2">
        <f t="shared" si="39"/>
        <v>0</v>
      </c>
      <c r="H419" s="2" t="str">
        <f t="shared" si="40"/>
        <v>TraGo</v>
      </c>
      <c r="I419" s="2" t="str">
        <f t="shared" si="37"/>
        <v>Wort</v>
      </c>
      <c r="J419" s="2" t="str">
        <f t="shared" si="41"/>
        <v>Satz</v>
      </c>
      <c r="K419" s="2" t="str">
        <f t="shared" si="38"/>
        <v>Ausbildungsanfänger</v>
      </c>
    </row>
    <row r="420" spans="1:11" x14ac:dyDescent="0.3">
      <c r="A420" t="s">
        <v>11803</v>
      </c>
      <c r="C420" t="s">
        <v>14347</v>
      </c>
      <c r="E420" t="b">
        <f>NOT(ISERROR(VLOOKUP(A420,ReferenzWortschatzB1!A:A,1,FALSE)))</f>
        <v>0</v>
      </c>
      <c r="F420" s="2" t="str">
        <f t="shared" si="36"/>
        <v>Ausbildungsangeboten</v>
      </c>
      <c r="G420" s="2">
        <f t="shared" si="39"/>
        <v>0</v>
      </c>
      <c r="H420" s="2" t="str">
        <f t="shared" si="40"/>
        <v>TraGo</v>
      </c>
      <c r="I420" s="2" t="str">
        <f t="shared" si="37"/>
        <v>Wort</v>
      </c>
      <c r="J420" s="2" t="str">
        <f t="shared" si="41"/>
        <v>Satz</v>
      </c>
      <c r="K420" s="2" t="str">
        <f t="shared" si="38"/>
        <v>Ausbildungsangeboten</v>
      </c>
    </row>
    <row r="421" spans="1:11" x14ac:dyDescent="0.3">
      <c r="A421" t="s">
        <v>11804</v>
      </c>
      <c r="C421" t="s">
        <v>14347</v>
      </c>
      <c r="E421" t="b">
        <f>NOT(ISERROR(VLOOKUP(A421,ReferenzWortschatzB1!A:A,1,FALSE)))</f>
        <v>0</v>
      </c>
      <c r="F421" s="2" t="str">
        <f t="shared" si="36"/>
        <v>Ausbildungsbeginn</v>
      </c>
      <c r="G421" s="2">
        <f t="shared" si="39"/>
        <v>0</v>
      </c>
      <c r="H421" s="2" t="str">
        <f t="shared" si="40"/>
        <v>TraGo</v>
      </c>
      <c r="I421" s="2" t="str">
        <f t="shared" si="37"/>
        <v>Wort</v>
      </c>
      <c r="J421" s="2" t="str">
        <f t="shared" si="41"/>
        <v>Satz</v>
      </c>
      <c r="K421" s="2" t="str">
        <f t="shared" si="38"/>
        <v>Ausbildungsbeginn</v>
      </c>
    </row>
    <row r="422" spans="1:11" x14ac:dyDescent="0.3">
      <c r="A422" t="s">
        <v>11805</v>
      </c>
      <c r="C422" t="s">
        <v>14347</v>
      </c>
      <c r="E422" t="b">
        <f>NOT(ISERROR(VLOOKUP(A422,ReferenzWortschatzB1!A:A,1,FALSE)))</f>
        <v>0</v>
      </c>
      <c r="F422" s="2" t="str">
        <f t="shared" si="36"/>
        <v>ausbildungsbegleitenden</v>
      </c>
      <c r="G422" s="2">
        <f t="shared" si="39"/>
        <v>0</v>
      </c>
      <c r="H422" s="2" t="str">
        <f t="shared" si="40"/>
        <v>TraGo</v>
      </c>
      <c r="I422" s="2" t="str">
        <f t="shared" si="37"/>
        <v>Wort</v>
      </c>
      <c r="J422" s="2" t="str">
        <f t="shared" si="41"/>
        <v>Satz</v>
      </c>
      <c r="K422" s="2" t="str">
        <f t="shared" si="38"/>
        <v>ausbildungsbegleitenden</v>
      </c>
    </row>
    <row r="423" spans="1:11" x14ac:dyDescent="0.3">
      <c r="A423" t="s">
        <v>11806</v>
      </c>
      <c r="C423" t="s">
        <v>14347</v>
      </c>
      <c r="E423" t="b">
        <f>NOT(ISERROR(VLOOKUP(A423,ReferenzWortschatzB1!A:A,1,FALSE)))</f>
        <v>0</v>
      </c>
      <c r="F423" s="2" t="str">
        <f t="shared" si="36"/>
        <v>Ausbildungsbereich</v>
      </c>
      <c r="G423" s="2">
        <f t="shared" si="39"/>
        <v>0</v>
      </c>
      <c r="H423" s="2" t="str">
        <f t="shared" si="40"/>
        <v>TraGo</v>
      </c>
      <c r="I423" s="2" t="str">
        <f t="shared" si="37"/>
        <v>Wort</v>
      </c>
      <c r="J423" s="2" t="str">
        <f t="shared" si="41"/>
        <v>Satz</v>
      </c>
      <c r="K423" s="2" t="str">
        <f t="shared" si="38"/>
        <v>Ausbildungsbereich</v>
      </c>
    </row>
    <row r="424" spans="1:11" x14ac:dyDescent="0.3">
      <c r="A424" t="s">
        <v>11807</v>
      </c>
      <c r="C424" t="s">
        <v>14347</v>
      </c>
      <c r="E424" t="b">
        <f>NOT(ISERROR(VLOOKUP(A424,ReferenzWortschatzB1!A:A,1,FALSE)))</f>
        <v>0</v>
      </c>
      <c r="F424" s="2" t="str">
        <f t="shared" si="36"/>
        <v>Ausbildungsbereiche</v>
      </c>
      <c r="G424" s="2">
        <f t="shared" si="39"/>
        <v>0</v>
      </c>
      <c r="H424" s="2" t="str">
        <f t="shared" si="40"/>
        <v>TraGo</v>
      </c>
      <c r="I424" s="2" t="str">
        <f t="shared" si="37"/>
        <v>Wort</v>
      </c>
      <c r="J424" s="2" t="str">
        <f t="shared" si="41"/>
        <v>Satz</v>
      </c>
      <c r="K424" s="2" t="str">
        <f t="shared" si="38"/>
        <v>Ausbildungsbereiche</v>
      </c>
    </row>
    <row r="425" spans="1:11" x14ac:dyDescent="0.3">
      <c r="A425" t="s">
        <v>11808</v>
      </c>
      <c r="C425" t="s">
        <v>14347</v>
      </c>
      <c r="E425" t="b">
        <f>NOT(ISERROR(VLOOKUP(A425,ReferenzWortschatzB1!A:A,1,FALSE)))</f>
        <v>0</v>
      </c>
      <c r="F425" s="2" t="str">
        <f t="shared" si="36"/>
        <v>Ausbildungsberuf</v>
      </c>
      <c r="G425" s="2">
        <f t="shared" si="39"/>
        <v>0</v>
      </c>
      <c r="H425" s="2" t="str">
        <f t="shared" si="40"/>
        <v>TraGo</v>
      </c>
      <c r="I425" s="2" t="str">
        <f t="shared" si="37"/>
        <v>Wort</v>
      </c>
      <c r="J425" s="2" t="str">
        <f t="shared" si="41"/>
        <v>Satz</v>
      </c>
      <c r="K425" s="2" t="str">
        <f t="shared" si="38"/>
        <v>Ausbildungsberuf</v>
      </c>
    </row>
    <row r="426" spans="1:11" x14ac:dyDescent="0.3">
      <c r="A426" t="s">
        <v>11809</v>
      </c>
      <c r="C426" t="s">
        <v>14347</v>
      </c>
      <c r="E426" t="b">
        <f>NOT(ISERROR(VLOOKUP(A426,ReferenzWortschatzB1!A:A,1,FALSE)))</f>
        <v>0</v>
      </c>
      <c r="F426" s="2" t="str">
        <f t="shared" si="36"/>
        <v>Ausbildungsberufe</v>
      </c>
      <c r="G426" s="2">
        <f t="shared" si="39"/>
        <v>0</v>
      </c>
      <c r="H426" s="2" t="str">
        <f t="shared" si="40"/>
        <v>TraGo</v>
      </c>
      <c r="I426" s="2" t="str">
        <f t="shared" si="37"/>
        <v>Wort</v>
      </c>
      <c r="J426" s="2" t="str">
        <f t="shared" si="41"/>
        <v>Satz</v>
      </c>
      <c r="K426" s="2" t="str">
        <f t="shared" si="38"/>
        <v>Ausbildungsberufe</v>
      </c>
    </row>
    <row r="427" spans="1:11" x14ac:dyDescent="0.3">
      <c r="A427" t="s">
        <v>11810</v>
      </c>
      <c r="C427" t="s">
        <v>14347</v>
      </c>
      <c r="E427" t="b">
        <f>NOT(ISERROR(VLOOKUP(A427,ReferenzWortschatzB1!A:A,1,FALSE)))</f>
        <v>0</v>
      </c>
      <c r="F427" s="2" t="str">
        <f t="shared" si="36"/>
        <v>Ausbildungsbeteiligung</v>
      </c>
      <c r="G427" s="2">
        <f t="shared" si="39"/>
        <v>0</v>
      </c>
      <c r="H427" s="2" t="str">
        <f t="shared" si="40"/>
        <v>TraGo</v>
      </c>
      <c r="I427" s="2" t="str">
        <f t="shared" si="37"/>
        <v>Wort</v>
      </c>
      <c r="J427" s="2" t="str">
        <f t="shared" si="41"/>
        <v>Satz</v>
      </c>
      <c r="K427" s="2" t="str">
        <f t="shared" si="38"/>
        <v>Ausbildungsbeteiligung</v>
      </c>
    </row>
    <row r="428" spans="1:11" x14ac:dyDescent="0.3">
      <c r="A428" t="s">
        <v>11811</v>
      </c>
      <c r="C428" t="s">
        <v>14347</v>
      </c>
      <c r="E428" t="b">
        <f>NOT(ISERROR(VLOOKUP(A428,ReferenzWortschatzB1!A:A,1,FALSE)))</f>
        <v>0</v>
      </c>
      <c r="F428" s="2" t="str">
        <f t="shared" si="36"/>
        <v>Ausbildungsbewerber</v>
      </c>
      <c r="G428" s="2">
        <f t="shared" si="39"/>
        <v>0</v>
      </c>
      <c r="H428" s="2" t="str">
        <f t="shared" si="40"/>
        <v>TraGo</v>
      </c>
      <c r="I428" s="2" t="str">
        <f t="shared" si="37"/>
        <v>Wort</v>
      </c>
      <c r="J428" s="2" t="str">
        <f t="shared" si="41"/>
        <v>Satz</v>
      </c>
      <c r="K428" s="2" t="str">
        <f t="shared" si="38"/>
        <v>Ausbildungsbewerber</v>
      </c>
    </row>
    <row r="429" spans="1:11" x14ac:dyDescent="0.3">
      <c r="A429" t="s">
        <v>11812</v>
      </c>
      <c r="C429" t="s">
        <v>14347</v>
      </c>
      <c r="E429" t="b">
        <f>NOT(ISERROR(VLOOKUP(A429,ReferenzWortschatzB1!A:A,1,FALSE)))</f>
        <v>0</v>
      </c>
      <c r="F429" s="2" t="str">
        <f t="shared" si="36"/>
        <v>Ausbildungsblock</v>
      </c>
      <c r="G429" s="2">
        <f t="shared" si="39"/>
        <v>0</v>
      </c>
      <c r="H429" s="2" t="str">
        <f t="shared" si="40"/>
        <v>TraGo</v>
      </c>
      <c r="I429" s="2" t="str">
        <f t="shared" si="37"/>
        <v>Wort</v>
      </c>
      <c r="J429" s="2" t="str">
        <f t="shared" si="41"/>
        <v>Satz</v>
      </c>
      <c r="K429" s="2" t="str">
        <f t="shared" si="38"/>
        <v>Ausbildungsblock</v>
      </c>
    </row>
    <row r="430" spans="1:11" x14ac:dyDescent="0.3">
      <c r="A430" t="s">
        <v>11813</v>
      </c>
      <c r="C430" t="s">
        <v>14347</v>
      </c>
      <c r="E430" t="b">
        <f>NOT(ISERROR(VLOOKUP(A430,ReferenzWortschatzB1!A:A,1,FALSE)))</f>
        <v>0</v>
      </c>
      <c r="F430" s="2" t="str">
        <f t="shared" si="36"/>
        <v>Ausbildungsbonus</v>
      </c>
      <c r="G430" s="2">
        <f t="shared" si="39"/>
        <v>0</v>
      </c>
      <c r="H430" s="2" t="str">
        <f t="shared" si="40"/>
        <v>TraGo</v>
      </c>
      <c r="I430" s="2" t="str">
        <f t="shared" si="37"/>
        <v>Wort</v>
      </c>
      <c r="J430" s="2" t="str">
        <f t="shared" si="41"/>
        <v>Satz</v>
      </c>
      <c r="K430" s="2" t="str">
        <f t="shared" si="38"/>
        <v>Ausbildungsbonus</v>
      </c>
    </row>
    <row r="431" spans="1:11" x14ac:dyDescent="0.3">
      <c r="A431" t="s">
        <v>11814</v>
      </c>
      <c r="C431" t="s">
        <v>14347</v>
      </c>
      <c r="E431" t="b">
        <f>NOT(ISERROR(VLOOKUP(A431,ReferenzWortschatzB1!A:A,1,FALSE)))</f>
        <v>0</v>
      </c>
      <c r="F431" s="2" t="str">
        <f t="shared" si="36"/>
        <v>Ausbildungsdauer</v>
      </c>
      <c r="G431" s="2">
        <f t="shared" si="39"/>
        <v>0</v>
      </c>
      <c r="H431" s="2" t="str">
        <f t="shared" si="40"/>
        <v>TraGo</v>
      </c>
      <c r="I431" s="2" t="str">
        <f t="shared" si="37"/>
        <v>Wort</v>
      </c>
      <c r="J431" s="2" t="str">
        <f t="shared" si="41"/>
        <v>Satz</v>
      </c>
      <c r="K431" s="2" t="str">
        <f t="shared" si="38"/>
        <v>Ausbildungsdauer</v>
      </c>
    </row>
    <row r="432" spans="1:11" x14ac:dyDescent="0.3">
      <c r="A432" t="s">
        <v>11815</v>
      </c>
      <c r="C432" t="s">
        <v>14347</v>
      </c>
      <c r="E432" t="b">
        <f>NOT(ISERROR(VLOOKUP(A432,ReferenzWortschatzB1!A:A,1,FALSE)))</f>
        <v>0</v>
      </c>
      <c r="F432" s="2" t="str">
        <f t="shared" si="36"/>
        <v>Ausbildungseignung</v>
      </c>
      <c r="G432" s="2">
        <f t="shared" si="39"/>
        <v>0</v>
      </c>
      <c r="H432" s="2" t="str">
        <f t="shared" si="40"/>
        <v>TraGo</v>
      </c>
      <c r="I432" s="2" t="str">
        <f t="shared" si="37"/>
        <v>Wort</v>
      </c>
      <c r="J432" s="2" t="str">
        <f t="shared" si="41"/>
        <v>Satz</v>
      </c>
      <c r="K432" s="2" t="str">
        <f t="shared" si="38"/>
        <v>Ausbildungseignung</v>
      </c>
    </row>
    <row r="433" spans="1:11" x14ac:dyDescent="0.3">
      <c r="A433" t="s">
        <v>11816</v>
      </c>
      <c r="C433" t="s">
        <v>14347</v>
      </c>
      <c r="E433" t="b">
        <f>NOT(ISERROR(VLOOKUP(A433,ReferenzWortschatzB1!A:A,1,FALSE)))</f>
        <v>0</v>
      </c>
      <c r="F433" s="2" t="str">
        <f t="shared" si="36"/>
        <v>ausbildungsfähigen</v>
      </c>
      <c r="G433" s="2">
        <f t="shared" si="39"/>
        <v>0</v>
      </c>
      <c r="H433" s="2" t="str">
        <f t="shared" si="40"/>
        <v>TraGo</v>
      </c>
      <c r="I433" s="2" t="str">
        <f t="shared" si="37"/>
        <v>Wort</v>
      </c>
      <c r="J433" s="2" t="str">
        <f t="shared" si="41"/>
        <v>Satz</v>
      </c>
      <c r="K433" s="2" t="str">
        <f t="shared" si="38"/>
        <v>ausbildungsfähigen</v>
      </c>
    </row>
    <row r="434" spans="1:11" x14ac:dyDescent="0.3">
      <c r="A434" t="s">
        <v>11817</v>
      </c>
      <c r="C434" t="s">
        <v>14347</v>
      </c>
      <c r="E434" t="b">
        <f>NOT(ISERROR(VLOOKUP(A434,ReferenzWortschatzB1!A:A,1,FALSE)))</f>
        <v>0</v>
      </c>
      <c r="F434" s="2" t="str">
        <f t="shared" si="36"/>
        <v>Ausbildungsfähigkeit</v>
      </c>
      <c r="G434" s="2">
        <f t="shared" si="39"/>
        <v>0</v>
      </c>
      <c r="H434" s="2" t="str">
        <f t="shared" si="40"/>
        <v>TraGo</v>
      </c>
      <c r="I434" s="2" t="str">
        <f t="shared" si="37"/>
        <v>Wort</v>
      </c>
      <c r="J434" s="2" t="str">
        <f t="shared" si="41"/>
        <v>Satz</v>
      </c>
      <c r="K434" s="2" t="str">
        <f t="shared" si="38"/>
        <v>Ausbildungsfähigkeit</v>
      </c>
    </row>
    <row r="435" spans="1:11" x14ac:dyDescent="0.3">
      <c r="A435" t="s">
        <v>11818</v>
      </c>
      <c r="C435" t="s">
        <v>14347</v>
      </c>
      <c r="E435" t="b">
        <f>NOT(ISERROR(VLOOKUP(A435,ReferenzWortschatzB1!A:A,1,FALSE)))</f>
        <v>0</v>
      </c>
      <c r="F435" s="2" t="str">
        <f t="shared" si="36"/>
        <v>Ausbildungshalbjahres</v>
      </c>
      <c r="G435" s="2">
        <f t="shared" si="39"/>
        <v>0</v>
      </c>
      <c r="H435" s="2" t="str">
        <f t="shared" si="40"/>
        <v>TraGo</v>
      </c>
      <c r="I435" s="2" t="str">
        <f t="shared" si="37"/>
        <v>Wort</v>
      </c>
      <c r="J435" s="2" t="str">
        <f t="shared" si="41"/>
        <v>Satz</v>
      </c>
      <c r="K435" s="2" t="str">
        <f t="shared" si="38"/>
        <v>Ausbildungshalbjahres</v>
      </c>
    </row>
    <row r="436" spans="1:11" x14ac:dyDescent="0.3">
      <c r="A436" t="s">
        <v>11819</v>
      </c>
      <c r="C436" t="s">
        <v>14347</v>
      </c>
      <c r="E436" t="b">
        <f>NOT(ISERROR(VLOOKUP(A436,ReferenzWortschatzB1!A:A,1,FALSE)))</f>
        <v>0</v>
      </c>
      <c r="F436" s="2" t="str">
        <f t="shared" si="36"/>
        <v>Ausbildungsinhalte</v>
      </c>
      <c r="G436" s="2">
        <f t="shared" si="39"/>
        <v>0</v>
      </c>
      <c r="H436" s="2" t="str">
        <f t="shared" si="40"/>
        <v>TraGo</v>
      </c>
      <c r="I436" s="2" t="str">
        <f t="shared" si="37"/>
        <v>Wort</v>
      </c>
      <c r="J436" s="2" t="str">
        <f t="shared" si="41"/>
        <v>Satz</v>
      </c>
      <c r="K436" s="2" t="str">
        <f t="shared" si="38"/>
        <v>Ausbildungsinhalte</v>
      </c>
    </row>
    <row r="437" spans="1:11" x14ac:dyDescent="0.3">
      <c r="A437" t="s">
        <v>11383</v>
      </c>
      <c r="C437" t="s">
        <v>14347</v>
      </c>
      <c r="E437" t="b">
        <f>NOT(ISERROR(VLOOKUP(A437,ReferenzWortschatzB1!A:A,1,FALSE)))</f>
        <v>0</v>
      </c>
      <c r="F437" s="2" t="str">
        <f t="shared" si="36"/>
        <v>Ausbildungsjahr</v>
      </c>
      <c r="G437" s="2">
        <f t="shared" si="39"/>
        <v>0</v>
      </c>
      <c r="H437" s="2" t="str">
        <f t="shared" si="40"/>
        <v>TraGo</v>
      </c>
      <c r="I437" s="2" t="str">
        <f t="shared" si="37"/>
        <v>Wort</v>
      </c>
      <c r="J437" s="2" t="str">
        <f t="shared" si="41"/>
        <v>Satz</v>
      </c>
      <c r="K437" s="2" t="str">
        <f t="shared" si="38"/>
        <v>Ausbildungsjahr</v>
      </c>
    </row>
    <row r="438" spans="1:11" x14ac:dyDescent="0.3">
      <c r="A438" t="s">
        <v>11820</v>
      </c>
      <c r="C438" t="s">
        <v>14347</v>
      </c>
      <c r="E438" t="b">
        <f>NOT(ISERROR(VLOOKUP(A438,ReferenzWortschatzB1!A:A,1,FALSE)))</f>
        <v>0</v>
      </c>
      <c r="F438" s="2" t="str">
        <f t="shared" si="36"/>
        <v>Ausbildungsjahres</v>
      </c>
      <c r="G438" s="2">
        <f t="shared" si="39"/>
        <v>0</v>
      </c>
      <c r="H438" s="2" t="str">
        <f t="shared" si="40"/>
        <v>TraGo</v>
      </c>
      <c r="I438" s="2" t="str">
        <f t="shared" si="37"/>
        <v>Wort</v>
      </c>
      <c r="J438" s="2" t="str">
        <f t="shared" si="41"/>
        <v>Satz</v>
      </c>
      <c r="K438" s="2" t="str">
        <f t="shared" si="38"/>
        <v>Ausbildungsjahres</v>
      </c>
    </row>
    <row r="439" spans="1:11" x14ac:dyDescent="0.3">
      <c r="A439" t="s">
        <v>11821</v>
      </c>
      <c r="C439" t="s">
        <v>14347</v>
      </c>
      <c r="E439" t="b">
        <f>NOT(ISERROR(VLOOKUP(A439,ReferenzWortschatzB1!A:A,1,FALSE)))</f>
        <v>0</v>
      </c>
      <c r="F439" s="2" t="str">
        <f t="shared" si="36"/>
        <v>Ausbildungskonzept</v>
      </c>
      <c r="G439" s="2">
        <f t="shared" si="39"/>
        <v>0</v>
      </c>
      <c r="H439" s="2" t="str">
        <f t="shared" si="40"/>
        <v>TraGo</v>
      </c>
      <c r="I439" s="2" t="str">
        <f t="shared" si="37"/>
        <v>Wort</v>
      </c>
      <c r="J439" s="2" t="str">
        <f t="shared" si="41"/>
        <v>Satz</v>
      </c>
      <c r="K439" s="2" t="str">
        <f t="shared" si="38"/>
        <v>Ausbildungskonzept</v>
      </c>
    </row>
    <row r="440" spans="1:11" x14ac:dyDescent="0.3">
      <c r="A440" t="s">
        <v>11822</v>
      </c>
      <c r="C440" t="s">
        <v>14347</v>
      </c>
      <c r="E440" t="b">
        <f>NOT(ISERROR(VLOOKUP(A440,ReferenzWortschatzB1!A:A,1,FALSE)))</f>
        <v>0</v>
      </c>
      <c r="F440" s="2" t="str">
        <f t="shared" si="36"/>
        <v>Ausbildungsmarkt</v>
      </c>
      <c r="G440" s="2">
        <f t="shared" si="39"/>
        <v>0</v>
      </c>
      <c r="H440" s="2" t="str">
        <f t="shared" si="40"/>
        <v>TraGo</v>
      </c>
      <c r="I440" s="2" t="str">
        <f t="shared" si="37"/>
        <v>Wort</v>
      </c>
      <c r="J440" s="2" t="str">
        <f t="shared" si="41"/>
        <v>Satz</v>
      </c>
      <c r="K440" s="2" t="str">
        <f t="shared" si="38"/>
        <v>Ausbildungsmarkt</v>
      </c>
    </row>
    <row r="441" spans="1:11" x14ac:dyDescent="0.3">
      <c r="A441" t="s">
        <v>11823</v>
      </c>
      <c r="C441" t="s">
        <v>14347</v>
      </c>
      <c r="E441" t="b">
        <f>NOT(ISERROR(VLOOKUP(A441,ReferenzWortschatzB1!A:A,1,FALSE)))</f>
        <v>0</v>
      </c>
      <c r="F441" s="2" t="str">
        <f t="shared" si="36"/>
        <v>Ausbildungsmarktes</v>
      </c>
      <c r="G441" s="2">
        <f t="shared" si="39"/>
        <v>0</v>
      </c>
      <c r="H441" s="2" t="str">
        <f t="shared" si="40"/>
        <v>TraGo</v>
      </c>
      <c r="I441" s="2" t="str">
        <f t="shared" si="37"/>
        <v>Wort</v>
      </c>
      <c r="J441" s="2" t="str">
        <f t="shared" si="41"/>
        <v>Satz</v>
      </c>
      <c r="K441" s="2" t="str">
        <f t="shared" si="38"/>
        <v>Ausbildungsmarktes</v>
      </c>
    </row>
    <row r="442" spans="1:11" x14ac:dyDescent="0.3">
      <c r="A442" t="s">
        <v>11824</v>
      </c>
      <c r="C442" t="s">
        <v>14347</v>
      </c>
      <c r="E442" t="b">
        <f>NOT(ISERROR(VLOOKUP(A442,ReferenzWortschatzB1!A:A,1,FALSE)))</f>
        <v>0</v>
      </c>
      <c r="F442" s="2" t="str">
        <f t="shared" si="36"/>
        <v>Ausbildungsmittel</v>
      </c>
      <c r="G442" s="2">
        <f t="shared" si="39"/>
        <v>0</v>
      </c>
      <c r="H442" s="2" t="str">
        <f t="shared" si="40"/>
        <v>TraGo</v>
      </c>
      <c r="I442" s="2" t="str">
        <f t="shared" si="37"/>
        <v>Wort</v>
      </c>
      <c r="J442" s="2" t="str">
        <f t="shared" si="41"/>
        <v>Satz</v>
      </c>
      <c r="K442" s="2" t="str">
        <f t="shared" si="38"/>
        <v>Ausbildungsmittel</v>
      </c>
    </row>
    <row r="443" spans="1:11" x14ac:dyDescent="0.3">
      <c r="A443" t="s">
        <v>11825</v>
      </c>
      <c r="C443" t="s">
        <v>14347</v>
      </c>
      <c r="E443" t="b">
        <f>NOT(ISERROR(VLOOKUP(A443,ReferenzWortschatzB1!A:A,1,FALSE)))</f>
        <v>0</v>
      </c>
      <c r="F443" s="2" t="str">
        <f t="shared" si="36"/>
        <v>Ausbildungsnachweis</v>
      </c>
      <c r="G443" s="2">
        <f t="shared" si="39"/>
        <v>0</v>
      </c>
      <c r="H443" s="2" t="str">
        <f t="shared" si="40"/>
        <v>TraGo</v>
      </c>
      <c r="I443" s="2" t="str">
        <f t="shared" si="37"/>
        <v>Wort</v>
      </c>
      <c r="J443" s="2" t="str">
        <f t="shared" si="41"/>
        <v>Satz</v>
      </c>
      <c r="K443" s="2" t="str">
        <f t="shared" si="38"/>
        <v>Ausbildungsnachweis</v>
      </c>
    </row>
    <row r="444" spans="1:11" x14ac:dyDescent="0.3">
      <c r="A444" t="s">
        <v>11826</v>
      </c>
      <c r="C444" t="s">
        <v>14347</v>
      </c>
      <c r="E444" t="b">
        <f>NOT(ISERROR(VLOOKUP(A444,ReferenzWortschatzB1!A:A,1,FALSE)))</f>
        <v>0</v>
      </c>
      <c r="F444" s="2" t="str">
        <f t="shared" si="36"/>
        <v>Ausbildungsnachweise</v>
      </c>
      <c r="G444" s="2">
        <f t="shared" si="39"/>
        <v>0</v>
      </c>
      <c r="H444" s="2" t="str">
        <f t="shared" si="40"/>
        <v>TraGo</v>
      </c>
      <c r="I444" s="2" t="str">
        <f t="shared" si="37"/>
        <v>Wort</v>
      </c>
      <c r="J444" s="2" t="str">
        <f t="shared" si="41"/>
        <v>Satz</v>
      </c>
      <c r="K444" s="2" t="str">
        <f t="shared" si="38"/>
        <v>Ausbildungsnachweise</v>
      </c>
    </row>
    <row r="445" spans="1:11" x14ac:dyDescent="0.3">
      <c r="A445" t="s">
        <v>11827</v>
      </c>
      <c r="C445" t="s">
        <v>14347</v>
      </c>
      <c r="E445" t="b">
        <f>NOT(ISERROR(VLOOKUP(A445,ReferenzWortschatzB1!A:A,1,FALSE)))</f>
        <v>0</v>
      </c>
      <c r="F445" s="2" t="str">
        <f t="shared" si="36"/>
        <v>Ausbildungsnachweisen</v>
      </c>
      <c r="G445" s="2">
        <f t="shared" si="39"/>
        <v>0</v>
      </c>
      <c r="H445" s="2" t="str">
        <f t="shared" si="40"/>
        <v>TraGo</v>
      </c>
      <c r="I445" s="2" t="str">
        <f t="shared" si="37"/>
        <v>Wort</v>
      </c>
      <c r="J445" s="2" t="str">
        <f t="shared" si="41"/>
        <v>Satz</v>
      </c>
      <c r="K445" s="2" t="str">
        <f t="shared" si="38"/>
        <v>Ausbildungsnachweisen</v>
      </c>
    </row>
    <row r="446" spans="1:11" x14ac:dyDescent="0.3">
      <c r="A446" t="s">
        <v>11828</v>
      </c>
      <c r="C446" t="s">
        <v>14347</v>
      </c>
      <c r="E446" t="b">
        <f>NOT(ISERROR(VLOOKUP(A446,ReferenzWortschatzB1!A:A,1,FALSE)))</f>
        <v>0</v>
      </c>
      <c r="F446" s="2" t="str">
        <f t="shared" si="36"/>
        <v>Ausbildungsnachweises</v>
      </c>
      <c r="G446" s="2">
        <f t="shared" si="39"/>
        <v>0</v>
      </c>
      <c r="H446" s="2" t="str">
        <f t="shared" si="40"/>
        <v>TraGo</v>
      </c>
      <c r="I446" s="2" t="str">
        <f t="shared" si="37"/>
        <v>Wort</v>
      </c>
      <c r="J446" s="2" t="str">
        <f t="shared" si="41"/>
        <v>Satz</v>
      </c>
      <c r="K446" s="2" t="str">
        <f t="shared" si="38"/>
        <v>Ausbildungsnachweises</v>
      </c>
    </row>
    <row r="447" spans="1:11" x14ac:dyDescent="0.3">
      <c r="A447" t="s">
        <v>11829</v>
      </c>
      <c r="C447" t="s">
        <v>14347</v>
      </c>
      <c r="E447" t="b">
        <f>NOT(ISERROR(VLOOKUP(A447,ReferenzWortschatzB1!A:A,1,FALSE)))</f>
        <v>0</v>
      </c>
      <c r="F447" s="2" t="str">
        <f t="shared" si="36"/>
        <v>Ausbildungsoffensive</v>
      </c>
      <c r="G447" s="2">
        <f t="shared" si="39"/>
        <v>0</v>
      </c>
      <c r="H447" s="2" t="str">
        <f t="shared" si="40"/>
        <v>TraGo</v>
      </c>
      <c r="I447" s="2" t="str">
        <f t="shared" si="37"/>
        <v>Wort</v>
      </c>
      <c r="J447" s="2" t="str">
        <f t="shared" si="41"/>
        <v>Satz</v>
      </c>
      <c r="K447" s="2" t="str">
        <f t="shared" si="38"/>
        <v>Ausbildungsoffensive</v>
      </c>
    </row>
    <row r="448" spans="1:11" x14ac:dyDescent="0.3">
      <c r="A448" t="s">
        <v>11830</v>
      </c>
      <c r="C448" t="s">
        <v>14347</v>
      </c>
      <c r="E448" t="b">
        <f>NOT(ISERROR(VLOOKUP(A448,ReferenzWortschatzB1!A:A,1,FALSE)))</f>
        <v>0</v>
      </c>
      <c r="F448" s="2" t="str">
        <f t="shared" si="36"/>
        <v>Ausbildungspakt</v>
      </c>
      <c r="G448" s="2">
        <f t="shared" si="39"/>
        <v>0</v>
      </c>
      <c r="H448" s="2" t="str">
        <f t="shared" si="40"/>
        <v>TraGo</v>
      </c>
      <c r="I448" s="2" t="str">
        <f t="shared" si="37"/>
        <v>Wort</v>
      </c>
      <c r="J448" s="2" t="str">
        <f t="shared" si="41"/>
        <v>Satz</v>
      </c>
      <c r="K448" s="2" t="str">
        <f t="shared" si="38"/>
        <v>Ausbildungspakt</v>
      </c>
    </row>
    <row r="449" spans="1:11" x14ac:dyDescent="0.3">
      <c r="A449" t="s">
        <v>11831</v>
      </c>
      <c r="C449" t="s">
        <v>14347</v>
      </c>
      <c r="E449" t="b">
        <f>NOT(ISERROR(VLOOKUP(A449,ReferenzWortschatzB1!A:A,1,FALSE)))</f>
        <v>0</v>
      </c>
      <c r="F449" s="2" t="str">
        <f t="shared" si="36"/>
        <v>Ausbildungspakt@arbeitsagentur</v>
      </c>
      <c r="G449" s="2">
        <f t="shared" si="39"/>
        <v>0</v>
      </c>
      <c r="H449" s="2" t="str">
        <f t="shared" si="40"/>
        <v>TraGo</v>
      </c>
      <c r="I449" s="2" t="str">
        <f t="shared" si="37"/>
        <v>Wort</v>
      </c>
      <c r="J449" s="2" t="str">
        <f t="shared" si="41"/>
        <v>Satz</v>
      </c>
      <c r="K449" s="2" t="str">
        <f t="shared" si="38"/>
        <v>Ausbildungspakt@arbeitsagentur</v>
      </c>
    </row>
    <row r="450" spans="1:11" x14ac:dyDescent="0.3">
      <c r="A450" t="s">
        <v>11832</v>
      </c>
      <c r="C450" t="s">
        <v>14347</v>
      </c>
      <c r="E450" t="b">
        <f>NOT(ISERROR(VLOOKUP(A450,ReferenzWortschatzB1!A:A,1,FALSE)))</f>
        <v>0</v>
      </c>
      <c r="F450" s="2" t="str">
        <f t="shared" si="36"/>
        <v>Ausbildungspaktes</v>
      </c>
      <c r="G450" s="2">
        <f t="shared" si="39"/>
        <v>0</v>
      </c>
      <c r="H450" s="2" t="str">
        <f t="shared" si="40"/>
        <v>TraGo</v>
      </c>
      <c r="I450" s="2" t="str">
        <f t="shared" si="37"/>
        <v>Wort</v>
      </c>
      <c r="J450" s="2" t="str">
        <f t="shared" si="41"/>
        <v>Satz</v>
      </c>
      <c r="K450" s="2" t="str">
        <f t="shared" si="38"/>
        <v>Ausbildungspaktes</v>
      </c>
    </row>
    <row r="451" spans="1:11" x14ac:dyDescent="0.3">
      <c r="A451" t="s">
        <v>11833</v>
      </c>
      <c r="C451" t="s">
        <v>14347</v>
      </c>
      <c r="E451" t="b">
        <f>NOT(ISERROR(VLOOKUP(A451,ReferenzWortschatzB1!A:A,1,FALSE)))</f>
        <v>0</v>
      </c>
      <c r="F451" s="2" t="str">
        <f t="shared" si="36"/>
        <v>Ausbildungspakts</v>
      </c>
      <c r="G451" s="2">
        <f t="shared" si="39"/>
        <v>0</v>
      </c>
      <c r="H451" s="2" t="str">
        <f t="shared" si="40"/>
        <v>TraGo</v>
      </c>
      <c r="I451" s="2" t="str">
        <f t="shared" si="37"/>
        <v>Wort</v>
      </c>
      <c r="J451" s="2" t="str">
        <f t="shared" si="41"/>
        <v>Satz</v>
      </c>
      <c r="K451" s="2" t="str">
        <f t="shared" si="38"/>
        <v>Ausbildungspakts</v>
      </c>
    </row>
    <row r="452" spans="1:11" x14ac:dyDescent="0.3">
      <c r="A452" t="s">
        <v>11834</v>
      </c>
      <c r="C452" t="s">
        <v>14347</v>
      </c>
      <c r="E452" t="b">
        <f>NOT(ISERROR(VLOOKUP(A452,ReferenzWortschatzB1!A:A,1,FALSE)))</f>
        <v>0</v>
      </c>
      <c r="F452" s="2" t="str">
        <f t="shared" ref="F452:F515" si="42">HYPERLINK(F$1&amp;$A452,$A452)</f>
        <v>Ausbildungsplan</v>
      </c>
      <c r="G452" s="2">
        <f t="shared" si="39"/>
        <v>0</v>
      </c>
      <c r="H452" s="2" t="str">
        <f t="shared" si="40"/>
        <v>TraGo</v>
      </c>
      <c r="I452" s="2" t="str">
        <f t="shared" ref="I452:I515" si="43">HYPERLINK(I$1&amp;$A452,"Wort")</f>
        <v>Wort</v>
      </c>
      <c r="J452" s="2" t="str">
        <f t="shared" si="41"/>
        <v>Satz</v>
      </c>
      <c r="K452" s="2" t="str">
        <f t="shared" ref="K452:K515" si="44">HYPERLINK(K$1&amp;$A452,$A452)</f>
        <v>Ausbildungsplan</v>
      </c>
    </row>
    <row r="453" spans="1:11" x14ac:dyDescent="0.3">
      <c r="A453" t="s">
        <v>11835</v>
      </c>
      <c r="C453" t="s">
        <v>14347</v>
      </c>
      <c r="E453" t="b">
        <f>NOT(ISERROR(VLOOKUP(A453,ReferenzWortschatzB1!A:A,1,FALSE)))</f>
        <v>0</v>
      </c>
      <c r="F453" s="2" t="str">
        <f t="shared" si="42"/>
        <v>Ausbildungspläne</v>
      </c>
      <c r="G453" s="2">
        <f t="shared" ref="G453:G516" si="45">HYPERLINK(F$1&amp;$B453,$B453)</f>
        <v>0</v>
      </c>
      <c r="H453" s="2" t="str">
        <f t="shared" ref="H453:H516" si="46">HYPERLINK(H$1&amp;$B453&amp;G$1,"TraGo")</f>
        <v>TraGo</v>
      </c>
      <c r="I453" s="2" t="str">
        <f t="shared" si="43"/>
        <v>Wort</v>
      </c>
      <c r="J453" s="2" t="str">
        <f t="shared" ref="J453:J516" si="47">HYPERLINK(I$1&amp;CHAR(34)&amp;$B453&amp;CHAR(34),"Satz")</f>
        <v>Satz</v>
      </c>
      <c r="K453" s="2" t="str">
        <f t="shared" si="44"/>
        <v>Ausbildungspläne</v>
      </c>
    </row>
    <row r="454" spans="1:11" x14ac:dyDescent="0.3">
      <c r="A454" t="s">
        <v>11836</v>
      </c>
      <c r="C454" t="s">
        <v>14347</v>
      </c>
      <c r="E454" t="b">
        <f>NOT(ISERROR(VLOOKUP(A454,ReferenzWortschatzB1!A:A,1,FALSE)))</f>
        <v>0</v>
      </c>
      <c r="F454" s="2" t="str">
        <f t="shared" si="42"/>
        <v>Ausbildungsplänen</v>
      </c>
      <c r="G454" s="2">
        <f t="shared" si="45"/>
        <v>0</v>
      </c>
      <c r="H454" s="2" t="str">
        <f t="shared" si="46"/>
        <v>TraGo</v>
      </c>
      <c r="I454" s="2" t="str">
        <f t="shared" si="43"/>
        <v>Wort</v>
      </c>
      <c r="J454" s="2" t="str">
        <f t="shared" si="47"/>
        <v>Satz</v>
      </c>
      <c r="K454" s="2" t="str">
        <f t="shared" si="44"/>
        <v>Ausbildungsplänen</v>
      </c>
    </row>
    <row r="455" spans="1:11" x14ac:dyDescent="0.3">
      <c r="A455" t="s">
        <v>11837</v>
      </c>
      <c r="C455" t="s">
        <v>14347</v>
      </c>
      <c r="E455" t="b">
        <f>NOT(ISERROR(VLOOKUP(A455,ReferenzWortschatzB1!A:A,1,FALSE)))</f>
        <v>0</v>
      </c>
      <c r="F455" s="2" t="str">
        <f t="shared" si="42"/>
        <v>Ausbildungsplanes</v>
      </c>
      <c r="G455" s="2">
        <f t="shared" si="45"/>
        <v>0</v>
      </c>
      <c r="H455" s="2" t="str">
        <f t="shared" si="46"/>
        <v>TraGo</v>
      </c>
      <c r="I455" s="2" t="str">
        <f t="shared" si="43"/>
        <v>Wort</v>
      </c>
      <c r="J455" s="2" t="str">
        <f t="shared" si="47"/>
        <v>Satz</v>
      </c>
      <c r="K455" s="2" t="str">
        <f t="shared" si="44"/>
        <v>Ausbildungsplanes</v>
      </c>
    </row>
    <row r="456" spans="1:11" x14ac:dyDescent="0.3">
      <c r="A456" t="s">
        <v>11838</v>
      </c>
      <c r="C456" t="s">
        <v>14347</v>
      </c>
      <c r="E456" t="b">
        <f>NOT(ISERROR(VLOOKUP(A456,ReferenzWortschatzB1!A:A,1,FALSE)))</f>
        <v>0</v>
      </c>
      <c r="F456" s="2" t="str">
        <f t="shared" si="42"/>
        <v>Ausbildungsplans</v>
      </c>
      <c r="G456" s="2">
        <f t="shared" si="45"/>
        <v>0</v>
      </c>
      <c r="H456" s="2" t="str">
        <f t="shared" si="46"/>
        <v>TraGo</v>
      </c>
      <c r="I456" s="2" t="str">
        <f t="shared" si="43"/>
        <v>Wort</v>
      </c>
      <c r="J456" s="2" t="str">
        <f t="shared" si="47"/>
        <v>Satz</v>
      </c>
      <c r="K456" s="2" t="str">
        <f t="shared" si="44"/>
        <v>Ausbildungsplans</v>
      </c>
    </row>
    <row r="457" spans="1:11" x14ac:dyDescent="0.3">
      <c r="A457" t="s">
        <v>11839</v>
      </c>
      <c r="C457" t="s">
        <v>14347</v>
      </c>
      <c r="E457" t="b">
        <f>NOT(ISERROR(VLOOKUP(A457,ReferenzWortschatzB1!A:A,1,FALSE)))</f>
        <v>0</v>
      </c>
      <c r="F457" s="2" t="str">
        <f t="shared" si="42"/>
        <v>Ausbildungsplätze</v>
      </c>
      <c r="G457" s="2">
        <f t="shared" si="45"/>
        <v>0</v>
      </c>
      <c r="H457" s="2" t="str">
        <f t="shared" si="46"/>
        <v>TraGo</v>
      </c>
      <c r="I457" s="2" t="str">
        <f t="shared" si="43"/>
        <v>Wort</v>
      </c>
      <c r="J457" s="2" t="str">
        <f t="shared" si="47"/>
        <v>Satz</v>
      </c>
      <c r="K457" s="2" t="str">
        <f t="shared" si="44"/>
        <v>Ausbildungsplätze</v>
      </c>
    </row>
    <row r="458" spans="1:11" x14ac:dyDescent="0.3">
      <c r="A458" t="s">
        <v>11840</v>
      </c>
      <c r="C458" t="s">
        <v>14347</v>
      </c>
      <c r="E458" t="b">
        <f>NOT(ISERROR(VLOOKUP(A458,ReferenzWortschatzB1!A:A,1,FALSE)))</f>
        <v>0</v>
      </c>
      <c r="F458" s="2" t="str">
        <f t="shared" si="42"/>
        <v>Ausbildungsplätzen</v>
      </c>
      <c r="G458" s="2">
        <f t="shared" si="45"/>
        <v>0</v>
      </c>
      <c r="H458" s="2" t="str">
        <f t="shared" si="46"/>
        <v>TraGo</v>
      </c>
      <c r="I458" s="2" t="str">
        <f t="shared" si="43"/>
        <v>Wort</v>
      </c>
      <c r="J458" s="2" t="str">
        <f t="shared" si="47"/>
        <v>Satz</v>
      </c>
      <c r="K458" s="2" t="str">
        <f t="shared" si="44"/>
        <v>Ausbildungsplätzen</v>
      </c>
    </row>
    <row r="459" spans="1:11" x14ac:dyDescent="0.3">
      <c r="A459" t="s">
        <v>11841</v>
      </c>
      <c r="C459" t="s">
        <v>14347</v>
      </c>
      <c r="E459" t="b">
        <f>NOT(ISERROR(VLOOKUP(A459,ReferenzWortschatzB1!A:A,1,FALSE)))</f>
        <v>0</v>
      </c>
      <c r="F459" s="2" t="str">
        <f t="shared" si="42"/>
        <v>Ausbildungsprozesses</v>
      </c>
      <c r="G459" s="2">
        <f t="shared" si="45"/>
        <v>0</v>
      </c>
      <c r="H459" s="2" t="str">
        <f t="shared" si="46"/>
        <v>TraGo</v>
      </c>
      <c r="I459" s="2" t="str">
        <f t="shared" si="43"/>
        <v>Wort</v>
      </c>
      <c r="J459" s="2" t="str">
        <f t="shared" si="47"/>
        <v>Satz</v>
      </c>
      <c r="K459" s="2" t="str">
        <f t="shared" si="44"/>
        <v>Ausbildungsprozesses</v>
      </c>
    </row>
    <row r="460" spans="1:11" x14ac:dyDescent="0.3">
      <c r="A460" t="s">
        <v>11842</v>
      </c>
      <c r="C460" t="s">
        <v>14347</v>
      </c>
      <c r="E460" t="b">
        <f>NOT(ISERROR(VLOOKUP(A460,ReferenzWortschatzB1!A:A,1,FALSE)))</f>
        <v>0</v>
      </c>
      <c r="F460" s="2" t="str">
        <f t="shared" si="42"/>
        <v>Ausbildungsrahmenplan</v>
      </c>
      <c r="G460" s="2">
        <f t="shared" si="45"/>
        <v>0</v>
      </c>
      <c r="H460" s="2" t="str">
        <f t="shared" si="46"/>
        <v>TraGo</v>
      </c>
      <c r="I460" s="2" t="str">
        <f t="shared" si="43"/>
        <v>Wort</v>
      </c>
      <c r="J460" s="2" t="str">
        <f t="shared" si="47"/>
        <v>Satz</v>
      </c>
      <c r="K460" s="2" t="str">
        <f t="shared" si="44"/>
        <v>Ausbildungsrahmenplan</v>
      </c>
    </row>
    <row r="461" spans="1:11" x14ac:dyDescent="0.3">
      <c r="A461" t="s">
        <v>11843</v>
      </c>
      <c r="C461" t="s">
        <v>14347</v>
      </c>
      <c r="E461" t="b">
        <f>NOT(ISERROR(VLOOKUP(A461,ReferenzWortschatzB1!A:A,1,FALSE)))</f>
        <v>0</v>
      </c>
      <c r="F461" s="2" t="str">
        <f t="shared" si="42"/>
        <v>Ausbildungsrahmenplans</v>
      </c>
      <c r="G461" s="2">
        <f t="shared" si="45"/>
        <v>0</v>
      </c>
      <c r="H461" s="2" t="str">
        <f t="shared" si="46"/>
        <v>TraGo</v>
      </c>
      <c r="I461" s="2" t="str">
        <f t="shared" si="43"/>
        <v>Wort</v>
      </c>
      <c r="J461" s="2" t="str">
        <f t="shared" si="47"/>
        <v>Satz</v>
      </c>
      <c r="K461" s="2" t="str">
        <f t="shared" si="44"/>
        <v>Ausbildungsrahmenplans</v>
      </c>
    </row>
    <row r="462" spans="1:11" x14ac:dyDescent="0.3">
      <c r="A462" t="s">
        <v>11844</v>
      </c>
      <c r="C462" t="s">
        <v>14347</v>
      </c>
      <c r="E462" t="b">
        <f>NOT(ISERROR(VLOOKUP(A462,ReferenzWortschatzB1!A:A,1,FALSE)))</f>
        <v>0</v>
      </c>
      <c r="F462" s="2" t="str">
        <f t="shared" si="42"/>
        <v>ausbildungsreif</v>
      </c>
      <c r="G462" s="2">
        <f t="shared" si="45"/>
        <v>0</v>
      </c>
      <c r="H462" s="2" t="str">
        <f t="shared" si="46"/>
        <v>TraGo</v>
      </c>
      <c r="I462" s="2" t="str">
        <f t="shared" si="43"/>
        <v>Wort</v>
      </c>
      <c r="J462" s="2" t="str">
        <f t="shared" si="47"/>
        <v>Satz</v>
      </c>
      <c r="K462" s="2" t="str">
        <f t="shared" si="44"/>
        <v>ausbildungsreif</v>
      </c>
    </row>
    <row r="463" spans="1:11" x14ac:dyDescent="0.3">
      <c r="A463" t="s">
        <v>11845</v>
      </c>
      <c r="C463" t="s">
        <v>14347</v>
      </c>
      <c r="E463" t="b">
        <f>NOT(ISERROR(VLOOKUP(A463,ReferenzWortschatzB1!A:A,1,FALSE)))</f>
        <v>0</v>
      </c>
      <c r="F463" s="2" t="str">
        <f t="shared" si="42"/>
        <v>Ausbildungsreife</v>
      </c>
      <c r="G463" s="2">
        <f t="shared" si="45"/>
        <v>0</v>
      </c>
      <c r="H463" s="2" t="str">
        <f t="shared" si="46"/>
        <v>TraGo</v>
      </c>
      <c r="I463" s="2" t="str">
        <f t="shared" si="43"/>
        <v>Wort</v>
      </c>
      <c r="J463" s="2" t="str">
        <f t="shared" si="47"/>
        <v>Satz</v>
      </c>
      <c r="K463" s="2" t="str">
        <f t="shared" si="44"/>
        <v>Ausbildungsreife</v>
      </c>
    </row>
    <row r="464" spans="1:11" x14ac:dyDescent="0.3">
      <c r="A464" t="s">
        <v>11846</v>
      </c>
      <c r="C464" t="s">
        <v>14347</v>
      </c>
      <c r="E464" t="b">
        <f>NOT(ISERROR(VLOOKUP(A464,ReferenzWortschatzB1!A:A,1,FALSE)))</f>
        <v>0</v>
      </c>
      <c r="F464" s="2" t="str">
        <f t="shared" si="42"/>
        <v>Ausbildungsreife"</v>
      </c>
      <c r="G464" s="2">
        <f t="shared" si="45"/>
        <v>0</v>
      </c>
      <c r="H464" s="2" t="str">
        <f t="shared" si="46"/>
        <v>TraGo</v>
      </c>
      <c r="I464" s="2" t="str">
        <f t="shared" si="43"/>
        <v>Wort</v>
      </c>
      <c r="J464" s="2" t="str">
        <f t="shared" si="47"/>
        <v>Satz</v>
      </c>
      <c r="K464" s="2" t="str">
        <f t="shared" si="44"/>
        <v>Ausbildungsreife"</v>
      </c>
    </row>
    <row r="465" spans="1:11" x14ac:dyDescent="0.3">
      <c r="A465" t="s">
        <v>11847</v>
      </c>
      <c r="C465" t="s">
        <v>14347</v>
      </c>
      <c r="E465" t="b">
        <f>NOT(ISERROR(VLOOKUP(A465,ReferenzWortschatzB1!A:A,1,FALSE)))</f>
        <v>0</v>
      </c>
      <c r="F465" s="2" t="str">
        <f t="shared" si="42"/>
        <v>Ausbildungsstand</v>
      </c>
      <c r="G465" s="2">
        <f t="shared" si="45"/>
        <v>0</v>
      </c>
      <c r="H465" s="2" t="str">
        <f t="shared" si="46"/>
        <v>TraGo</v>
      </c>
      <c r="I465" s="2" t="str">
        <f t="shared" si="43"/>
        <v>Wort</v>
      </c>
      <c r="J465" s="2" t="str">
        <f t="shared" si="47"/>
        <v>Satz</v>
      </c>
      <c r="K465" s="2" t="str">
        <f t="shared" si="44"/>
        <v>Ausbildungsstand</v>
      </c>
    </row>
    <row r="466" spans="1:11" x14ac:dyDescent="0.3">
      <c r="A466" t="s">
        <v>11848</v>
      </c>
      <c r="C466" t="s">
        <v>14347</v>
      </c>
      <c r="E466" t="b">
        <f>NOT(ISERROR(VLOOKUP(A466,ReferenzWortschatzB1!A:A,1,FALSE)))</f>
        <v>0</v>
      </c>
      <c r="F466" s="2" t="str">
        <f t="shared" si="42"/>
        <v>Ausbildungsstandes</v>
      </c>
      <c r="G466" s="2">
        <f t="shared" si="45"/>
        <v>0</v>
      </c>
      <c r="H466" s="2" t="str">
        <f t="shared" si="46"/>
        <v>TraGo</v>
      </c>
      <c r="I466" s="2" t="str">
        <f t="shared" si="43"/>
        <v>Wort</v>
      </c>
      <c r="J466" s="2" t="str">
        <f t="shared" si="47"/>
        <v>Satz</v>
      </c>
      <c r="K466" s="2" t="str">
        <f t="shared" si="44"/>
        <v>Ausbildungsstandes</v>
      </c>
    </row>
    <row r="467" spans="1:11" x14ac:dyDescent="0.3">
      <c r="A467" t="s">
        <v>11849</v>
      </c>
      <c r="C467" t="s">
        <v>14347</v>
      </c>
      <c r="E467" t="b">
        <f>NOT(ISERROR(VLOOKUP(A467,ReferenzWortschatzB1!A:A,1,FALSE)))</f>
        <v>0</v>
      </c>
      <c r="F467" s="2" t="str">
        <f t="shared" si="42"/>
        <v>Ausbildungsstätten</v>
      </c>
      <c r="G467" s="2">
        <f t="shared" si="45"/>
        <v>0</v>
      </c>
      <c r="H467" s="2" t="str">
        <f t="shared" si="46"/>
        <v>TraGo</v>
      </c>
      <c r="I467" s="2" t="str">
        <f t="shared" si="43"/>
        <v>Wort</v>
      </c>
      <c r="J467" s="2" t="str">
        <f t="shared" si="47"/>
        <v>Satz</v>
      </c>
      <c r="K467" s="2" t="str">
        <f t="shared" si="44"/>
        <v>Ausbildungsstätten</v>
      </c>
    </row>
    <row r="468" spans="1:11" x14ac:dyDescent="0.3">
      <c r="A468" t="s">
        <v>11850</v>
      </c>
      <c r="C468" t="s">
        <v>14347</v>
      </c>
      <c r="E468" t="b">
        <f>NOT(ISERROR(VLOOKUP(A468,ReferenzWortschatzB1!A:A,1,FALSE)))</f>
        <v>0</v>
      </c>
      <c r="F468" s="2" t="str">
        <f t="shared" si="42"/>
        <v>Ausbildungsstelle</v>
      </c>
      <c r="G468" s="2">
        <f t="shared" si="45"/>
        <v>0</v>
      </c>
      <c r="H468" s="2" t="str">
        <f t="shared" si="46"/>
        <v>TraGo</v>
      </c>
      <c r="I468" s="2" t="str">
        <f t="shared" si="43"/>
        <v>Wort</v>
      </c>
      <c r="J468" s="2" t="str">
        <f t="shared" si="47"/>
        <v>Satz</v>
      </c>
      <c r="K468" s="2" t="str">
        <f t="shared" si="44"/>
        <v>Ausbildungsstelle</v>
      </c>
    </row>
    <row r="469" spans="1:11" x14ac:dyDescent="0.3">
      <c r="A469" t="s">
        <v>11851</v>
      </c>
      <c r="C469" t="s">
        <v>14347</v>
      </c>
      <c r="E469" t="b">
        <f>NOT(ISERROR(VLOOKUP(A469,ReferenzWortschatzB1!A:A,1,FALSE)))</f>
        <v>0</v>
      </c>
      <c r="F469" s="2" t="str">
        <f t="shared" si="42"/>
        <v>Ausbildungsstellen</v>
      </c>
      <c r="G469" s="2">
        <f t="shared" si="45"/>
        <v>0</v>
      </c>
      <c r="H469" s="2" t="str">
        <f t="shared" si="46"/>
        <v>TraGo</v>
      </c>
      <c r="I469" s="2" t="str">
        <f t="shared" si="43"/>
        <v>Wort</v>
      </c>
      <c r="J469" s="2" t="str">
        <f t="shared" si="47"/>
        <v>Satz</v>
      </c>
      <c r="K469" s="2" t="str">
        <f t="shared" si="44"/>
        <v>Ausbildungsstellen</v>
      </c>
    </row>
    <row r="470" spans="1:11" x14ac:dyDescent="0.3">
      <c r="A470" t="s">
        <v>11852</v>
      </c>
      <c r="C470" t="s">
        <v>14347</v>
      </c>
      <c r="E470" t="b">
        <f>NOT(ISERROR(VLOOKUP(A470,ReferenzWortschatzB1!A:A,1,FALSE)))</f>
        <v>0</v>
      </c>
      <c r="F470" s="2" t="str">
        <f t="shared" si="42"/>
        <v>Ausbildungssuchenden</v>
      </c>
      <c r="G470" s="2">
        <f t="shared" si="45"/>
        <v>0</v>
      </c>
      <c r="H470" s="2" t="str">
        <f t="shared" si="46"/>
        <v>TraGo</v>
      </c>
      <c r="I470" s="2" t="str">
        <f t="shared" si="43"/>
        <v>Wort</v>
      </c>
      <c r="J470" s="2" t="str">
        <f t="shared" si="47"/>
        <v>Satz</v>
      </c>
      <c r="K470" s="2" t="str">
        <f t="shared" si="44"/>
        <v>Ausbildungssuchenden</v>
      </c>
    </row>
    <row r="471" spans="1:11" x14ac:dyDescent="0.3">
      <c r="A471" t="s">
        <v>11853</v>
      </c>
      <c r="C471" t="s">
        <v>14347</v>
      </c>
      <c r="E471" t="b">
        <f>NOT(ISERROR(VLOOKUP(A471,ReferenzWortschatzB1!A:A,1,FALSE)))</f>
        <v>0</v>
      </c>
      <c r="F471" s="2" t="str">
        <f t="shared" si="42"/>
        <v>Ausbildungsteilnehmer</v>
      </c>
      <c r="G471" s="2">
        <f t="shared" si="45"/>
        <v>0</v>
      </c>
      <c r="H471" s="2" t="str">
        <f t="shared" si="46"/>
        <v>TraGo</v>
      </c>
      <c r="I471" s="2" t="str">
        <f t="shared" si="43"/>
        <v>Wort</v>
      </c>
      <c r="J471" s="2" t="str">
        <f t="shared" si="47"/>
        <v>Satz</v>
      </c>
      <c r="K471" s="2" t="str">
        <f t="shared" si="44"/>
        <v>Ausbildungsteilnehmer</v>
      </c>
    </row>
    <row r="472" spans="1:11" x14ac:dyDescent="0.3">
      <c r="A472" t="s">
        <v>11854</v>
      </c>
      <c r="C472" t="s">
        <v>14347</v>
      </c>
      <c r="E472" t="b">
        <f>NOT(ISERROR(VLOOKUP(A472,ReferenzWortschatzB1!A:A,1,FALSE)))</f>
        <v>0</v>
      </c>
      <c r="F472" s="2" t="str">
        <f t="shared" si="42"/>
        <v>Ausbildungsteilnehmerin</v>
      </c>
      <c r="G472" s="2">
        <f t="shared" si="45"/>
        <v>0</v>
      </c>
      <c r="H472" s="2" t="str">
        <f t="shared" si="46"/>
        <v>TraGo</v>
      </c>
      <c r="I472" s="2" t="str">
        <f t="shared" si="43"/>
        <v>Wort</v>
      </c>
      <c r="J472" s="2" t="str">
        <f t="shared" si="47"/>
        <v>Satz</v>
      </c>
      <c r="K472" s="2" t="str">
        <f t="shared" si="44"/>
        <v>Ausbildungsteilnehmerin</v>
      </c>
    </row>
    <row r="473" spans="1:11" x14ac:dyDescent="0.3">
      <c r="A473" t="s">
        <v>11855</v>
      </c>
      <c r="C473" t="s">
        <v>14347</v>
      </c>
      <c r="E473" t="b">
        <f>NOT(ISERROR(VLOOKUP(A473,ReferenzWortschatzB1!A:A,1,FALSE)))</f>
        <v>0</v>
      </c>
      <c r="F473" s="2" t="str">
        <f t="shared" si="42"/>
        <v>Ausbildungsumlage</v>
      </c>
      <c r="G473" s="2">
        <f t="shared" si="45"/>
        <v>0</v>
      </c>
      <c r="H473" s="2" t="str">
        <f t="shared" si="46"/>
        <v>TraGo</v>
      </c>
      <c r="I473" s="2" t="str">
        <f t="shared" si="43"/>
        <v>Wort</v>
      </c>
      <c r="J473" s="2" t="str">
        <f t="shared" si="47"/>
        <v>Satz</v>
      </c>
      <c r="K473" s="2" t="str">
        <f t="shared" si="44"/>
        <v>Ausbildungsumlage</v>
      </c>
    </row>
    <row r="474" spans="1:11" x14ac:dyDescent="0.3">
      <c r="A474" t="s">
        <v>11856</v>
      </c>
      <c r="C474" t="s">
        <v>14347</v>
      </c>
      <c r="E474" t="b">
        <f>NOT(ISERROR(VLOOKUP(A474,ReferenzWortschatzB1!A:A,1,FALSE)))</f>
        <v>0</v>
      </c>
      <c r="F474" s="2" t="str">
        <f t="shared" si="42"/>
        <v>Ausbildungsund</v>
      </c>
      <c r="G474" s="2">
        <f t="shared" si="45"/>
        <v>0</v>
      </c>
      <c r="H474" s="2" t="str">
        <f t="shared" si="46"/>
        <v>TraGo</v>
      </c>
      <c r="I474" s="2" t="str">
        <f t="shared" si="43"/>
        <v>Wort</v>
      </c>
      <c r="J474" s="2" t="str">
        <f t="shared" si="47"/>
        <v>Satz</v>
      </c>
      <c r="K474" s="2" t="str">
        <f t="shared" si="44"/>
        <v>Ausbildungsund</v>
      </c>
    </row>
    <row r="475" spans="1:11" x14ac:dyDescent="0.3">
      <c r="A475" t="s">
        <v>11857</v>
      </c>
      <c r="C475" t="s">
        <v>14347</v>
      </c>
      <c r="E475" t="b">
        <f>NOT(ISERROR(VLOOKUP(A475,ReferenzWortschatzB1!A:A,1,FALSE)))</f>
        <v>0</v>
      </c>
      <c r="F475" s="2" t="str">
        <f t="shared" si="42"/>
        <v>Ausbildungsveranstaltungen</v>
      </c>
      <c r="G475" s="2">
        <f t="shared" si="45"/>
        <v>0</v>
      </c>
      <c r="H475" s="2" t="str">
        <f t="shared" si="46"/>
        <v>TraGo</v>
      </c>
      <c r="I475" s="2" t="str">
        <f t="shared" si="43"/>
        <v>Wort</v>
      </c>
      <c r="J475" s="2" t="str">
        <f t="shared" si="47"/>
        <v>Satz</v>
      </c>
      <c r="K475" s="2" t="str">
        <f t="shared" si="44"/>
        <v>Ausbildungsveranstaltungen</v>
      </c>
    </row>
    <row r="476" spans="1:11" x14ac:dyDescent="0.3">
      <c r="A476" t="s">
        <v>11858</v>
      </c>
      <c r="C476" t="s">
        <v>14347</v>
      </c>
      <c r="E476" t="b">
        <f>NOT(ISERROR(VLOOKUP(A476,ReferenzWortschatzB1!A:A,1,FALSE)))</f>
        <v>0</v>
      </c>
      <c r="F476" s="2" t="str">
        <f t="shared" si="42"/>
        <v>Ausbildungsvergütung</v>
      </c>
      <c r="G476" s="2">
        <f t="shared" si="45"/>
        <v>0</v>
      </c>
      <c r="H476" s="2" t="str">
        <f t="shared" si="46"/>
        <v>TraGo</v>
      </c>
      <c r="I476" s="2" t="str">
        <f t="shared" si="43"/>
        <v>Wort</v>
      </c>
      <c r="J476" s="2" t="str">
        <f t="shared" si="47"/>
        <v>Satz</v>
      </c>
      <c r="K476" s="2" t="str">
        <f t="shared" si="44"/>
        <v>Ausbildungsvergütung</v>
      </c>
    </row>
    <row r="477" spans="1:11" x14ac:dyDescent="0.3">
      <c r="A477" t="s">
        <v>11859</v>
      </c>
      <c r="C477" t="s">
        <v>14347</v>
      </c>
      <c r="E477" t="b">
        <f>NOT(ISERROR(VLOOKUP(A477,ReferenzWortschatzB1!A:A,1,FALSE)))</f>
        <v>0</v>
      </c>
      <c r="F477" s="2" t="str">
        <f t="shared" si="42"/>
        <v>Ausbildungsvergütungen</v>
      </c>
      <c r="G477" s="2">
        <f t="shared" si="45"/>
        <v>0</v>
      </c>
      <c r="H477" s="2" t="str">
        <f t="shared" si="46"/>
        <v>TraGo</v>
      </c>
      <c r="I477" s="2" t="str">
        <f t="shared" si="43"/>
        <v>Wort</v>
      </c>
      <c r="J477" s="2" t="str">
        <f t="shared" si="47"/>
        <v>Satz</v>
      </c>
      <c r="K477" s="2" t="str">
        <f t="shared" si="44"/>
        <v>Ausbildungsvergütungen</v>
      </c>
    </row>
    <row r="478" spans="1:11" x14ac:dyDescent="0.3">
      <c r="A478" t="s">
        <v>11860</v>
      </c>
      <c r="C478" t="s">
        <v>14347</v>
      </c>
      <c r="E478" t="b">
        <f>NOT(ISERROR(VLOOKUP(A478,ReferenzWortschatzB1!A:A,1,FALSE)))</f>
        <v>0</v>
      </c>
      <c r="F478" s="2" t="str">
        <f t="shared" si="42"/>
        <v>Ausbildungsverhältnis</v>
      </c>
      <c r="G478" s="2">
        <f t="shared" si="45"/>
        <v>0</v>
      </c>
      <c r="H478" s="2" t="str">
        <f t="shared" si="46"/>
        <v>TraGo</v>
      </c>
      <c r="I478" s="2" t="str">
        <f t="shared" si="43"/>
        <v>Wort</v>
      </c>
      <c r="J478" s="2" t="str">
        <f t="shared" si="47"/>
        <v>Satz</v>
      </c>
      <c r="K478" s="2" t="str">
        <f t="shared" si="44"/>
        <v>Ausbildungsverhältnis</v>
      </c>
    </row>
    <row r="479" spans="1:11" x14ac:dyDescent="0.3">
      <c r="A479" t="s">
        <v>11861</v>
      </c>
      <c r="C479" t="s">
        <v>14347</v>
      </c>
      <c r="E479" t="b">
        <f>NOT(ISERROR(VLOOKUP(A479,ReferenzWortschatzB1!A:A,1,FALSE)))</f>
        <v>0</v>
      </c>
      <c r="F479" s="2" t="str">
        <f t="shared" si="42"/>
        <v>Ausbildungsverhältnisses</v>
      </c>
      <c r="G479" s="2">
        <f t="shared" si="45"/>
        <v>0</v>
      </c>
      <c r="H479" s="2" t="str">
        <f t="shared" si="46"/>
        <v>TraGo</v>
      </c>
      <c r="I479" s="2" t="str">
        <f t="shared" si="43"/>
        <v>Wort</v>
      </c>
      <c r="J479" s="2" t="str">
        <f t="shared" si="47"/>
        <v>Satz</v>
      </c>
      <c r="K479" s="2" t="str">
        <f t="shared" si="44"/>
        <v>Ausbildungsverhältnisses</v>
      </c>
    </row>
    <row r="480" spans="1:11" x14ac:dyDescent="0.3">
      <c r="A480" t="s">
        <v>11862</v>
      </c>
      <c r="C480" t="s">
        <v>14347</v>
      </c>
      <c r="E480" t="b">
        <f>NOT(ISERROR(VLOOKUP(A480,ReferenzWortschatzB1!A:A,1,FALSE)))</f>
        <v>0</v>
      </c>
      <c r="F480" s="2" t="str">
        <f t="shared" si="42"/>
        <v>Ausbildungsvermittlung</v>
      </c>
      <c r="G480" s="2">
        <f t="shared" si="45"/>
        <v>0</v>
      </c>
      <c r="H480" s="2" t="str">
        <f t="shared" si="46"/>
        <v>TraGo</v>
      </c>
      <c r="I480" s="2" t="str">
        <f t="shared" si="43"/>
        <v>Wort</v>
      </c>
      <c r="J480" s="2" t="str">
        <f t="shared" si="47"/>
        <v>Satz</v>
      </c>
      <c r="K480" s="2" t="str">
        <f t="shared" si="44"/>
        <v>Ausbildungsvermittlung</v>
      </c>
    </row>
    <row r="481" spans="1:11" x14ac:dyDescent="0.3">
      <c r="A481" t="s">
        <v>11863</v>
      </c>
      <c r="C481" t="s">
        <v>14347</v>
      </c>
      <c r="E481" t="b">
        <f>NOT(ISERROR(VLOOKUP(A481,ReferenzWortschatzB1!A:A,1,FALSE)))</f>
        <v>0</v>
      </c>
      <c r="F481" s="2" t="str">
        <f t="shared" si="42"/>
        <v>Ausbildungsvertrag</v>
      </c>
      <c r="G481" s="2">
        <f t="shared" si="45"/>
        <v>0</v>
      </c>
      <c r="H481" s="2" t="str">
        <f t="shared" si="46"/>
        <v>TraGo</v>
      </c>
      <c r="I481" s="2" t="str">
        <f t="shared" si="43"/>
        <v>Wort</v>
      </c>
      <c r="J481" s="2" t="str">
        <f t="shared" si="47"/>
        <v>Satz</v>
      </c>
      <c r="K481" s="2" t="str">
        <f t="shared" si="44"/>
        <v>Ausbildungsvertrag</v>
      </c>
    </row>
    <row r="482" spans="1:11" x14ac:dyDescent="0.3">
      <c r="A482" t="s">
        <v>11864</v>
      </c>
      <c r="C482" t="s">
        <v>14347</v>
      </c>
      <c r="E482" t="b">
        <f>NOT(ISERROR(VLOOKUP(A482,ReferenzWortschatzB1!A:A,1,FALSE)))</f>
        <v>0</v>
      </c>
      <c r="F482" s="2" t="str">
        <f t="shared" si="42"/>
        <v>Ausbildungsvertrages</v>
      </c>
      <c r="G482" s="2">
        <f t="shared" si="45"/>
        <v>0</v>
      </c>
      <c r="H482" s="2" t="str">
        <f t="shared" si="46"/>
        <v>TraGo</v>
      </c>
      <c r="I482" s="2" t="str">
        <f t="shared" si="43"/>
        <v>Wort</v>
      </c>
      <c r="J482" s="2" t="str">
        <f t="shared" si="47"/>
        <v>Satz</v>
      </c>
      <c r="K482" s="2" t="str">
        <f t="shared" si="44"/>
        <v>Ausbildungsvertrages</v>
      </c>
    </row>
    <row r="483" spans="1:11" x14ac:dyDescent="0.3">
      <c r="A483" t="s">
        <v>11865</v>
      </c>
      <c r="C483" t="s">
        <v>14347</v>
      </c>
      <c r="E483" t="b">
        <f>NOT(ISERROR(VLOOKUP(A483,ReferenzWortschatzB1!A:A,1,FALSE)))</f>
        <v>0</v>
      </c>
      <c r="F483" s="2" t="str">
        <f t="shared" si="42"/>
        <v>Ausbildungsverwaltung</v>
      </c>
      <c r="G483" s="2">
        <f t="shared" si="45"/>
        <v>0</v>
      </c>
      <c r="H483" s="2" t="str">
        <f t="shared" si="46"/>
        <v>TraGo</v>
      </c>
      <c r="I483" s="2" t="str">
        <f t="shared" si="43"/>
        <v>Wort</v>
      </c>
      <c r="J483" s="2" t="str">
        <f t="shared" si="47"/>
        <v>Satz</v>
      </c>
      <c r="K483" s="2" t="str">
        <f t="shared" si="44"/>
        <v>Ausbildungsverwaltung</v>
      </c>
    </row>
    <row r="484" spans="1:11" x14ac:dyDescent="0.3">
      <c r="A484" t="s">
        <v>11866</v>
      </c>
      <c r="C484" t="s">
        <v>14347</v>
      </c>
      <c r="E484" t="b">
        <f>NOT(ISERROR(VLOOKUP(A484,ReferenzWortschatzB1!A:A,1,FALSE)))</f>
        <v>0</v>
      </c>
      <c r="F484" s="2" t="str">
        <f t="shared" si="42"/>
        <v>ausbildungswilligen</v>
      </c>
      <c r="G484" s="2">
        <f t="shared" si="45"/>
        <v>0</v>
      </c>
      <c r="H484" s="2" t="str">
        <f t="shared" si="46"/>
        <v>TraGo</v>
      </c>
      <c r="I484" s="2" t="str">
        <f t="shared" si="43"/>
        <v>Wort</v>
      </c>
      <c r="J484" s="2" t="str">
        <f t="shared" si="47"/>
        <v>Satz</v>
      </c>
      <c r="K484" s="2" t="str">
        <f t="shared" si="44"/>
        <v>ausbildungswilligen</v>
      </c>
    </row>
    <row r="485" spans="1:11" x14ac:dyDescent="0.3">
      <c r="A485" t="s">
        <v>11867</v>
      </c>
      <c r="C485" t="s">
        <v>14347</v>
      </c>
      <c r="E485" t="b">
        <f>NOT(ISERROR(VLOOKUP(A485,ReferenzWortschatzB1!A:A,1,FALSE)))</f>
        <v>0</v>
      </c>
      <c r="F485" s="2" t="str">
        <f t="shared" si="42"/>
        <v>Ausbildungszeit</v>
      </c>
      <c r="G485" s="2">
        <f t="shared" si="45"/>
        <v>0</v>
      </c>
      <c r="H485" s="2" t="str">
        <f t="shared" si="46"/>
        <v>TraGo</v>
      </c>
      <c r="I485" s="2" t="str">
        <f t="shared" si="43"/>
        <v>Wort</v>
      </c>
      <c r="J485" s="2" t="str">
        <f t="shared" si="47"/>
        <v>Satz</v>
      </c>
      <c r="K485" s="2" t="str">
        <f t="shared" si="44"/>
        <v>Ausbildungszeit</v>
      </c>
    </row>
    <row r="486" spans="1:11" x14ac:dyDescent="0.3">
      <c r="A486" t="s">
        <v>11868</v>
      </c>
      <c r="C486" t="s">
        <v>14347</v>
      </c>
      <c r="E486" t="b">
        <f>NOT(ISERROR(VLOOKUP(A486,ReferenzWortschatzB1!A:A,1,FALSE)))</f>
        <v>0</v>
      </c>
      <c r="F486" s="2" t="str">
        <f t="shared" si="42"/>
        <v>Ausbildungszeiten</v>
      </c>
      <c r="G486" s="2">
        <f t="shared" si="45"/>
        <v>0</v>
      </c>
      <c r="H486" s="2" t="str">
        <f t="shared" si="46"/>
        <v>TraGo</v>
      </c>
      <c r="I486" s="2" t="str">
        <f t="shared" si="43"/>
        <v>Wort</v>
      </c>
      <c r="J486" s="2" t="str">
        <f t="shared" si="47"/>
        <v>Satz</v>
      </c>
      <c r="K486" s="2" t="str">
        <f t="shared" si="44"/>
        <v>Ausbildungszeiten</v>
      </c>
    </row>
    <row r="487" spans="1:11" x14ac:dyDescent="0.3">
      <c r="A487" t="s">
        <v>11869</v>
      </c>
      <c r="C487" t="s">
        <v>14347</v>
      </c>
      <c r="E487" t="b">
        <f>NOT(ISERROR(VLOOKUP(A487,ReferenzWortschatzB1!A:A,1,FALSE)))</f>
        <v>0</v>
      </c>
      <c r="F487" s="2" t="str">
        <f t="shared" si="42"/>
        <v>Ausbildungsziel</v>
      </c>
      <c r="G487" s="2">
        <f t="shared" si="45"/>
        <v>0</v>
      </c>
      <c r="H487" s="2" t="str">
        <f t="shared" si="46"/>
        <v>TraGo</v>
      </c>
      <c r="I487" s="2" t="str">
        <f t="shared" si="43"/>
        <v>Wort</v>
      </c>
      <c r="J487" s="2" t="str">
        <f t="shared" si="47"/>
        <v>Satz</v>
      </c>
      <c r="K487" s="2" t="str">
        <f t="shared" si="44"/>
        <v>Ausbildungsziel</v>
      </c>
    </row>
    <row r="488" spans="1:11" x14ac:dyDescent="0.3">
      <c r="A488" t="s">
        <v>11870</v>
      </c>
      <c r="C488" t="s">
        <v>14347</v>
      </c>
      <c r="E488" t="b">
        <f>NOT(ISERROR(VLOOKUP(A488,ReferenzWortschatzB1!A:A,1,FALSE)))</f>
        <v>0</v>
      </c>
      <c r="F488" s="2" t="str">
        <f t="shared" si="42"/>
        <v>Ausbildungszieles</v>
      </c>
      <c r="G488" s="2">
        <f t="shared" si="45"/>
        <v>0</v>
      </c>
      <c r="H488" s="2" t="str">
        <f t="shared" si="46"/>
        <v>TraGo</v>
      </c>
      <c r="I488" s="2" t="str">
        <f t="shared" si="43"/>
        <v>Wort</v>
      </c>
      <c r="J488" s="2" t="str">
        <f t="shared" si="47"/>
        <v>Satz</v>
      </c>
      <c r="K488" s="2" t="str">
        <f t="shared" si="44"/>
        <v>Ausbildungszieles</v>
      </c>
    </row>
    <row r="489" spans="1:11" x14ac:dyDescent="0.3">
      <c r="A489" t="s">
        <v>11871</v>
      </c>
      <c r="C489" t="s">
        <v>14347</v>
      </c>
      <c r="E489" t="b">
        <f>NOT(ISERROR(VLOOKUP(A489,ReferenzWortschatzB1!A:A,1,FALSE)))</f>
        <v>0</v>
      </c>
      <c r="F489" s="2" t="str">
        <f t="shared" si="42"/>
        <v>Ausbildungsziels</v>
      </c>
      <c r="G489" s="2">
        <f t="shared" si="45"/>
        <v>0</v>
      </c>
      <c r="H489" s="2" t="str">
        <f t="shared" si="46"/>
        <v>TraGo</v>
      </c>
      <c r="I489" s="2" t="str">
        <f t="shared" si="43"/>
        <v>Wort</v>
      </c>
      <c r="J489" s="2" t="str">
        <f t="shared" si="47"/>
        <v>Satz</v>
      </c>
      <c r="K489" s="2" t="str">
        <f t="shared" si="44"/>
        <v>Ausbildungsziels</v>
      </c>
    </row>
    <row r="490" spans="1:11" x14ac:dyDescent="0.3">
      <c r="A490" t="s">
        <v>11872</v>
      </c>
      <c r="C490" t="s">
        <v>14347</v>
      </c>
      <c r="E490" t="b">
        <f>NOT(ISERROR(VLOOKUP(A490,ReferenzWortschatzB1!A:A,1,FALSE)))</f>
        <v>0</v>
      </c>
      <c r="F490" s="2" t="str">
        <f t="shared" si="42"/>
        <v>Ausbildungszweck</v>
      </c>
      <c r="G490" s="2">
        <f t="shared" si="45"/>
        <v>0</v>
      </c>
      <c r="H490" s="2" t="str">
        <f t="shared" si="46"/>
        <v>TraGo</v>
      </c>
      <c r="I490" s="2" t="str">
        <f t="shared" si="43"/>
        <v>Wort</v>
      </c>
      <c r="J490" s="2" t="str">
        <f t="shared" si="47"/>
        <v>Satz</v>
      </c>
      <c r="K490" s="2" t="str">
        <f t="shared" si="44"/>
        <v>Ausbildungszweck</v>
      </c>
    </row>
    <row r="491" spans="1:11" x14ac:dyDescent="0.3">
      <c r="A491" t="s">
        <v>11873</v>
      </c>
      <c r="C491" t="s">
        <v>14347</v>
      </c>
      <c r="E491" t="b">
        <f>NOT(ISERROR(VLOOKUP(A491,ReferenzWortschatzB1!A:A,1,FALSE)))</f>
        <v>0</v>
      </c>
      <c r="F491" s="2" t="str">
        <f t="shared" si="42"/>
        <v>Ausbildungszwecken</v>
      </c>
      <c r="G491" s="2">
        <f t="shared" si="45"/>
        <v>0</v>
      </c>
      <c r="H491" s="2" t="str">
        <f t="shared" si="46"/>
        <v>TraGo</v>
      </c>
      <c r="I491" s="2" t="str">
        <f t="shared" si="43"/>
        <v>Wort</v>
      </c>
      <c r="J491" s="2" t="str">
        <f t="shared" si="47"/>
        <v>Satz</v>
      </c>
      <c r="K491" s="2" t="str">
        <f t="shared" si="44"/>
        <v>Ausbildungszwecken</v>
      </c>
    </row>
    <row r="492" spans="1:11" x14ac:dyDescent="0.3">
      <c r="A492" t="s">
        <v>11874</v>
      </c>
      <c r="C492" t="s">
        <v>14347</v>
      </c>
      <c r="E492" t="b">
        <f>NOT(ISERROR(VLOOKUP(A492,ReferenzWortschatzB1!A:A,1,FALSE)))</f>
        <v>0</v>
      </c>
      <c r="F492" s="2" t="str">
        <f t="shared" si="42"/>
        <v>ausbleiben</v>
      </c>
      <c r="G492" s="2">
        <f t="shared" si="45"/>
        <v>0</v>
      </c>
      <c r="H492" s="2" t="str">
        <f t="shared" si="46"/>
        <v>TraGo</v>
      </c>
      <c r="I492" s="2" t="str">
        <f t="shared" si="43"/>
        <v>Wort</v>
      </c>
      <c r="J492" s="2" t="str">
        <f t="shared" si="47"/>
        <v>Satz</v>
      </c>
      <c r="K492" s="2" t="str">
        <f t="shared" si="44"/>
        <v>ausbleiben</v>
      </c>
    </row>
    <row r="493" spans="1:11" x14ac:dyDescent="0.3">
      <c r="A493" t="s">
        <v>11875</v>
      </c>
      <c r="C493" t="s">
        <v>14347</v>
      </c>
      <c r="E493" t="b">
        <f>NOT(ISERROR(VLOOKUP(A493,ReferenzWortschatzB1!A:A,1,FALSE)))</f>
        <v>0</v>
      </c>
      <c r="F493" s="2" t="str">
        <f t="shared" si="42"/>
        <v>Ausbrechen</v>
      </c>
      <c r="G493" s="2">
        <f t="shared" si="45"/>
        <v>0</v>
      </c>
      <c r="H493" s="2" t="str">
        <f t="shared" si="46"/>
        <v>TraGo</v>
      </c>
      <c r="I493" s="2" t="str">
        <f t="shared" si="43"/>
        <v>Wort</v>
      </c>
      <c r="J493" s="2" t="str">
        <f t="shared" si="47"/>
        <v>Satz</v>
      </c>
      <c r="K493" s="2" t="str">
        <f t="shared" si="44"/>
        <v>Ausbrechen</v>
      </c>
    </row>
    <row r="494" spans="1:11" x14ac:dyDescent="0.3">
      <c r="A494" t="s">
        <v>11876</v>
      </c>
      <c r="C494" t="s">
        <v>14347</v>
      </c>
      <c r="E494" t="b">
        <f>NOT(ISERROR(VLOOKUP(A494,ReferenzWortschatzB1!A:A,1,FALSE)))</f>
        <v>1</v>
      </c>
      <c r="F494" s="2" t="str">
        <f t="shared" si="42"/>
        <v>ausdrücken</v>
      </c>
      <c r="G494" s="2">
        <f t="shared" si="45"/>
        <v>0</v>
      </c>
      <c r="H494" s="2" t="str">
        <f t="shared" si="46"/>
        <v>TraGo</v>
      </c>
      <c r="I494" s="2" t="str">
        <f t="shared" si="43"/>
        <v>Wort</v>
      </c>
      <c r="J494" s="2" t="str">
        <f t="shared" si="47"/>
        <v>Satz</v>
      </c>
      <c r="K494" s="2" t="str">
        <f t="shared" si="44"/>
        <v>ausdrücken</v>
      </c>
    </row>
    <row r="495" spans="1:11" x14ac:dyDescent="0.3">
      <c r="A495" t="s">
        <v>11877</v>
      </c>
      <c r="C495" t="s">
        <v>14347</v>
      </c>
      <c r="E495" t="b">
        <f>NOT(ISERROR(VLOOKUP(A495,ReferenzWortschatzB1!A:A,1,FALSE)))</f>
        <v>0</v>
      </c>
      <c r="F495" s="2" t="str">
        <f t="shared" si="42"/>
        <v>ausdrücklich</v>
      </c>
      <c r="G495" s="2">
        <f t="shared" si="45"/>
        <v>0</v>
      </c>
      <c r="H495" s="2" t="str">
        <f t="shared" si="46"/>
        <v>TraGo</v>
      </c>
      <c r="I495" s="2" t="str">
        <f t="shared" si="43"/>
        <v>Wort</v>
      </c>
      <c r="J495" s="2" t="str">
        <f t="shared" si="47"/>
        <v>Satz</v>
      </c>
      <c r="K495" s="2" t="str">
        <f t="shared" si="44"/>
        <v>ausdrücklich</v>
      </c>
    </row>
    <row r="496" spans="1:11" x14ac:dyDescent="0.3">
      <c r="A496" t="s">
        <v>11878</v>
      </c>
      <c r="C496" t="s">
        <v>14347</v>
      </c>
      <c r="E496" t="b">
        <f>NOT(ISERROR(VLOOKUP(A496,ReferenzWortschatzB1!A:A,1,FALSE)))</f>
        <v>0</v>
      </c>
      <c r="F496" s="2" t="str">
        <f t="shared" si="42"/>
        <v>Ausdrucksvermögen</v>
      </c>
      <c r="G496" s="2">
        <f t="shared" si="45"/>
        <v>0</v>
      </c>
      <c r="H496" s="2" t="str">
        <f t="shared" si="46"/>
        <v>TraGo</v>
      </c>
      <c r="I496" s="2" t="str">
        <f t="shared" si="43"/>
        <v>Wort</v>
      </c>
      <c r="J496" s="2" t="str">
        <f t="shared" si="47"/>
        <v>Satz</v>
      </c>
      <c r="K496" s="2" t="str">
        <f t="shared" si="44"/>
        <v>Ausdrucksvermögen</v>
      </c>
    </row>
    <row r="497" spans="1:11" x14ac:dyDescent="0.3">
      <c r="A497" t="s">
        <v>413</v>
      </c>
      <c r="C497" t="s">
        <v>14347</v>
      </c>
      <c r="E497" t="b">
        <f>NOT(ISERROR(VLOOKUP(A497,ReferenzWortschatzB1!A:A,1,FALSE)))</f>
        <v>1</v>
      </c>
      <c r="F497" s="2" t="str">
        <f t="shared" si="42"/>
        <v>auseinander</v>
      </c>
      <c r="G497" s="2">
        <f t="shared" si="45"/>
        <v>0</v>
      </c>
      <c r="H497" s="2" t="str">
        <f t="shared" si="46"/>
        <v>TraGo</v>
      </c>
      <c r="I497" s="2" t="str">
        <f t="shared" si="43"/>
        <v>Wort</v>
      </c>
      <c r="J497" s="2" t="str">
        <f t="shared" si="47"/>
        <v>Satz</v>
      </c>
      <c r="K497" s="2" t="str">
        <f t="shared" si="44"/>
        <v>auseinander</v>
      </c>
    </row>
    <row r="498" spans="1:11" x14ac:dyDescent="0.3">
      <c r="A498" t="s">
        <v>11879</v>
      </c>
      <c r="C498" t="s">
        <v>14347</v>
      </c>
      <c r="E498" t="b">
        <f>NOT(ISERROR(VLOOKUP(A498,ReferenzWortschatzB1!A:A,1,FALSE)))</f>
        <v>0</v>
      </c>
      <c r="F498" s="2" t="str">
        <f t="shared" si="42"/>
        <v>Ausfertigung</v>
      </c>
      <c r="G498" s="2">
        <f t="shared" si="45"/>
        <v>0</v>
      </c>
      <c r="H498" s="2" t="str">
        <f t="shared" si="46"/>
        <v>TraGo</v>
      </c>
      <c r="I498" s="2" t="str">
        <f t="shared" si="43"/>
        <v>Wort</v>
      </c>
      <c r="J498" s="2" t="str">
        <f t="shared" si="47"/>
        <v>Satz</v>
      </c>
      <c r="K498" s="2" t="str">
        <f t="shared" si="44"/>
        <v>Ausfertigung</v>
      </c>
    </row>
    <row r="499" spans="1:11" x14ac:dyDescent="0.3">
      <c r="A499" t="s">
        <v>11880</v>
      </c>
      <c r="C499" t="s">
        <v>14347</v>
      </c>
      <c r="E499" t="b">
        <f>NOT(ISERROR(VLOOKUP(A499,ReferenzWortschatzB1!A:A,1,FALSE)))</f>
        <v>0</v>
      </c>
      <c r="F499" s="2" t="str">
        <f t="shared" si="42"/>
        <v>Ausfertigungsdatum</v>
      </c>
      <c r="G499" s="2">
        <f t="shared" si="45"/>
        <v>0</v>
      </c>
      <c r="H499" s="2" t="str">
        <f t="shared" si="46"/>
        <v>TraGo</v>
      </c>
      <c r="I499" s="2" t="str">
        <f t="shared" si="43"/>
        <v>Wort</v>
      </c>
      <c r="J499" s="2" t="str">
        <f t="shared" si="47"/>
        <v>Satz</v>
      </c>
      <c r="K499" s="2" t="str">
        <f t="shared" si="44"/>
        <v>Ausfertigungsdatum</v>
      </c>
    </row>
    <row r="500" spans="1:11" x14ac:dyDescent="0.3">
      <c r="A500" t="s">
        <v>11881</v>
      </c>
      <c r="C500" t="s">
        <v>14347</v>
      </c>
      <c r="E500" t="b">
        <f>NOT(ISERROR(VLOOKUP(A500,ReferenzWortschatzB1!A:A,1,FALSE)))</f>
        <v>0</v>
      </c>
      <c r="F500" s="2" t="str">
        <f t="shared" si="42"/>
        <v>ausforderung</v>
      </c>
      <c r="G500" s="2">
        <f t="shared" si="45"/>
        <v>0</v>
      </c>
      <c r="H500" s="2" t="str">
        <f t="shared" si="46"/>
        <v>TraGo</v>
      </c>
      <c r="I500" s="2" t="str">
        <f t="shared" si="43"/>
        <v>Wort</v>
      </c>
      <c r="J500" s="2" t="str">
        <f t="shared" si="47"/>
        <v>Satz</v>
      </c>
      <c r="K500" s="2" t="str">
        <f t="shared" si="44"/>
        <v>ausforderung</v>
      </c>
    </row>
    <row r="501" spans="1:11" x14ac:dyDescent="0.3">
      <c r="A501" t="s">
        <v>11882</v>
      </c>
      <c r="C501" t="s">
        <v>14347</v>
      </c>
      <c r="E501" t="b">
        <f>NOT(ISERROR(VLOOKUP(A501,ReferenzWortschatzB1!A:A,1,FALSE)))</f>
        <v>0</v>
      </c>
      <c r="F501" s="2" t="str">
        <f t="shared" si="42"/>
        <v>ausführen</v>
      </c>
      <c r="G501" s="2">
        <f t="shared" si="45"/>
        <v>0</v>
      </c>
      <c r="H501" s="2" t="str">
        <f t="shared" si="46"/>
        <v>TraGo</v>
      </c>
      <c r="I501" s="2" t="str">
        <f t="shared" si="43"/>
        <v>Wort</v>
      </c>
      <c r="J501" s="2" t="str">
        <f t="shared" si="47"/>
        <v>Satz</v>
      </c>
      <c r="K501" s="2" t="str">
        <f t="shared" si="44"/>
        <v>ausführen</v>
      </c>
    </row>
    <row r="502" spans="1:11" x14ac:dyDescent="0.3">
      <c r="A502" t="s">
        <v>11883</v>
      </c>
      <c r="C502" t="s">
        <v>14347</v>
      </c>
      <c r="E502" t="b">
        <f>NOT(ISERROR(VLOOKUP(A502,ReferenzWortschatzB1!A:A,1,FALSE)))</f>
        <v>0</v>
      </c>
      <c r="F502" s="2" t="str">
        <f t="shared" si="42"/>
        <v>Ausführung</v>
      </c>
      <c r="G502" s="2">
        <f t="shared" si="45"/>
        <v>0</v>
      </c>
      <c r="H502" s="2" t="str">
        <f t="shared" si="46"/>
        <v>TraGo</v>
      </c>
      <c r="I502" s="2" t="str">
        <f t="shared" si="43"/>
        <v>Wort</v>
      </c>
      <c r="J502" s="2" t="str">
        <f t="shared" si="47"/>
        <v>Satz</v>
      </c>
      <c r="K502" s="2" t="str">
        <f t="shared" si="44"/>
        <v>Ausführung</v>
      </c>
    </row>
    <row r="503" spans="1:11" x14ac:dyDescent="0.3">
      <c r="A503" t="s">
        <v>418</v>
      </c>
      <c r="C503" t="s">
        <v>14347</v>
      </c>
      <c r="E503" t="b">
        <f>NOT(ISERROR(VLOOKUP(A503,ReferenzWortschatzB1!A:A,1,FALSE)))</f>
        <v>1</v>
      </c>
      <c r="F503" s="2" t="str">
        <f t="shared" si="42"/>
        <v>ausfüllen</v>
      </c>
      <c r="G503" s="2">
        <f t="shared" si="45"/>
        <v>0</v>
      </c>
      <c r="H503" s="2" t="str">
        <f t="shared" si="46"/>
        <v>TraGo</v>
      </c>
      <c r="I503" s="2" t="str">
        <f t="shared" si="43"/>
        <v>Wort</v>
      </c>
      <c r="J503" s="2" t="str">
        <f t="shared" si="47"/>
        <v>Satz</v>
      </c>
      <c r="K503" s="2" t="str">
        <f t="shared" si="44"/>
        <v>ausfüllen</v>
      </c>
    </row>
    <row r="504" spans="1:11" x14ac:dyDescent="0.3">
      <c r="A504" t="s">
        <v>423</v>
      </c>
      <c r="C504" t="s">
        <v>14347</v>
      </c>
      <c r="E504" t="b">
        <f>NOT(ISERROR(VLOOKUP(A504,ReferenzWortschatzB1!A:A,1,FALSE)))</f>
        <v>1</v>
      </c>
      <c r="F504" s="2" t="str">
        <f t="shared" si="42"/>
        <v>ausgebildet</v>
      </c>
      <c r="G504" s="2">
        <f t="shared" si="45"/>
        <v>0</v>
      </c>
      <c r="H504" s="2" t="str">
        <f t="shared" si="46"/>
        <v>TraGo</v>
      </c>
      <c r="I504" s="2" t="str">
        <f t="shared" si="43"/>
        <v>Wort</v>
      </c>
      <c r="J504" s="2" t="str">
        <f t="shared" si="47"/>
        <v>Satz</v>
      </c>
      <c r="K504" s="2" t="str">
        <f t="shared" si="44"/>
        <v>ausgebildet</v>
      </c>
    </row>
    <row r="505" spans="1:11" x14ac:dyDescent="0.3">
      <c r="A505" t="s">
        <v>11884</v>
      </c>
      <c r="C505" t="s">
        <v>14347</v>
      </c>
      <c r="E505" t="b">
        <f>NOT(ISERROR(VLOOKUP(A505,ReferenzWortschatzB1!A:A,1,FALSE)))</f>
        <v>0</v>
      </c>
      <c r="F505" s="2" t="str">
        <f t="shared" si="42"/>
        <v>ausgeführt</v>
      </c>
      <c r="G505" s="2">
        <f t="shared" si="45"/>
        <v>0</v>
      </c>
      <c r="H505" s="2" t="str">
        <f t="shared" si="46"/>
        <v>TraGo</v>
      </c>
      <c r="I505" s="2" t="str">
        <f t="shared" si="43"/>
        <v>Wort</v>
      </c>
      <c r="J505" s="2" t="str">
        <f t="shared" si="47"/>
        <v>Satz</v>
      </c>
      <c r="K505" s="2" t="str">
        <f t="shared" si="44"/>
        <v>ausgeführt</v>
      </c>
    </row>
    <row r="506" spans="1:11" x14ac:dyDescent="0.3">
      <c r="A506" t="s">
        <v>11885</v>
      </c>
      <c r="C506" t="s">
        <v>14347</v>
      </c>
      <c r="E506" t="b">
        <f>NOT(ISERROR(VLOOKUP(A506,ReferenzWortschatzB1!A:A,1,FALSE)))</f>
        <v>0</v>
      </c>
      <c r="F506" s="2" t="str">
        <f t="shared" si="42"/>
        <v>Ausgenommen</v>
      </c>
      <c r="G506" s="2">
        <f t="shared" si="45"/>
        <v>0</v>
      </c>
      <c r="H506" s="2" t="str">
        <f t="shared" si="46"/>
        <v>TraGo</v>
      </c>
      <c r="I506" s="2" t="str">
        <f t="shared" si="43"/>
        <v>Wort</v>
      </c>
      <c r="J506" s="2" t="str">
        <f t="shared" si="47"/>
        <v>Satz</v>
      </c>
      <c r="K506" s="2" t="str">
        <f t="shared" si="44"/>
        <v>Ausgenommen</v>
      </c>
    </row>
    <row r="507" spans="1:11" x14ac:dyDescent="0.3">
      <c r="A507" t="s">
        <v>11886</v>
      </c>
      <c r="C507" t="s">
        <v>14347</v>
      </c>
      <c r="E507" t="b">
        <f>NOT(ISERROR(VLOOKUP(A507,ReferenzWortschatzB1!A:A,1,FALSE)))</f>
        <v>0</v>
      </c>
      <c r="F507" s="2" t="str">
        <f t="shared" si="42"/>
        <v>ausgerichteten</v>
      </c>
      <c r="G507" s="2">
        <f t="shared" si="45"/>
        <v>0</v>
      </c>
      <c r="H507" s="2" t="str">
        <f t="shared" si="46"/>
        <v>TraGo</v>
      </c>
      <c r="I507" s="2" t="str">
        <f t="shared" si="43"/>
        <v>Wort</v>
      </c>
      <c r="J507" s="2" t="str">
        <f t="shared" si="47"/>
        <v>Satz</v>
      </c>
      <c r="K507" s="2" t="str">
        <f t="shared" si="44"/>
        <v>ausgerichteten</v>
      </c>
    </row>
    <row r="508" spans="1:11" x14ac:dyDescent="0.3">
      <c r="A508" t="s">
        <v>436</v>
      </c>
      <c r="C508" t="s">
        <v>14347</v>
      </c>
      <c r="E508" t="b">
        <f>NOT(ISERROR(VLOOKUP(A508,ReferenzWortschatzB1!A:A,1,FALSE)))</f>
        <v>1</v>
      </c>
      <c r="F508" s="2" t="str">
        <f t="shared" si="42"/>
        <v>ausgeschlossen</v>
      </c>
      <c r="G508" s="2">
        <f t="shared" si="45"/>
        <v>0</v>
      </c>
      <c r="H508" s="2" t="str">
        <f t="shared" si="46"/>
        <v>TraGo</v>
      </c>
      <c r="I508" s="2" t="str">
        <f t="shared" si="43"/>
        <v>Wort</v>
      </c>
      <c r="J508" s="2" t="str">
        <f t="shared" si="47"/>
        <v>Satz</v>
      </c>
      <c r="K508" s="2" t="str">
        <f t="shared" si="44"/>
        <v>ausgeschlossen</v>
      </c>
    </row>
    <row r="509" spans="1:11" x14ac:dyDescent="0.3">
      <c r="A509" t="s">
        <v>11887</v>
      </c>
      <c r="C509" t="s">
        <v>14347</v>
      </c>
      <c r="E509" t="b">
        <f>NOT(ISERROR(VLOOKUP(A509,ReferenzWortschatzB1!A:A,1,FALSE)))</f>
        <v>0</v>
      </c>
      <c r="F509" s="2" t="str">
        <f t="shared" si="42"/>
        <v>ausgesetzt</v>
      </c>
      <c r="G509" s="2">
        <f t="shared" si="45"/>
        <v>0</v>
      </c>
      <c r="H509" s="2" t="str">
        <f t="shared" si="46"/>
        <v>TraGo</v>
      </c>
      <c r="I509" s="2" t="str">
        <f t="shared" si="43"/>
        <v>Wort</v>
      </c>
      <c r="J509" s="2" t="str">
        <f t="shared" si="47"/>
        <v>Satz</v>
      </c>
      <c r="K509" s="2" t="str">
        <f t="shared" si="44"/>
        <v>ausgesetzt</v>
      </c>
    </row>
    <row r="510" spans="1:11" x14ac:dyDescent="0.3">
      <c r="A510" t="s">
        <v>439</v>
      </c>
      <c r="C510" t="s">
        <v>14347</v>
      </c>
      <c r="E510" t="b">
        <f>NOT(ISERROR(VLOOKUP(A510,ReferenzWortschatzB1!A:A,1,FALSE)))</f>
        <v>1</v>
      </c>
      <c r="F510" s="2" t="str">
        <f t="shared" si="42"/>
        <v>ausgestellt</v>
      </c>
      <c r="G510" s="2">
        <f t="shared" si="45"/>
        <v>0</v>
      </c>
      <c r="H510" s="2" t="str">
        <f t="shared" si="46"/>
        <v>TraGo</v>
      </c>
      <c r="I510" s="2" t="str">
        <f t="shared" si="43"/>
        <v>Wort</v>
      </c>
      <c r="J510" s="2" t="str">
        <f t="shared" si="47"/>
        <v>Satz</v>
      </c>
      <c r="K510" s="2" t="str">
        <f t="shared" si="44"/>
        <v>ausgestellt</v>
      </c>
    </row>
    <row r="511" spans="1:11" x14ac:dyDescent="0.3">
      <c r="A511" t="s">
        <v>11888</v>
      </c>
      <c r="C511" t="s">
        <v>14347</v>
      </c>
      <c r="E511" t="b">
        <f>NOT(ISERROR(VLOOKUP(A511,ReferenzWortschatzB1!A:A,1,FALSE)))</f>
        <v>0</v>
      </c>
      <c r="F511" s="2" t="str">
        <f t="shared" si="42"/>
        <v>ausgestellte</v>
      </c>
      <c r="G511" s="2">
        <f t="shared" si="45"/>
        <v>0</v>
      </c>
      <c r="H511" s="2" t="str">
        <f t="shared" si="46"/>
        <v>TraGo</v>
      </c>
      <c r="I511" s="2" t="str">
        <f t="shared" si="43"/>
        <v>Wort</v>
      </c>
      <c r="J511" s="2" t="str">
        <f t="shared" si="47"/>
        <v>Satz</v>
      </c>
      <c r="K511" s="2" t="str">
        <f t="shared" si="44"/>
        <v>ausgestellte</v>
      </c>
    </row>
    <row r="512" spans="1:11" x14ac:dyDescent="0.3">
      <c r="A512" t="s">
        <v>11889</v>
      </c>
      <c r="C512" t="s">
        <v>14347</v>
      </c>
      <c r="E512" t="b">
        <f>NOT(ISERROR(VLOOKUP(A512,ReferenzWortschatzB1!A:A,1,FALSE)))</f>
        <v>0</v>
      </c>
      <c r="F512" s="2" t="str">
        <f t="shared" si="42"/>
        <v>ausgestellten</v>
      </c>
      <c r="G512" s="2">
        <f t="shared" si="45"/>
        <v>0</v>
      </c>
      <c r="H512" s="2" t="str">
        <f t="shared" si="46"/>
        <v>TraGo</v>
      </c>
      <c r="I512" s="2" t="str">
        <f t="shared" si="43"/>
        <v>Wort</v>
      </c>
      <c r="J512" s="2" t="str">
        <f t="shared" si="47"/>
        <v>Satz</v>
      </c>
      <c r="K512" s="2" t="str">
        <f t="shared" si="44"/>
        <v>ausgestellten</v>
      </c>
    </row>
    <row r="513" spans="1:11" x14ac:dyDescent="0.3">
      <c r="A513" t="s">
        <v>11890</v>
      </c>
      <c r="C513" t="s">
        <v>14347</v>
      </c>
      <c r="E513" t="b">
        <f>NOT(ISERROR(VLOOKUP(A513,ReferenzWortschatzB1!A:A,1,FALSE)))</f>
        <v>0</v>
      </c>
      <c r="F513" s="2" t="str">
        <f t="shared" si="42"/>
        <v>ausgeübt</v>
      </c>
      <c r="G513" s="2">
        <f t="shared" si="45"/>
        <v>0</v>
      </c>
      <c r="H513" s="2" t="str">
        <f t="shared" si="46"/>
        <v>TraGo</v>
      </c>
      <c r="I513" s="2" t="str">
        <f t="shared" si="43"/>
        <v>Wort</v>
      </c>
      <c r="J513" s="2" t="str">
        <f t="shared" si="47"/>
        <v>Satz</v>
      </c>
      <c r="K513" s="2" t="str">
        <f t="shared" si="44"/>
        <v>ausgeübt</v>
      </c>
    </row>
    <row r="514" spans="1:11" x14ac:dyDescent="0.3">
      <c r="A514" t="s">
        <v>441</v>
      </c>
      <c r="C514" t="s">
        <v>14347</v>
      </c>
      <c r="E514" t="b">
        <f>NOT(ISERROR(VLOOKUP(A514,ReferenzWortschatzB1!A:A,1,FALSE)))</f>
        <v>1</v>
      </c>
      <c r="F514" s="2" t="str">
        <f t="shared" si="42"/>
        <v>ausgewählt</v>
      </c>
      <c r="G514" s="2">
        <f t="shared" si="45"/>
        <v>0</v>
      </c>
      <c r="H514" s="2" t="str">
        <f t="shared" si="46"/>
        <v>TraGo</v>
      </c>
      <c r="I514" s="2" t="str">
        <f t="shared" si="43"/>
        <v>Wort</v>
      </c>
      <c r="J514" s="2" t="str">
        <f t="shared" si="47"/>
        <v>Satz</v>
      </c>
      <c r="K514" s="2" t="str">
        <f t="shared" si="44"/>
        <v>ausgewählt</v>
      </c>
    </row>
    <row r="515" spans="1:11" x14ac:dyDescent="0.3">
      <c r="A515" t="s">
        <v>11891</v>
      </c>
      <c r="C515" t="s">
        <v>14347</v>
      </c>
      <c r="E515" t="b">
        <f>NOT(ISERROR(VLOOKUP(A515,ReferenzWortschatzB1!A:A,1,FALSE)))</f>
        <v>0</v>
      </c>
      <c r="F515" s="2" t="str">
        <f t="shared" si="42"/>
        <v>ausgewählte</v>
      </c>
      <c r="G515" s="2">
        <f t="shared" si="45"/>
        <v>0</v>
      </c>
      <c r="H515" s="2" t="str">
        <f t="shared" si="46"/>
        <v>TraGo</v>
      </c>
      <c r="I515" s="2" t="str">
        <f t="shared" si="43"/>
        <v>Wort</v>
      </c>
      <c r="J515" s="2" t="str">
        <f t="shared" si="47"/>
        <v>Satz</v>
      </c>
      <c r="K515" s="2" t="str">
        <f t="shared" si="44"/>
        <v>ausgewählte</v>
      </c>
    </row>
    <row r="516" spans="1:11" x14ac:dyDescent="0.3">
      <c r="A516" t="s">
        <v>11325</v>
      </c>
      <c r="C516" t="s">
        <v>14347</v>
      </c>
      <c r="E516" t="b">
        <f>NOT(ISERROR(VLOOKUP(A516,ReferenzWortschatzB1!A:A,1,FALSE)))</f>
        <v>0</v>
      </c>
      <c r="F516" s="2" t="str">
        <f t="shared" ref="F516:F579" si="48">HYPERLINK(F$1&amp;$A516,$A516)</f>
        <v>ausgewählten</v>
      </c>
      <c r="G516" s="2">
        <f t="shared" si="45"/>
        <v>0</v>
      </c>
      <c r="H516" s="2" t="str">
        <f t="shared" si="46"/>
        <v>TraGo</v>
      </c>
      <c r="I516" s="2" t="str">
        <f t="shared" ref="I516:I579" si="49">HYPERLINK(I$1&amp;$A516,"Wort")</f>
        <v>Wort</v>
      </c>
      <c r="J516" s="2" t="str">
        <f t="shared" si="47"/>
        <v>Satz</v>
      </c>
      <c r="K516" s="2" t="str">
        <f t="shared" ref="K516:K579" si="50">HYPERLINK(K$1&amp;$A516,$A516)</f>
        <v>ausgewählten</v>
      </c>
    </row>
    <row r="517" spans="1:11" x14ac:dyDescent="0.3">
      <c r="A517" t="s">
        <v>11892</v>
      </c>
      <c r="C517" t="s">
        <v>14347</v>
      </c>
      <c r="E517" t="b">
        <f>NOT(ISERROR(VLOOKUP(A517,ReferenzWortschatzB1!A:A,1,FALSE)))</f>
        <v>0</v>
      </c>
      <c r="F517" s="2" t="str">
        <f t="shared" si="48"/>
        <v>Ausgleich</v>
      </c>
      <c r="G517" s="2">
        <f t="shared" ref="G517:G580" si="51">HYPERLINK(F$1&amp;$B517,$B517)</f>
        <v>0</v>
      </c>
      <c r="H517" s="2" t="str">
        <f t="shared" ref="H517:H580" si="52">HYPERLINK(H$1&amp;$B517&amp;G$1,"TraGo")</f>
        <v>TraGo</v>
      </c>
      <c r="I517" s="2" t="str">
        <f t="shared" si="49"/>
        <v>Wort</v>
      </c>
      <c r="J517" s="2" t="str">
        <f t="shared" ref="J517:J580" si="53">HYPERLINK(I$1&amp;CHAR(34)&amp;$B517&amp;CHAR(34),"Satz")</f>
        <v>Satz</v>
      </c>
      <c r="K517" s="2" t="str">
        <f t="shared" si="50"/>
        <v>Ausgleich</v>
      </c>
    </row>
    <row r="518" spans="1:11" x14ac:dyDescent="0.3">
      <c r="A518" t="s">
        <v>11893</v>
      </c>
      <c r="C518" t="s">
        <v>14347</v>
      </c>
      <c r="E518" t="b">
        <f>NOT(ISERROR(VLOOKUP(A518,ReferenzWortschatzB1!A:A,1,FALSE)))</f>
        <v>0</v>
      </c>
      <c r="F518" s="2" t="str">
        <f t="shared" si="48"/>
        <v>ausgleichen</v>
      </c>
      <c r="G518" s="2">
        <f t="shared" si="51"/>
        <v>0</v>
      </c>
      <c r="H518" s="2" t="str">
        <f t="shared" si="52"/>
        <v>TraGo</v>
      </c>
      <c r="I518" s="2" t="str">
        <f t="shared" si="49"/>
        <v>Wort</v>
      </c>
      <c r="J518" s="2" t="str">
        <f t="shared" si="53"/>
        <v>Satz</v>
      </c>
      <c r="K518" s="2" t="str">
        <f t="shared" si="50"/>
        <v>ausgleichen</v>
      </c>
    </row>
    <row r="519" spans="1:11" x14ac:dyDescent="0.3">
      <c r="A519" t="s">
        <v>11894</v>
      </c>
      <c r="C519" t="s">
        <v>14347</v>
      </c>
      <c r="E519" t="b">
        <f>NOT(ISERROR(VLOOKUP(A519,ReferenzWortschatzB1!A:A,1,FALSE)))</f>
        <v>0</v>
      </c>
      <c r="F519" s="2" t="str">
        <f t="shared" si="48"/>
        <v>Ausgleichsbeträge</v>
      </c>
      <c r="G519" s="2">
        <f t="shared" si="51"/>
        <v>0</v>
      </c>
      <c r="H519" s="2" t="str">
        <f t="shared" si="52"/>
        <v>TraGo</v>
      </c>
      <c r="I519" s="2" t="str">
        <f t="shared" si="49"/>
        <v>Wort</v>
      </c>
      <c r="J519" s="2" t="str">
        <f t="shared" si="53"/>
        <v>Satz</v>
      </c>
      <c r="K519" s="2" t="str">
        <f t="shared" si="50"/>
        <v>Ausgleichsbeträge</v>
      </c>
    </row>
    <row r="520" spans="1:11" x14ac:dyDescent="0.3">
      <c r="A520" t="s">
        <v>11895</v>
      </c>
      <c r="C520" t="s">
        <v>14347</v>
      </c>
      <c r="E520" t="b">
        <f>NOT(ISERROR(VLOOKUP(A520,ReferenzWortschatzB1!A:A,1,FALSE)))</f>
        <v>0</v>
      </c>
      <c r="F520" s="2" t="str">
        <f t="shared" si="48"/>
        <v>Ausgleichsbeträgen</v>
      </c>
      <c r="G520" s="2">
        <f t="shared" si="51"/>
        <v>0</v>
      </c>
      <c r="H520" s="2" t="str">
        <f t="shared" si="52"/>
        <v>TraGo</v>
      </c>
      <c r="I520" s="2" t="str">
        <f t="shared" si="49"/>
        <v>Wort</v>
      </c>
      <c r="J520" s="2" t="str">
        <f t="shared" si="53"/>
        <v>Satz</v>
      </c>
      <c r="K520" s="2" t="str">
        <f t="shared" si="50"/>
        <v>Ausgleichsbeträgen</v>
      </c>
    </row>
    <row r="521" spans="1:11" x14ac:dyDescent="0.3">
      <c r="A521" t="s">
        <v>11896</v>
      </c>
      <c r="C521" t="s">
        <v>14347</v>
      </c>
      <c r="E521" t="b">
        <f>NOT(ISERROR(VLOOKUP(A521,ReferenzWortschatzB1!A:A,1,FALSE)))</f>
        <v>0</v>
      </c>
      <c r="F521" s="2" t="str">
        <f t="shared" si="48"/>
        <v>Ausgleichsmaßnahmen</v>
      </c>
      <c r="G521" s="2">
        <f t="shared" si="51"/>
        <v>0</v>
      </c>
      <c r="H521" s="2" t="str">
        <f t="shared" si="52"/>
        <v>TraGo</v>
      </c>
      <c r="I521" s="2" t="str">
        <f t="shared" si="49"/>
        <v>Wort</v>
      </c>
      <c r="J521" s="2" t="str">
        <f t="shared" si="53"/>
        <v>Satz</v>
      </c>
      <c r="K521" s="2" t="str">
        <f t="shared" si="50"/>
        <v>Ausgleichsmaßnahmen</v>
      </c>
    </row>
    <row r="522" spans="1:11" x14ac:dyDescent="0.3">
      <c r="A522" t="s">
        <v>11897</v>
      </c>
      <c r="C522" t="s">
        <v>14347</v>
      </c>
      <c r="E522" t="b">
        <f>NOT(ISERROR(VLOOKUP(A522,ReferenzWortschatzB1!A:A,1,FALSE)))</f>
        <v>0</v>
      </c>
      <c r="F522" s="2" t="str">
        <f t="shared" si="48"/>
        <v>Ausgleichsverfahren</v>
      </c>
      <c r="G522" s="2">
        <f t="shared" si="51"/>
        <v>0</v>
      </c>
      <c r="H522" s="2" t="str">
        <f t="shared" si="52"/>
        <v>TraGo</v>
      </c>
      <c r="I522" s="2" t="str">
        <f t="shared" si="49"/>
        <v>Wort</v>
      </c>
      <c r="J522" s="2" t="str">
        <f t="shared" si="53"/>
        <v>Satz</v>
      </c>
      <c r="K522" s="2" t="str">
        <f t="shared" si="50"/>
        <v>Ausgleichsverfahren</v>
      </c>
    </row>
    <row r="523" spans="1:11" x14ac:dyDescent="0.3">
      <c r="A523" t="s">
        <v>11898</v>
      </c>
      <c r="C523" t="s">
        <v>14347</v>
      </c>
      <c r="E523" t="b">
        <f>NOT(ISERROR(VLOOKUP(A523,ReferenzWortschatzB1!A:A,1,FALSE)))</f>
        <v>0</v>
      </c>
      <c r="F523" s="2" t="str">
        <f t="shared" si="48"/>
        <v>Ausgleichsverfahrens</v>
      </c>
      <c r="G523" s="2">
        <f t="shared" si="51"/>
        <v>0</v>
      </c>
      <c r="H523" s="2" t="str">
        <f t="shared" si="52"/>
        <v>TraGo</v>
      </c>
      <c r="I523" s="2" t="str">
        <f t="shared" si="49"/>
        <v>Wort</v>
      </c>
      <c r="J523" s="2" t="str">
        <f t="shared" si="53"/>
        <v>Satz</v>
      </c>
      <c r="K523" s="2" t="str">
        <f t="shared" si="50"/>
        <v>Ausgleichsverfahrens</v>
      </c>
    </row>
    <row r="524" spans="1:11" x14ac:dyDescent="0.3">
      <c r="A524" t="s">
        <v>11899</v>
      </c>
      <c r="C524" t="s">
        <v>14347</v>
      </c>
      <c r="E524" t="b">
        <f>NOT(ISERROR(VLOOKUP(A524,ReferenzWortschatzB1!A:A,1,FALSE)))</f>
        <v>0</v>
      </c>
      <c r="F524" s="2" t="str">
        <f t="shared" si="48"/>
        <v>Auskünfte</v>
      </c>
      <c r="G524" s="2">
        <f t="shared" si="51"/>
        <v>0</v>
      </c>
      <c r="H524" s="2" t="str">
        <f t="shared" si="52"/>
        <v>TraGo</v>
      </c>
      <c r="I524" s="2" t="str">
        <f t="shared" si="49"/>
        <v>Wort</v>
      </c>
      <c r="J524" s="2" t="str">
        <f t="shared" si="53"/>
        <v>Satz</v>
      </c>
      <c r="K524" s="2" t="str">
        <f t="shared" si="50"/>
        <v>Auskünfte</v>
      </c>
    </row>
    <row r="525" spans="1:11" x14ac:dyDescent="0.3">
      <c r="A525" t="s">
        <v>11900</v>
      </c>
      <c r="C525" t="s">
        <v>14347</v>
      </c>
      <c r="E525" t="b">
        <f>NOT(ISERROR(VLOOKUP(A525,ReferenzWortschatzB1!A:A,1,FALSE)))</f>
        <v>0</v>
      </c>
      <c r="F525" s="2" t="str">
        <f t="shared" si="48"/>
        <v>Auskünften</v>
      </c>
      <c r="G525" s="2">
        <f t="shared" si="51"/>
        <v>0</v>
      </c>
      <c r="H525" s="2" t="str">
        <f t="shared" si="52"/>
        <v>TraGo</v>
      </c>
      <c r="I525" s="2" t="str">
        <f t="shared" si="49"/>
        <v>Wort</v>
      </c>
      <c r="J525" s="2" t="str">
        <f t="shared" si="53"/>
        <v>Satz</v>
      </c>
      <c r="K525" s="2" t="str">
        <f t="shared" si="50"/>
        <v>Auskünften</v>
      </c>
    </row>
    <row r="526" spans="1:11" x14ac:dyDescent="0.3">
      <c r="A526" t="s">
        <v>454</v>
      </c>
      <c r="C526" t="s">
        <v>14347</v>
      </c>
      <c r="E526" t="b">
        <f>NOT(ISERROR(VLOOKUP(A526,ReferenzWortschatzB1!A:A,1,FALSE)))</f>
        <v>1</v>
      </c>
      <c r="F526" s="2" t="str">
        <f t="shared" si="48"/>
        <v>Ausnahme</v>
      </c>
      <c r="G526" s="2">
        <f t="shared" si="51"/>
        <v>0</v>
      </c>
      <c r="H526" s="2" t="str">
        <f t="shared" si="52"/>
        <v>TraGo</v>
      </c>
      <c r="I526" s="2" t="str">
        <f t="shared" si="49"/>
        <v>Wort</v>
      </c>
      <c r="J526" s="2" t="str">
        <f t="shared" si="53"/>
        <v>Satz</v>
      </c>
      <c r="K526" s="2" t="str">
        <f t="shared" si="50"/>
        <v>Ausnahme</v>
      </c>
    </row>
    <row r="527" spans="1:11" x14ac:dyDescent="0.3">
      <c r="A527" t="s">
        <v>11901</v>
      </c>
      <c r="C527" t="s">
        <v>14347</v>
      </c>
      <c r="E527" t="b">
        <f>NOT(ISERROR(VLOOKUP(A527,ReferenzWortschatzB1!A:A,1,FALSE)))</f>
        <v>0</v>
      </c>
      <c r="F527" s="2" t="str">
        <f t="shared" si="48"/>
        <v>Ausnahmefällen</v>
      </c>
      <c r="G527" s="2">
        <f t="shared" si="51"/>
        <v>0</v>
      </c>
      <c r="H527" s="2" t="str">
        <f t="shared" si="52"/>
        <v>TraGo</v>
      </c>
      <c r="I527" s="2" t="str">
        <f t="shared" si="49"/>
        <v>Wort</v>
      </c>
      <c r="J527" s="2" t="str">
        <f t="shared" si="53"/>
        <v>Satz</v>
      </c>
      <c r="K527" s="2" t="str">
        <f t="shared" si="50"/>
        <v>Ausnahmefällen</v>
      </c>
    </row>
    <row r="528" spans="1:11" x14ac:dyDescent="0.3">
      <c r="A528" t="s">
        <v>11902</v>
      </c>
      <c r="C528" t="s">
        <v>14347</v>
      </c>
      <c r="E528" t="b">
        <f>NOT(ISERROR(VLOOKUP(A528,ReferenzWortschatzB1!A:A,1,FALSE)))</f>
        <v>0</v>
      </c>
      <c r="F528" s="2" t="str">
        <f t="shared" si="48"/>
        <v>Ausnahmen</v>
      </c>
      <c r="G528" s="2">
        <f t="shared" si="51"/>
        <v>0</v>
      </c>
      <c r="H528" s="2" t="str">
        <f t="shared" si="52"/>
        <v>TraGo</v>
      </c>
      <c r="I528" s="2" t="str">
        <f t="shared" si="49"/>
        <v>Wort</v>
      </c>
      <c r="J528" s="2" t="str">
        <f t="shared" si="53"/>
        <v>Satz</v>
      </c>
      <c r="K528" s="2" t="str">
        <f t="shared" si="50"/>
        <v>Ausnahmen</v>
      </c>
    </row>
    <row r="529" spans="1:11" x14ac:dyDescent="0.3">
      <c r="A529" t="s">
        <v>11903</v>
      </c>
      <c r="C529" t="s">
        <v>14347</v>
      </c>
      <c r="E529" t="b">
        <f>NOT(ISERROR(VLOOKUP(A529,ReferenzWortschatzB1!A:A,1,FALSE)))</f>
        <v>0</v>
      </c>
      <c r="F529" s="2" t="str">
        <f t="shared" si="48"/>
        <v>ausnahmsweise</v>
      </c>
      <c r="G529" s="2">
        <f t="shared" si="51"/>
        <v>0</v>
      </c>
      <c r="H529" s="2" t="str">
        <f t="shared" si="52"/>
        <v>TraGo</v>
      </c>
      <c r="I529" s="2" t="str">
        <f t="shared" si="49"/>
        <v>Wort</v>
      </c>
      <c r="J529" s="2" t="str">
        <f t="shared" si="53"/>
        <v>Satz</v>
      </c>
      <c r="K529" s="2" t="str">
        <f t="shared" si="50"/>
        <v>ausnahmsweise</v>
      </c>
    </row>
    <row r="530" spans="1:11" x14ac:dyDescent="0.3">
      <c r="A530" t="s">
        <v>11904</v>
      </c>
      <c r="C530" t="s">
        <v>14347</v>
      </c>
      <c r="E530" t="b">
        <f>NOT(ISERROR(VLOOKUP(A530,ReferenzWortschatzB1!A:A,1,FALSE)))</f>
        <v>0</v>
      </c>
      <c r="F530" s="2" t="str">
        <f t="shared" si="48"/>
        <v>Ausprägungsgrad</v>
      </c>
      <c r="G530" s="2">
        <f t="shared" si="51"/>
        <v>0</v>
      </c>
      <c r="H530" s="2" t="str">
        <f t="shared" si="52"/>
        <v>TraGo</v>
      </c>
      <c r="I530" s="2" t="str">
        <f t="shared" si="49"/>
        <v>Wort</v>
      </c>
      <c r="J530" s="2" t="str">
        <f t="shared" si="53"/>
        <v>Satz</v>
      </c>
      <c r="K530" s="2" t="str">
        <f t="shared" si="50"/>
        <v>Ausprägungsgrad</v>
      </c>
    </row>
    <row r="531" spans="1:11" x14ac:dyDescent="0.3">
      <c r="A531" t="s">
        <v>11905</v>
      </c>
      <c r="C531" t="s">
        <v>14347</v>
      </c>
      <c r="E531" t="b">
        <f>NOT(ISERROR(VLOOKUP(A531,ReferenzWortschatzB1!A:A,1,FALSE)))</f>
        <v>0</v>
      </c>
      <c r="F531" s="2" t="str">
        <f t="shared" si="48"/>
        <v>Ausprägungsgrade</v>
      </c>
      <c r="G531" s="2">
        <f t="shared" si="51"/>
        <v>0</v>
      </c>
      <c r="H531" s="2" t="str">
        <f t="shared" si="52"/>
        <v>TraGo</v>
      </c>
      <c r="I531" s="2" t="str">
        <f t="shared" si="49"/>
        <v>Wort</v>
      </c>
      <c r="J531" s="2" t="str">
        <f t="shared" si="53"/>
        <v>Satz</v>
      </c>
      <c r="K531" s="2" t="str">
        <f t="shared" si="50"/>
        <v>Ausprägungsgrade</v>
      </c>
    </row>
    <row r="532" spans="1:11" x14ac:dyDescent="0.3">
      <c r="A532" t="s">
        <v>456</v>
      </c>
      <c r="C532" t="s">
        <v>14347</v>
      </c>
      <c r="E532" t="b">
        <f>NOT(ISERROR(VLOOKUP(A532,ReferenzWortschatzB1!A:A,1,FALSE)))</f>
        <v>1</v>
      </c>
      <c r="F532" s="2" t="str">
        <f t="shared" si="48"/>
        <v>ausreichend</v>
      </c>
      <c r="G532" s="2">
        <f t="shared" si="51"/>
        <v>0</v>
      </c>
      <c r="H532" s="2" t="str">
        <f t="shared" si="52"/>
        <v>TraGo</v>
      </c>
      <c r="I532" s="2" t="str">
        <f t="shared" si="49"/>
        <v>Wort</v>
      </c>
      <c r="J532" s="2" t="str">
        <f t="shared" si="53"/>
        <v>Satz</v>
      </c>
      <c r="K532" s="2" t="str">
        <f t="shared" si="50"/>
        <v>ausreichend</v>
      </c>
    </row>
    <row r="533" spans="1:11" x14ac:dyDescent="0.3">
      <c r="A533" t="s">
        <v>11906</v>
      </c>
      <c r="C533" t="s">
        <v>14347</v>
      </c>
      <c r="E533" t="b">
        <f>NOT(ISERROR(VLOOKUP(A533,ReferenzWortschatzB1!A:A,1,FALSE)))</f>
        <v>0</v>
      </c>
      <c r="F533" s="2" t="str">
        <f t="shared" si="48"/>
        <v>ausreichenden</v>
      </c>
      <c r="G533" s="2">
        <f t="shared" si="51"/>
        <v>0</v>
      </c>
      <c r="H533" s="2" t="str">
        <f t="shared" si="52"/>
        <v>TraGo</v>
      </c>
      <c r="I533" s="2" t="str">
        <f t="shared" si="49"/>
        <v>Wort</v>
      </c>
      <c r="J533" s="2" t="str">
        <f t="shared" si="53"/>
        <v>Satz</v>
      </c>
      <c r="K533" s="2" t="str">
        <f t="shared" si="50"/>
        <v>ausreichenden</v>
      </c>
    </row>
    <row r="534" spans="1:11" x14ac:dyDescent="0.3">
      <c r="A534" t="s">
        <v>11907</v>
      </c>
      <c r="C534" t="s">
        <v>14347</v>
      </c>
      <c r="E534" t="b">
        <f>NOT(ISERROR(VLOOKUP(A534,ReferenzWortschatzB1!A:A,1,FALSE)))</f>
        <v>0</v>
      </c>
      <c r="F534" s="2" t="str">
        <f t="shared" si="48"/>
        <v>ausreichender</v>
      </c>
      <c r="G534" s="2">
        <f t="shared" si="51"/>
        <v>0</v>
      </c>
      <c r="H534" s="2" t="str">
        <f t="shared" si="52"/>
        <v>TraGo</v>
      </c>
      <c r="I534" s="2" t="str">
        <f t="shared" si="49"/>
        <v>Wort</v>
      </c>
      <c r="J534" s="2" t="str">
        <f t="shared" si="53"/>
        <v>Satz</v>
      </c>
      <c r="K534" s="2" t="str">
        <f t="shared" si="50"/>
        <v>ausreichender</v>
      </c>
    </row>
    <row r="535" spans="1:11" x14ac:dyDescent="0.3">
      <c r="A535" t="s">
        <v>459</v>
      </c>
      <c r="C535" t="s">
        <v>14347</v>
      </c>
      <c r="E535" t="b">
        <f>NOT(ISERROR(VLOOKUP(A535,ReferenzWortschatzB1!A:A,1,FALSE)))</f>
        <v>1</v>
      </c>
      <c r="F535" s="2" t="str">
        <f t="shared" si="48"/>
        <v>Aussage</v>
      </c>
      <c r="G535" s="2">
        <f t="shared" si="51"/>
        <v>0</v>
      </c>
      <c r="H535" s="2" t="str">
        <f t="shared" si="52"/>
        <v>TraGo</v>
      </c>
      <c r="I535" s="2" t="str">
        <f t="shared" si="49"/>
        <v>Wort</v>
      </c>
      <c r="J535" s="2" t="str">
        <f t="shared" si="53"/>
        <v>Satz</v>
      </c>
      <c r="K535" s="2" t="str">
        <f t="shared" si="50"/>
        <v>Aussage</v>
      </c>
    </row>
    <row r="536" spans="1:11" x14ac:dyDescent="0.3">
      <c r="A536" t="s">
        <v>11908</v>
      </c>
      <c r="C536" t="s">
        <v>14347</v>
      </c>
      <c r="E536" t="b">
        <f>NOT(ISERROR(VLOOKUP(A536,ReferenzWortschatzB1!A:A,1,FALSE)))</f>
        <v>1</v>
      </c>
      <c r="F536" s="2" t="str">
        <f t="shared" si="48"/>
        <v>aussagen</v>
      </c>
      <c r="G536" s="2">
        <f t="shared" si="51"/>
        <v>0</v>
      </c>
      <c r="H536" s="2" t="str">
        <f t="shared" si="52"/>
        <v>TraGo</v>
      </c>
      <c r="I536" s="2" t="str">
        <f t="shared" si="49"/>
        <v>Wort</v>
      </c>
      <c r="J536" s="2" t="str">
        <f t="shared" si="53"/>
        <v>Satz</v>
      </c>
      <c r="K536" s="2" t="str">
        <f t="shared" si="50"/>
        <v>aussagen</v>
      </c>
    </row>
    <row r="537" spans="1:11" x14ac:dyDescent="0.3">
      <c r="A537" t="s">
        <v>11909</v>
      </c>
      <c r="C537" t="s">
        <v>14347</v>
      </c>
      <c r="E537" t="b">
        <f>NOT(ISERROR(VLOOKUP(A537,ReferenzWortschatzB1!A:A,1,FALSE)))</f>
        <v>0</v>
      </c>
      <c r="F537" s="2" t="str">
        <f t="shared" si="48"/>
        <v>ausschließenden</v>
      </c>
      <c r="G537" s="2">
        <f t="shared" si="51"/>
        <v>0</v>
      </c>
      <c r="H537" s="2" t="str">
        <f t="shared" si="52"/>
        <v>TraGo</v>
      </c>
      <c r="I537" s="2" t="str">
        <f t="shared" si="49"/>
        <v>Wort</v>
      </c>
      <c r="J537" s="2" t="str">
        <f t="shared" si="53"/>
        <v>Satz</v>
      </c>
      <c r="K537" s="2" t="str">
        <f t="shared" si="50"/>
        <v>ausschließenden</v>
      </c>
    </row>
    <row r="538" spans="1:11" x14ac:dyDescent="0.3">
      <c r="A538" t="s">
        <v>462</v>
      </c>
      <c r="C538" t="s">
        <v>14347</v>
      </c>
      <c r="E538" t="b">
        <f>NOT(ISERROR(VLOOKUP(A538,ReferenzWortschatzB1!A:A,1,FALSE)))</f>
        <v>1</v>
      </c>
      <c r="F538" s="2" t="str">
        <f t="shared" si="48"/>
        <v>ausschließlich</v>
      </c>
      <c r="G538" s="2">
        <f t="shared" si="51"/>
        <v>0</v>
      </c>
      <c r="H538" s="2" t="str">
        <f t="shared" si="52"/>
        <v>TraGo</v>
      </c>
      <c r="I538" s="2" t="str">
        <f t="shared" si="49"/>
        <v>Wort</v>
      </c>
      <c r="J538" s="2" t="str">
        <f t="shared" si="53"/>
        <v>Satz</v>
      </c>
      <c r="K538" s="2" t="str">
        <f t="shared" si="50"/>
        <v>ausschließlich</v>
      </c>
    </row>
    <row r="539" spans="1:11" x14ac:dyDescent="0.3">
      <c r="A539" t="s">
        <v>11910</v>
      </c>
      <c r="C539" t="s">
        <v>14347</v>
      </c>
      <c r="E539" t="b">
        <f>NOT(ISERROR(VLOOKUP(A539,ReferenzWortschatzB1!A:A,1,FALSE)))</f>
        <v>0</v>
      </c>
      <c r="F539" s="2" t="str">
        <f t="shared" si="48"/>
        <v>Ausschluss</v>
      </c>
      <c r="G539" s="2">
        <f t="shared" si="51"/>
        <v>0</v>
      </c>
      <c r="H539" s="2" t="str">
        <f t="shared" si="52"/>
        <v>TraGo</v>
      </c>
      <c r="I539" s="2" t="str">
        <f t="shared" si="49"/>
        <v>Wort</v>
      </c>
      <c r="J539" s="2" t="str">
        <f t="shared" si="53"/>
        <v>Satz</v>
      </c>
      <c r="K539" s="2" t="str">
        <f t="shared" si="50"/>
        <v>Ausschluss</v>
      </c>
    </row>
    <row r="540" spans="1:11" x14ac:dyDescent="0.3">
      <c r="A540" t="s">
        <v>11911</v>
      </c>
      <c r="C540" t="s">
        <v>14347</v>
      </c>
      <c r="E540" t="b">
        <f>NOT(ISERROR(VLOOKUP(A540,ReferenzWortschatzB1!A:A,1,FALSE)))</f>
        <v>0</v>
      </c>
      <c r="F540" s="2" t="str">
        <f t="shared" si="48"/>
        <v>Aussehens</v>
      </c>
      <c r="G540" s="2">
        <f t="shared" si="51"/>
        <v>0</v>
      </c>
      <c r="H540" s="2" t="str">
        <f t="shared" si="52"/>
        <v>TraGo</v>
      </c>
      <c r="I540" s="2" t="str">
        <f t="shared" si="49"/>
        <v>Wort</v>
      </c>
      <c r="J540" s="2" t="str">
        <f t="shared" si="53"/>
        <v>Satz</v>
      </c>
      <c r="K540" s="2" t="str">
        <f t="shared" si="50"/>
        <v>Aussehens</v>
      </c>
    </row>
    <row r="541" spans="1:11" x14ac:dyDescent="0.3">
      <c r="A541" t="s">
        <v>11912</v>
      </c>
      <c r="C541" t="s">
        <v>14347</v>
      </c>
      <c r="E541" t="b">
        <f>NOT(ISERROR(VLOOKUP(A541,ReferenzWortschatzB1!A:A,1,FALSE)))</f>
        <v>0</v>
      </c>
      <c r="F541" s="2" t="str">
        <f t="shared" si="48"/>
        <v>Außenstelle</v>
      </c>
      <c r="G541" s="2">
        <f t="shared" si="51"/>
        <v>0</v>
      </c>
      <c r="H541" s="2" t="str">
        <f t="shared" si="52"/>
        <v>TraGo</v>
      </c>
      <c r="I541" s="2" t="str">
        <f t="shared" si="49"/>
        <v>Wort</v>
      </c>
      <c r="J541" s="2" t="str">
        <f t="shared" si="53"/>
        <v>Satz</v>
      </c>
      <c r="K541" s="2" t="str">
        <f t="shared" si="50"/>
        <v>Außenstelle</v>
      </c>
    </row>
    <row r="542" spans="1:11" x14ac:dyDescent="0.3">
      <c r="A542" t="s">
        <v>465</v>
      </c>
      <c r="C542" t="s">
        <v>14347</v>
      </c>
      <c r="E542" t="b">
        <f>NOT(ISERROR(VLOOKUP(A542,ReferenzWortschatzB1!A:A,1,FALSE)))</f>
        <v>1</v>
      </c>
      <c r="F542" s="2" t="str">
        <f t="shared" si="48"/>
        <v>außer</v>
      </c>
      <c r="G542" s="2">
        <f t="shared" si="51"/>
        <v>0</v>
      </c>
      <c r="H542" s="2" t="str">
        <f t="shared" si="52"/>
        <v>TraGo</v>
      </c>
      <c r="I542" s="2" t="str">
        <f t="shared" si="49"/>
        <v>Wort</v>
      </c>
      <c r="J542" s="2" t="str">
        <f t="shared" si="53"/>
        <v>Satz</v>
      </c>
      <c r="K542" s="2" t="str">
        <f t="shared" si="50"/>
        <v>außer</v>
      </c>
    </row>
    <row r="543" spans="1:11" x14ac:dyDescent="0.3">
      <c r="A543" t="s">
        <v>11913</v>
      </c>
      <c r="C543" t="s">
        <v>14347</v>
      </c>
      <c r="E543" t="b">
        <f>NOT(ISERROR(VLOOKUP(A543,ReferenzWortschatzB1!A:A,1,FALSE)))</f>
        <v>0</v>
      </c>
      <c r="F543" s="2" t="str">
        <f t="shared" si="48"/>
        <v>außerbetrieblicher</v>
      </c>
      <c r="G543" s="2">
        <f t="shared" si="51"/>
        <v>0</v>
      </c>
      <c r="H543" s="2" t="str">
        <f t="shared" si="52"/>
        <v>TraGo</v>
      </c>
      <c r="I543" s="2" t="str">
        <f t="shared" si="49"/>
        <v>Wort</v>
      </c>
      <c r="J543" s="2" t="str">
        <f t="shared" si="53"/>
        <v>Satz</v>
      </c>
      <c r="K543" s="2" t="str">
        <f t="shared" si="50"/>
        <v>außerbetrieblicher</v>
      </c>
    </row>
    <row r="544" spans="1:11" x14ac:dyDescent="0.3">
      <c r="A544" t="s">
        <v>11914</v>
      </c>
      <c r="C544" t="s">
        <v>14347</v>
      </c>
      <c r="E544" t="b">
        <f>NOT(ISERROR(VLOOKUP(A544,ReferenzWortschatzB1!A:A,1,FALSE)))</f>
        <v>0</v>
      </c>
      <c r="F544" s="2" t="str">
        <f t="shared" si="48"/>
        <v>äußere</v>
      </c>
      <c r="G544" s="2">
        <f t="shared" si="51"/>
        <v>0</v>
      </c>
      <c r="H544" s="2" t="str">
        <f t="shared" si="52"/>
        <v>TraGo</v>
      </c>
      <c r="I544" s="2" t="str">
        <f t="shared" si="49"/>
        <v>Wort</v>
      </c>
      <c r="J544" s="2" t="str">
        <f t="shared" si="53"/>
        <v>Satz</v>
      </c>
      <c r="K544" s="2" t="str">
        <f t="shared" si="50"/>
        <v>äußere</v>
      </c>
    </row>
    <row r="545" spans="1:11" x14ac:dyDescent="0.3">
      <c r="A545" t="s">
        <v>11915</v>
      </c>
      <c r="C545" t="s">
        <v>14347</v>
      </c>
      <c r="E545" t="b">
        <f>NOT(ISERROR(VLOOKUP(A545,ReferenzWortschatzB1!A:A,1,FALSE)))</f>
        <v>0</v>
      </c>
      <c r="F545" s="2" t="str">
        <f t="shared" si="48"/>
        <v>äußeren</v>
      </c>
      <c r="G545" s="2">
        <f t="shared" si="51"/>
        <v>0</v>
      </c>
      <c r="H545" s="2" t="str">
        <f t="shared" si="52"/>
        <v>TraGo</v>
      </c>
      <c r="I545" s="2" t="str">
        <f t="shared" si="49"/>
        <v>Wort</v>
      </c>
      <c r="J545" s="2" t="str">
        <f t="shared" si="53"/>
        <v>Satz</v>
      </c>
      <c r="K545" s="2" t="str">
        <f t="shared" si="50"/>
        <v>äußeren</v>
      </c>
    </row>
    <row r="546" spans="1:11" x14ac:dyDescent="0.3">
      <c r="A546" t="s">
        <v>11916</v>
      </c>
      <c r="C546" t="s">
        <v>14347</v>
      </c>
      <c r="E546" t="b">
        <f>NOT(ISERROR(VLOOKUP(A546,ReferenzWortschatzB1!A:A,1,FALSE)))</f>
        <v>0</v>
      </c>
      <c r="F546" s="2" t="str">
        <f t="shared" si="48"/>
        <v>außergerichtlichen</v>
      </c>
      <c r="G546" s="2">
        <f t="shared" si="51"/>
        <v>0</v>
      </c>
      <c r="H546" s="2" t="str">
        <f t="shared" si="52"/>
        <v>TraGo</v>
      </c>
      <c r="I546" s="2" t="str">
        <f t="shared" si="49"/>
        <v>Wort</v>
      </c>
      <c r="J546" s="2" t="str">
        <f t="shared" si="53"/>
        <v>Satz</v>
      </c>
      <c r="K546" s="2" t="str">
        <f t="shared" si="50"/>
        <v>außergerichtlichen</v>
      </c>
    </row>
    <row r="547" spans="1:11" x14ac:dyDescent="0.3">
      <c r="A547" t="s">
        <v>467</v>
      </c>
      <c r="C547" t="s">
        <v>14347</v>
      </c>
      <c r="E547" t="b">
        <f>NOT(ISERROR(VLOOKUP(A547,ReferenzWortschatzB1!A:A,1,FALSE)))</f>
        <v>1</v>
      </c>
      <c r="F547" s="2" t="str">
        <f t="shared" si="48"/>
        <v>außerhalb</v>
      </c>
      <c r="G547" s="2">
        <f t="shared" si="51"/>
        <v>0</v>
      </c>
      <c r="H547" s="2" t="str">
        <f t="shared" si="52"/>
        <v>TraGo</v>
      </c>
      <c r="I547" s="2" t="str">
        <f t="shared" si="49"/>
        <v>Wort</v>
      </c>
      <c r="J547" s="2" t="str">
        <f t="shared" si="53"/>
        <v>Satz</v>
      </c>
      <c r="K547" s="2" t="str">
        <f t="shared" si="50"/>
        <v>außerhalb</v>
      </c>
    </row>
    <row r="548" spans="1:11" x14ac:dyDescent="0.3">
      <c r="A548" t="s">
        <v>11917</v>
      </c>
      <c r="C548" t="s">
        <v>14347</v>
      </c>
      <c r="E548" t="b">
        <f>NOT(ISERROR(VLOOKUP(A548,ReferenzWortschatzB1!A:A,1,FALSE)))</f>
        <v>0</v>
      </c>
      <c r="F548" s="2" t="str">
        <f t="shared" si="48"/>
        <v>äußern</v>
      </c>
      <c r="G548" s="2">
        <f t="shared" si="51"/>
        <v>0</v>
      </c>
      <c r="H548" s="2" t="str">
        <f t="shared" si="52"/>
        <v>TraGo</v>
      </c>
      <c r="I548" s="2" t="str">
        <f t="shared" si="49"/>
        <v>Wort</v>
      </c>
      <c r="J548" s="2" t="str">
        <f t="shared" si="53"/>
        <v>Satz</v>
      </c>
      <c r="K548" s="2" t="str">
        <f t="shared" si="50"/>
        <v>äußern</v>
      </c>
    </row>
    <row r="549" spans="1:11" x14ac:dyDescent="0.3">
      <c r="A549" t="s">
        <v>11918</v>
      </c>
      <c r="C549" t="s">
        <v>14347</v>
      </c>
      <c r="E549" t="b">
        <f>NOT(ISERROR(VLOOKUP(A549,ReferenzWortschatzB1!A:A,1,FALSE)))</f>
        <v>0</v>
      </c>
      <c r="F549" s="2" t="str">
        <f t="shared" si="48"/>
        <v>außerschulische</v>
      </c>
      <c r="G549" s="2">
        <f t="shared" si="51"/>
        <v>0</v>
      </c>
      <c r="H549" s="2" t="str">
        <f t="shared" si="52"/>
        <v>TraGo</v>
      </c>
      <c r="I549" s="2" t="str">
        <f t="shared" si="49"/>
        <v>Wort</v>
      </c>
      <c r="J549" s="2" t="str">
        <f t="shared" si="53"/>
        <v>Satz</v>
      </c>
      <c r="K549" s="2" t="str">
        <f t="shared" si="50"/>
        <v>außerschulische</v>
      </c>
    </row>
    <row r="550" spans="1:11" x14ac:dyDescent="0.3">
      <c r="A550" t="s">
        <v>476</v>
      </c>
      <c r="C550" t="s">
        <v>14347</v>
      </c>
      <c r="E550" t="b">
        <f>NOT(ISERROR(VLOOKUP(A550,ReferenzWortschatzB1!A:A,1,FALSE)))</f>
        <v>1</v>
      </c>
      <c r="F550" s="2" t="str">
        <f t="shared" si="48"/>
        <v>Ausstellung</v>
      </c>
      <c r="G550" s="2">
        <f t="shared" si="51"/>
        <v>0</v>
      </c>
      <c r="H550" s="2" t="str">
        <f t="shared" si="52"/>
        <v>TraGo</v>
      </c>
      <c r="I550" s="2" t="str">
        <f t="shared" si="49"/>
        <v>Wort</v>
      </c>
      <c r="J550" s="2" t="str">
        <f t="shared" si="53"/>
        <v>Satz</v>
      </c>
      <c r="K550" s="2" t="str">
        <f t="shared" si="50"/>
        <v>Ausstellung</v>
      </c>
    </row>
    <row r="551" spans="1:11" x14ac:dyDescent="0.3">
      <c r="A551" t="s">
        <v>11919</v>
      </c>
      <c r="C551" t="s">
        <v>14347</v>
      </c>
      <c r="E551" t="b">
        <f>NOT(ISERROR(VLOOKUP(A551,ReferenzWortschatzB1!A:A,1,FALSE)))</f>
        <v>0</v>
      </c>
      <c r="F551" s="2" t="str">
        <f t="shared" si="48"/>
        <v>Austausch</v>
      </c>
      <c r="G551" s="2">
        <f t="shared" si="51"/>
        <v>0</v>
      </c>
      <c r="H551" s="2" t="str">
        <f t="shared" si="52"/>
        <v>TraGo</v>
      </c>
      <c r="I551" s="2" t="str">
        <f t="shared" si="49"/>
        <v>Wort</v>
      </c>
      <c r="J551" s="2" t="str">
        <f t="shared" si="53"/>
        <v>Satz</v>
      </c>
      <c r="K551" s="2" t="str">
        <f t="shared" si="50"/>
        <v>Austausch</v>
      </c>
    </row>
    <row r="552" spans="1:11" x14ac:dyDescent="0.3">
      <c r="A552" t="s">
        <v>11920</v>
      </c>
      <c r="C552" t="s">
        <v>14347</v>
      </c>
      <c r="E552" t="b">
        <f>NOT(ISERROR(VLOOKUP(A552,ReferenzWortschatzB1!A:A,1,FALSE)))</f>
        <v>0</v>
      </c>
      <c r="F552" s="2" t="str">
        <f t="shared" si="48"/>
        <v>ausüben</v>
      </c>
      <c r="G552" s="2">
        <f t="shared" si="51"/>
        <v>0</v>
      </c>
      <c r="H552" s="2" t="str">
        <f t="shared" si="52"/>
        <v>TraGo</v>
      </c>
      <c r="I552" s="2" t="str">
        <f t="shared" si="49"/>
        <v>Wort</v>
      </c>
      <c r="J552" s="2" t="str">
        <f t="shared" si="53"/>
        <v>Satz</v>
      </c>
      <c r="K552" s="2" t="str">
        <f t="shared" si="50"/>
        <v>ausüben</v>
      </c>
    </row>
    <row r="553" spans="1:11" x14ac:dyDescent="0.3">
      <c r="A553" t="s">
        <v>11921</v>
      </c>
      <c r="C553" t="s">
        <v>14347</v>
      </c>
      <c r="E553" t="b">
        <f>NOT(ISERROR(VLOOKUP(A553,ReferenzWortschatzB1!A:A,1,FALSE)))</f>
        <v>0</v>
      </c>
      <c r="F553" s="2" t="str">
        <f t="shared" si="48"/>
        <v>ausübt</v>
      </c>
      <c r="G553" s="2">
        <f t="shared" si="51"/>
        <v>0</v>
      </c>
      <c r="H553" s="2" t="str">
        <f t="shared" si="52"/>
        <v>TraGo</v>
      </c>
      <c r="I553" s="2" t="str">
        <f t="shared" si="49"/>
        <v>Wort</v>
      </c>
      <c r="J553" s="2" t="str">
        <f t="shared" si="53"/>
        <v>Satz</v>
      </c>
      <c r="K553" s="2" t="str">
        <f t="shared" si="50"/>
        <v>ausübt</v>
      </c>
    </row>
    <row r="554" spans="1:11" x14ac:dyDescent="0.3">
      <c r="A554" t="s">
        <v>11922</v>
      </c>
      <c r="C554" t="s">
        <v>14347</v>
      </c>
      <c r="E554" t="b">
        <f>NOT(ISERROR(VLOOKUP(A554,ReferenzWortschatzB1!A:A,1,FALSE)))</f>
        <v>0</v>
      </c>
      <c r="F554" s="2" t="str">
        <f t="shared" si="48"/>
        <v>Ausübung</v>
      </c>
      <c r="G554" s="2">
        <f t="shared" si="51"/>
        <v>0</v>
      </c>
      <c r="H554" s="2" t="str">
        <f t="shared" si="52"/>
        <v>TraGo</v>
      </c>
      <c r="I554" s="2" t="str">
        <f t="shared" si="49"/>
        <v>Wort</v>
      </c>
      <c r="J554" s="2" t="str">
        <f t="shared" si="53"/>
        <v>Satz</v>
      </c>
      <c r="K554" s="2" t="str">
        <f t="shared" si="50"/>
        <v>Ausübung</v>
      </c>
    </row>
    <row r="555" spans="1:11" x14ac:dyDescent="0.3">
      <c r="A555" t="s">
        <v>478</v>
      </c>
      <c r="C555" t="s">
        <v>14347</v>
      </c>
      <c r="E555" t="b">
        <f>NOT(ISERROR(VLOOKUP(A555,ReferenzWortschatzB1!A:A,1,FALSE)))</f>
        <v>1</v>
      </c>
      <c r="F555" s="2" t="str">
        <f t="shared" si="48"/>
        <v>Auswahl</v>
      </c>
      <c r="G555" s="2">
        <f t="shared" si="51"/>
        <v>0</v>
      </c>
      <c r="H555" s="2" t="str">
        <f t="shared" si="52"/>
        <v>TraGo</v>
      </c>
      <c r="I555" s="2" t="str">
        <f t="shared" si="49"/>
        <v>Wort</v>
      </c>
      <c r="J555" s="2" t="str">
        <f t="shared" si="53"/>
        <v>Satz</v>
      </c>
      <c r="K555" s="2" t="str">
        <f t="shared" si="50"/>
        <v>Auswahl</v>
      </c>
    </row>
    <row r="556" spans="1:11" x14ac:dyDescent="0.3">
      <c r="A556" t="s">
        <v>479</v>
      </c>
      <c r="C556" t="s">
        <v>14347</v>
      </c>
      <c r="E556" t="b">
        <f>NOT(ISERROR(VLOOKUP(A556,ReferenzWortschatzB1!A:A,1,FALSE)))</f>
        <v>1</v>
      </c>
      <c r="F556" s="2" t="str">
        <f t="shared" si="48"/>
        <v>auswählen</v>
      </c>
      <c r="G556" s="2">
        <f t="shared" si="51"/>
        <v>0</v>
      </c>
      <c r="H556" s="2" t="str">
        <f t="shared" si="52"/>
        <v>TraGo</v>
      </c>
      <c r="I556" s="2" t="str">
        <f t="shared" si="49"/>
        <v>Wort</v>
      </c>
      <c r="J556" s="2" t="str">
        <f t="shared" si="53"/>
        <v>Satz</v>
      </c>
      <c r="K556" s="2" t="str">
        <f t="shared" si="50"/>
        <v>auswählen</v>
      </c>
    </row>
    <row r="557" spans="1:11" x14ac:dyDescent="0.3">
      <c r="A557" t="s">
        <v>11923</v>
      </c>
      <c r="C557" t="s">
        <v>14347</v>
      </c>
      <c r="E557" t="b">
        <f>NOT(ISERROR(VLOOKUP(A557,ReferenzWortschatzB1!A:A,1,FALSE)))</f>
        <v>0</v>
      </c>
      <c r="F557" s="2" t="str">
        <f t="shared" si="48"/>
        <v>Auswertung</v>
      </c>
      <c r="G557" s="2">
        <f t="shared" si="51"/>
        <v>0</v>
      </c>
      <c r="H557" s="2" t="str">
        <f t="shared" si="52"/>
        <v>TraGo</v>
      </c>
      <c r="I557" s="2" t="str">
        <f t="shared" si="49"/>
        <v>Wort</v>
      </c>
      <c r="J557" s="2" t="str">
        <f t="shared" si="53"/>
        <v>Satz</v>
      </c>
      <c r="K557" s="2" t="str">
        <f t="shared" si="50"/>
        <v>Auswertung</v>
      </c>
    </row>
    <row r="558" spans="1:11" x14ac:dyDescent="0.3">
      <c r="A558" t="s">
        <v>11924</v>
      </c>
      <c r="C558" t="s">
        <v>14347</v>
      </c>
      <c r="E558" t="b">
        <f>NOT(ISERROR(VLOOKUP(A558,ReferenzWortschatzB1!A:A,1,FALSE)))</f>
        <v>0</v>
      </c>
      <c r="F558" s="2" t="str">
        <f t="shared" si="48"/>
        <v>auswirken</v>
      </c>
      <c r="G558" s="2">
        <f t="shared" si="51"/>
        <v>0</v>
      </c>
      <c r="H558" s="2" t="str">
        <f t="shared" si="52"/>
        <v>TraGo</v>
      </c>
      <c r="I558" s="2" t="str">
        <f t="shared" si="49"/>
        <v>Wort</v>
      </c>
      <c r="J558" s="2" t="str">
        <f t="shared" si="53"/>
        <v>Satz</v>
      </c>
      <c r="K558" s="2" t="str">
        <f t="shared" si="50"/>
        <v>auswirken</v>
      </c>
    </row>
    <row r="559" spans="1:11" x14ac:dyDescent="0.3">
      <c r="A559" t="s">
        <v>11925</v>
      </c>
      <c r="C559" t="s">
        <v>14347</v>
      </c>
      <c r="E559" t="b">
        <f>NOT(ISERROR(VLOOKUP(A559,ReferenzWortschatzB1!A:A,1,FALSE)))</f>
        <v>0</v>
      </c>
      <c r="F559" s="2" t="str">
        <f t="shared" si="48"/>
        <v>Auszubil?</v>
      </c>
      <c r="G559" s="2">
        <f t="shared" si="51"/>
        <v>0</v>
      </c>
      <c r="H559" s="2" t="str">
        <f t="shared" si="52"/>
        <v>TraGo</v>
      </c>
      <c r="I559" s="2" t="str">
        <f t="shared" si="49"/>
        <v>Wort</v>
      </c>
      <c r="J559" s="2" t="str">
        <f t="shared" si="53"/>
        <v>Satz</v>
      </c>
      <c r="K559" s="2" t="str">
        <f t="shared" si="50"/>
        <v>Auszubil?</v>
      </c>
    </row>
    <row r="560" spans="1:11" x14ac:dyDescent="0.3">
      <c r="A560" t="s">
        <v>483</v>
      </c>
      <c r="C560" t="s">
        <v>14347</v>
      </c>
      <c r="E560" t="b">
        <f>NOT(ISERROR(VLOOKUP(A560,ReferenzWortschatzB1!A:A,1,FALSE)))</f>
        <v>1</v>
      </c>
      <c r="F560" s="2" t="str">
        <f t="shared" si="48"/>
        <v>Auszubildende</v>
      </c>
      <c r="G560" s="2">
        <f t="shared" si="51"/>
        <v>0</v>
      </c>
      <c r="H560" s="2" t="str">
        <f t="shared" si="52"/>
        <v>TraGo</v>
      </c>
      <c r="I560" s="2" t="str">
        <f t="shared" si="49"/>
        <v>Wort</v>
      </c>
      <c r="J560" s="2" t="str">
        <f t="shared" si="53"/>
        <v>Satz</v>
      </c>
      <c r="K560" s="2" t="str">
        <f t="shared" si="50"/>
        <v>Auszubildende</v>
      </c>
    </row>
    <row r="561" spans="1:11" x14ac:dyDescent="0.3">
      <c r="A561" t="s">
        <v>11384</v>
      </c>
      <c r="C561" t="s">
        <v>14347</v>
      </c>
      <c r="E561" t="b">
        <f>NOT(ISERROR(VLOOKUP(A561,ReferenzWortschatzB1!A:A,1,FALSE)))</f>
        <v>0</v>
      </c>
      <c r="F561" s="2" t="str">
        <f t="shared" si="48"/>
        <v>Auszubildenden</v>
      </c>
      <c r="G561" s="2">
        <f t="shared" si="51"/>
        <v>0</v>
      </c>
      <c r="H561" s="2" t="str">
        <f t="shared" si="52"/>
        <v>TraGo</v>
      </c>
      <c r="I561" s="2" t="str">
        <f t="shared" si="49"/>
        <v>Wort</v>
      </c>
      <c r="J561" s="2" t="str">
        <f t="shared" si="53"/>
        <v>Satz</v>
      </c>
      <c r="K561" s="2" t="str">
        <f t="shared" si="50"/>
        <v>Auszubildenden</v>
      </c>
    </row>
    <row r="562" spans="1:11" x14ac:dyDescent="0.3">
      <c r="A562" t="s">
        <v>11926</v>
      </c>
      <c r="C562" t="s">
        <v>14347</v>
      </c>
      <c r="E562" t="b">
        <f>NOT(ISERROR(VLOOKUP(A562,ReferenzWortschatzB1!A:A,1,FALSE)))</f>
        <v>0</v>
      </c>
      <c r="F562" s="2" t="str">
        <f t="shared" si="48"/>
        <v>Auszubildender</v>
      </c>
      <c r="G562" s="2">
        <f t="shared" si="51"/>
        <v>0</v>
      </c>
      <c r="H562" s="2" t="str">
        <f t="shared" si="52"/>
        <v>TraGo</v>
      </c>
      <c r="I562" s="2" t="str">
        <f t="shared" si="49"/>
        <v>Wort</v>
      </c>
      <c r="J562" s="2" t="str">
        <f t="shared" si="53"/>
        <v>Satz</v>
      </c>
      <c r="K562" s="2" t="str">
        <f t="shared" si="50"/>
        <v>Auszubildender</v>
      </c>
    </row>
    <row r="563" spans="1:11" x14ac:dyDescent="0.3">
      <c r="A563" t="s">
        <v>11927</v>
      </c>
      <c r="C563" t="s">
        <v>14347</v>
      </c>
      <c r="E563" t="b">
        <f>NOT(ISERROR(VLOOKUP(A563,ReferenzWortschatzB1!A:A,1,FALSE)))</f>
        <v>0</v>
      </c>
      <c r="F563" s="2" t="str">
        <f t="shared" si="48"/>
        <v>auszuführen</v>
      </c>
      <c r="G563" s="2">
        <f t="shared" si="51"/>
        <v>0</v>
      </c>
      <c r="H563" s="2" t="str">
        <f t="shared" si="52"/>
        <v>TraGo</v>
      </c>
      <c r="I563" s="2" t="str">
        <f t="shared" si="49"/>
        <v>Wort</v>
      </c>
      <c r="J563" s="2" t="str">
        <f t="shared" si="53"/>
        <v>Satz</v>
      </c>
      <c r="K563" s="2" t="str">
        <f t="shared" si="50"/>
        <v>auszuführen</v>
      </c>
    </row>
    <row r="564" spans="1:11" x14ac:dyDescent="0.3">
      <c r="A564" t="s">
        <v>11928</v>
      </c>
      <c r="C564" t="s">
        <v>14347</v>
      </c>
      <c r="E564" t="b">
        <f>NOT(ISERROR(VLOOKUP(A564,ReferenzWortschatzB1!A:A,1,FALSE)))</f>
        <v>0</v>
      </c>
      <c r="F564" s="2" t="str">
        <f t="shared" si="48"/>
        <v>auszuhändigen</v>
      </c>
      <c r="G564" s="2">
        <f t="shared" si="51"/>
        <v>0</v>
      </c>
      <c r="H564" s="2" t="str">
        <f t="shared" si="52"/>
        <v>TraGo</v>
      </c>
      <c r="I564" s="2" t="str">
        <f t="shared" si="49"/>
        <v>Wort</v>
      </c>
      <c r="J564" s="2" t="str">
        <f t="shared" si="53"/>
        <v>Satz</v>
      </c>
      <c r="K564" s="2" t="str">
        <f t="shared" si="50"/>
        <v>auszuhändigen</v>
      </c>
    </row>
    <row r="565" spans="1:11" x14ac:dyDescent="0.3">
      <c r="A565" t="s">
        <v>11929</v>
      </c>
      <c r="C565" t="s">
        <v>14347</v>
      </c>
      <c r="E565" t="b">
        <f>NOT(ISERROR(VLOOKUP(A565,ReferenzWortschatzB1!A:A,1,FALSE)))</f>
        <v>0</v>
      </c>
      <c r="F565" s="2" t="str">
        <f t="shared" si="48"/>
        <v>auszustellen</v>
      </c>
      <c r="G565" s="2">
        <f t="shared" si="51"/>
        <v>0</v>
      </c>
      <c r="H565" s="2" t="str">
        <f t="shared" si="52"/>
        <v>TraGo</v>
      </c>
      <c r="I565" s="2" t="str">
        <f t="shared" si="49"/>
        <v>Wort</v>
      </c>
      <c r="J565" s="2" t="str">
        <f t="shared" si="53"/>
        <v>Satz</v>
      </c>
      <c r="K565" s="2" t="str">
        <f t="shared" si="50"/>
        <v>auszustellen</v>
      </c>
    </row>
    <row r="566" spans="1:11" x14ac:dyDescent="0.3">
      <c r="A566" t="s">
        <v>11930</v>
      </c>
      <c r="C566" t="s">
        <v>14347</v>
      </c>
      <c r="E566" t="b">
        <f>NOT(ISERROR(VLOOKUP(A566,ReferenzWortschatzB1!A:A,1,FALSE)))</f>
        <v>0</v>
      </c>
      <c r="F566" s="2" t="str">
        <f t="shared" si="48"/>
        <v>auszuüben</v>
      </c>
      <c r="G566" s="2">
        <f t="shared" si="51"/>
        <v>0</v>
      </c>
      <c r="H566" s="2" t="str">
        <f t="shared" si="52"/>
        <v>TraGo</v>
      </c>
      <c r="I566" s="2" t="str">
        <f t="shared" si="49"/>
        <v>Wort</v>
      </c>
      <c r="J566" s="2" t="str">
        <f t="shared" si="53"/>
        <v>Satz</v>
      </c>
      <c r="K566" s="2" t="str">
        <f t="shared" si="50"/>
        <v>auszuüben</v>
      </c>
    </row>
    <row r="567" spans="1:11" x14ac:dyDescent="0.3">
      <c r="A567" t="s">
        <v>11931</v>
      </c>
      <c r="C567" t="s">
        <v>14347</v>
      </c>
      <c r="E567" t="b">
        <f>NOT(ISERROR(VLOOKUP(A567,ReferenzWortschatzB1!A:A,1,FALSE)))</f>
        <v>0</v>
      </c>
      <c r="F567" s="2" t="str">
        <f t="shared" si="48"/>
        <v>Azubis</v>
      </c>
      <c r="G567" s="2">
        <f t="shared" si="51"/>
        <v>0</v>
      </c>
      <c r="H567" s="2" t="str">
        <f t="shared" si="52"/>
        <v>TraGo</v>
      </c>
      <c r="I567" s="2" t="str">
        <f t="shared" si="49"/>
        <v>Wort</v>
      </c>
      <c r="J567" s="2" t="str">
        <f t="shared" si="53"/>
        <v>Satz</v>
      </c>
      <c r="K567" s="2" t="str">
        <f t="shared" si="50"/>
        <v>Azubis</v>
      </c>
    </row>
    <row r="568" spans="1:11" x14ac:dyDescent="0.3">
      <c r="A568" t="s">
        <v>11932</v>
      </c>
      <c r="C568" t="s">
        <v>14347</v>
      </c>
      <c r="E568" t="b">
        <f>NOT(ISERROR(VLOOKUP(A568,ReferenzWortschatzB1!A:A,1,FALSE)))</f>
        <v>0</v>
      </c>
      <c r="F568" s="2" t="str">
        <f t="shared" si="48"/>
        <v>BA</v>
      </c>
      <c r="G568" s="2">
        <f t="shared" si="51"/>
        <v>0</v>
      </c>
      <c r="H568" s="2" t="str">
        <f t="shared" si="52"/>
        <v>TraGo</v>
      </c>
      <c r="I568" s="2" t="str">
        <f t="shared" si="49"/>
        <v>Wort</v>
      </c>
      <c r="J568" s="2" t="str">
        <f t="shared" si="53"/>
        <v>Satz</v>
      </c>
      <c r="K568" s="2" t="str">
        <f t="shared" si="50"/>
        <v>BA</v>
      </c>
    </row>
    <row r="569" spans="1:11" x14ac:dyDescent="0.3">
      <c r="A569" t="s">
        <v>11933</v>
      </c>
      <c r="C569" t="s">
        <v>14347</v>
      </c>
      <c r="E569" t="b">
        <f>NOT(ISERROR(VLOOKUP(A569,ReferenzWortschatzB1!A:A,1,FALSE)))</f>
        <v>1</v>
      </c>
      <c r="F569" s="2" t="str">
        <f t="shared" si="48"/>
        <v>Baden</v>
      </c>
      <c r="G569" s="2">
        <f t="shared" si="51"/>
        <v>0</v>
      </c>
      <c r="H569" s="2" t="str">
        <f t="shared" si="52"/>
        <v>TraGo</v>
      </c>
      <c r="I569" s="2" t="str">
        <f t="shared" si="49"/>
        <v>Wort</v>
      </c>
      <c r="J569" s="2" t="str">
        <f t="shared" si="53"/>
        <v>Satz</v>
      </c>
      <c r="K569" s="2" t="str">
        <f t="shared" si="50"/>
        <v>Baden</v>
      </c>
    </row>
    <row r="570" spans="1:11" x14ac:dyDescent="0.3">
      <c r="A570" t="s">
        <v>11934</v>
      </c>
      <c r="C570" t="s">
        <v>14347</v>
      </c>
      <c r="E570" t="b">
        <f>NOT(ISERROR(VLOOKUP(A570,ReferenzWortschatzB1!A:A,1,FALSE)))</f>
        <v>0</v>
      </c>
      <c r="F570" s="2" t="str">
        <f t="shared" si="48"/>
        <v>Baden?Württemberg</v>
      </c>
      <c r="G570" s="2">
        <f t="shared" si="51"/>
        <v>0</v>
      </c>
      <c r="H570" s="2" t="str">
        <f t="shared" si="52"/>
        <v>TraGo</v>
      </c>
      <c r="I570" s="2" t="str">
        <f t="shared" si="49"/>
        <v>Wort</v>
      </c>
      <c r="J570" s="2" t="str">
        <f t="shared" si="53"/>
        <v>Satz</v>
      </c>
      <c r="K570" s="2" t="str">
        <f t="shared" si="50"/>
        <v>Baden?Württemberg</v>
      </c>
    </row>
    <row r="571" spans="1:11" x14ac:dyDescent="0.3">
      <c r="A571" t="s">
        <v>11935</v>
      </c>
      <c r="C571" t="s">
        <v>14347</v>
      </c>
      <c r="E571" t="b">
        <f>NOT(ISERROR(VLOOKUP(A571,ReferenzWortschatzB1!A:A,1,FALSE)))</f>
        <v>0</v>
      </c>
      <c r="F571" s="2" t="str">
        <f t="shared" si="48"/>
        <v>BaE</v>
      </c>
      <c r="G571" s="2">
        <f t="shared" si="51"/>
        <v>0</v>
      </c>
      <c r="H571" s="2" t="str">
        <f t="shared" si="52"/>
        <v>TraGo</v>
      </c>
      <c r="I571" s="2" t="str">
        <f t="shared" si="49"/>
        <v>Wort</v>
      </c>
      <c r="J571" s="2" t="str">
        <f t="shared" si="53"/>
        <v>Satz</v>
      </c>
      <c r="K571" s="2" t="str">
        <f t="shared" si="50"/>
        <v>BaE</v>
      </c>
    </row>
    <row r="572" spans="1:11" x14ac:dyDescent="0.3">
      <c r="A572" t="s">
        <v>11936</v>
      </c>
      <c r="C572" t="s">
        <v>14347</v>
      </c>
      <c r="E572" t="b">
        <f>NOT(ISERROR(VLOOKUP(A572,ReferenzWortschatzB1!A:A,1,FALSE)))</f>
        <v>0</v>
      </c>
      <c r="F572" s="2" t="str">
        <f t="shared" si="48"/>
        <v>Bahnhofsplatz</v>
      </c>
      <c r="G572" s="2">
        <f t="shared" si="51"/>
        <v>0</v>
      </c>
      <c r="H572" s="2" t="str">
        <f t="shared" si="52"/>
        <v>TraGo</v>
      </c>
      <c r="I572" s="2" t="str">
        <f t="shared" si="49"/>
        <v>Wort</v>
      </c>
      <c r="J572" s="2" t="str">
        <f t="shared" si="53"/>
        <v>Satz</v>
      </c>
      <c r="K572" s="2" t="str">
        <f t="shared" si="50"/>
        <v>Bahnhofsplatz</v>
      </c>
    </row>
    <row r="573" spans="1:11" x14ac:dyDescent="0.3">
      <c r="A573" t="s">
        <v>11937</v>
      </c>
      <c r="C573" t="s">
        <v>14347</v>
      </c>
      <c r="E573" t="b">
        <f>NOT(ISERROR(VLOOKUP(A573,ReferenzWortschatzB1!A:A,1,FALSE)))</f>
        <v>0</v>
      </c>
      <c r="F573" s="2" t="str">
        <f t="shared" si="48"/>
        <v>bare</v>
      </c>
      <c r="G573" s="2">
        <f t="shared" si="51"/>
        <v>0</v>
      </c>
      <c r="H573" s="2" t="str">
        <f t="shared" si="52"/>
        <v>TraGo</v>
      </c>
      <c r="I573" s="2" t="str">
        <f t="shared" si="49"/>
        <v>Wort</v>
      </c>
      <c r="J573" s="2" t="str">
        <f t="shared" si="53"/>
        <v>Satz</v>
      </c>
      <c r="K573" s="2" t="str">
        <f t="shared" si="50"/>
        <v>bare</v>
      </c>
    </row>
    <row r="574" spans="1:11" x14ac:dyDescent="0.3">
      <c r="A574" t="s">
        <v>11938</v>
      </c>
      <c r="C574" t="s">
        <v>14347</v>
      </c>
      <c r="E574" t="b">
        <f>NOT(ISERROR(VLOOKUP(A574,ReferenzWortschatzB1!A:A,1,FALSE)))</f>
        <v>0</v>
      </c>
      <c r="F574" s="2" t="str">
        <f t="shared" si="48"/>
        <v>BASF</v>
      </c>
      <c r="G574" s="2">
        <f t="shared" si="51"/>
        <v>0</v>
      </c>
      <c r="H574" s="2" t="str">
        <f t="shared" si="52"/>
        <v>TraGo</v>
      </c>
      <c r="I574" s="2" t="str">
        <f t="shared" si="49"/>
        <v>Wort</v>
      </c>
      <c r="J574" s="2" t="str">
        <f t="shared" si="53"/>
        <v>Satz</v>
      </c>
      <c r="K574" s="2" t="str">
        <f t="shared" si="50"/>
        <v>BASF</v>
      </c>
    </row>
    <row r="575" spans="1:11" x14ac:dyDescent="0.3">
      <c r="A575" t="s">
        <v>11939</v>
      </c>
      <c r="C575" t="s">
        <v>14347</v>
      </c>
      <c r="E575" t="b">
        <f>NOT(ISERROR(VLOOKUP(A575,ReferenzWortschatzB1!A:A,1,FALSE)))</f>
        <v>0</v>
      </c>
      <c r="F575" s="2" t="str">
        <f t="shared" si="48"/>
        <v>Basis</v>
      </c>
      <c r="G575" s="2">
        <f t="shared" si="51"/>
        <v>0</v>
      </c>
      <c r="H575" s="2" t="str">
        <f t="shared" si="52"/>
        <v>TraGo</v>
      </c>
      <c r="I575" s="2" t="str">
        <f t="shared" si="49"/>
        <v>Wort</v>
      </c>
      <c r="J575" s="2" t="str">
        <f t="shared" si="53"/>
        <v>Satz</v>
      </c>
      <c r="K575" s="2" t="str">
        <f t="shared" si="50"/>
        <v>Basis</v>
      </c>
    </row>
    <row r="576" spans="1:11" x14ac:dyDescent="0.3">
      <c r="A576" t="s">
        <v>11940</v>
      </c>
      <c r="C576" t="s">
        <v>14347</v>
      </c>
      <c r="E576" t="b">
        <f>NOT(ISERROR(VLOOKUP(A576,ReferenzWortschatzB1!A:A,1,FALSE)))</f>
        <v>0</v>
      </c>
      <c r="F576" s="2" t="str">
        <f t="shared" si="48"/>
        <v>Basiskenntnis</v>
      </c>
      <c r="G576" s="2">
        <f t="shared" si="51"/>
        <v>0</v>
      </c>
      <c r="H576" s="2" t="str">
        <f t="shared" si="52"/>
        <v>TraGo</v>
      </c>
      <c r="I576" s="2" t="str">
        <f t="shared" si="49"/>
        <v>Wort</v>
      </c>
      <c r="J576" s="2" t="str">
        <f t="shared" si="53"/>
        <v>Satz</v>
      </c>
      <c r="K576" s="2" t="str">
        <f t="shared" si="50"/>
        <v>Basiskenntnis</v>
      </c>
    </row>
    <row r="577" spans="1:11" x14ac:dyDescent="0.3">
      <c r="A577" t="s">
        <v>11941</v>
      </c>
      <c r="C577" t="s">
        <v>14347</v>
      </c>
      <c r="E577" t="b">
        <f>NOT(ISERROR(VLOOKUP(A577,ReferenzWortschatzB1!A:A,1,FALSE)))</f>
        <v>0</v>
      </c>
      <c r="F577" s="2" t="str">
        <f t="shared" si="48"/>
        <v>Basiskenntnisse</v>
      </c>
      <c r="G577" s="2">
        <f t="shared" si="51"/>
        <v>0</v>
      </c>
      <c r="H577" s="2" t="str">
        <f t="shared" si="52"/>
        <v>TraGo</v>
      </c>
      <c r="I577" s="2" t="str">
        <f t="shared" si="49"/>
        <v>Wort</v>
      </c>
      <c r="J577" s="2" t="str">
        <f t="shared" si="53"/>
        <v>Satz</v>
      </c>
      <c r="K577" s="2" t="str">
        <f t="shared" si="50"/>
        <v>Basiskenntnisse</v>
      </c>
    </row>
    <row r="578" spans="1:11" x14ac:dyDescent="0.3">
      <c r="A578" t="s">
        <v>11942</v>
      </c>
      <c r="C578" t="s">
        <v>14347</v>
      </c>
      <c r="E578" t="b">
        <f>NOT(ISERROR(VLOOKUP(A578,ReferenzWortschatzB1!A:A,1,FALSE)))</f>
        <v>0</v>
      </c>
      <c r="F578" s="2" t="str">
        <f t="shared" si="48"/>
        <v>Basiskenntnissen</v>
      </c>
      <c r="G578" s="2">
        <f t="shared" si="51"/>
        <v>0</v>
      </c>
      <c r="H578" s="2" t="str">
        <f t="shared" si="52"/>
        <v>TraGo</v>
      </c>
      <c r="I578" s="2" t="str">
        <f t="shared" si="49"/>
        <v>Wort</v>
      </c>
      <c r="J578" s="2" t="str">
        <f t="shared" si="53"/>
        <v>Satz</v>
      </c>
      <c r="K578" s="2" t="str">
        <f t="shared" si="50"/>
        <v>Basiskenntnissen</v>
      </c>
    </row>
    <row r="579" spans="1:11" x14ac:dyDescent="0.3">
      <c r="A579" t="s">
        <v>11943</v>
      </c>
      <c r="C579" t="s">
        <v>14347</v>
      </c>
      <c r="E579" t="b">
        <f>NOT(ISERROR(VLOOKUP(A579,ReferenzWortschatzB1!A:A,1,FALSE)))</f>
        <v>0</v>
      </c>
      <c r="F579" s="2" t="str">
        <f t="shared" si="48"/>
        <v>Basismerkmale</v>
      </c>
      <c r="G579" s="2">
        <f t="shared" si="51"/>
        <v>0</v>
      </c>
      <c r="H579" s="2" t="str">
        <f t="shared" si="52"/>
        <v>TraGo</v>
      </c>
      <c r="I579" s="2" t="str">
        <f t="shared" si="49"/>
        <v>Wort</v>
      </c>
      <c r="J579" s="2" t="str">
        <f t="shared" si="53"/>
        <v>Satz</v>
      </c>
      <c r="K579" s="2" t="str">
        <f t="shared" si="50"/>
        <v>Basismerkmale</v>
      </c>
    </row>
    <row r="580" spans="1:11" x14ac:dyDescent="0.3">
      <c r="A580" t="s">
        <v>11944</v>
      </c>
      <c r="C580" t="s">
        <v>14347</v>
      </c>
      <c r="E580" t="b">
        <f>NOT(ISERROR(VLOOKUP(A580,ReferenzWortschatzB1!A:A,1,FALSE)))</f>
        <v>0</v>
      </c>
      <c r="F580" s="2" t="str">
        <f t="shared" ref="F580:F643" si="54">HYPERLINK(F$1&amp;$A580,$A580)</f>
        <v>Bauhofstraße</v>
      </c>
      <c r="G580" s="2">
        <f t="shared" si="51"/>
        <v>0</v>
      </c>
      <c r="H580" s="2" t="str">
        <f t="shared" si="52"/>
        <v>TraGo</v>
      </c>
      <c r="I580" s="2" t="str">
        <f t="shared" ref="I580:I643" si="55">HYPERLINK(I$1&amp;$A580,"Wort")</f>
        <v>Wort</v>
      </c>
      <c r="J580" s="2" t="str">
        <f t="shared" si="53"/>
        <v>Satz</v>
      </c>
      <c r="K580" s="2" t="str">
        <f t="shared" ref="K580:K643" si="56">HYPERLINK(K$1&amp;$A580,$A580)</f>
        <v>Bauhofstraße</v>
      </c>
    </row>
    <row r="581" spans="1:11" x14ac:dyDescent="0.3">
      <c r="A581" t="s">
        <v>11945</v>
      </c>
      <c r="C581" t="s">
        <v>14347</v>
      </c>
      <c r="E581" t="b">
        <f>NOT(ISERROR(VLOOKUP(A581,ReferenzWortschatzB1!A:A,1,FALSE)))</f>
        <v>0</v>
      </c>
      <c r="F581" s="2" t="str">
        <f t="shared" si="54"/>
        <v>Baustein</v>
      </c>
      <c r="G581" s="2">
        <f t="shared" ref="G581:G616" si="57">HYPERLINK(F$1&amp;$B581,$B581)</f>
        <v>0</v>
      </c>
      <c r="H581" s="2" t="str">
        <f t="shared" ref="H581:H616" si="58">HYPERLINK(H$1&amp;$B581&amp;G$1,"TraGo")</f>
        <v>TraGo</v>
      </c>
      <c r="I581" s="2" t="str">
        <f t="shared" si="55"/>
        <v>Wort</v>
      </c>
      <c r="J581" s="2" t="str">
        <f t="shared" ref="J581:J616" si="59">HYPERLINK(I$1&amp;CHAR(34)&amp;$B581&amp;CHAR(34),"Satz")</f>
        <v>Satz</v>
      </c>
      <c r="K581" s="2" t="str">
        <f t="shared" si="56"/>
        <v>Baustein</v>
      </c>
    </row>
    <row r="582" spans="1:11" x14ac:dyDescent="0.3">
      <c r="A582" t="s">
        <v>11946</v>
      </c>
      <c r="C582" t="s">
        <v>14347</v>
      </c>
      <c r="E582" t="b">
        <f>NOT(ISERROR(VLOOKUP(A582,ReferenzWortschatzB1!A:A,1,FALSE)))</f>
        <v>0</v>
      </c>
      <c r="F582" s="2" t="str">
        <f t="shared" si="54"/>
        <v>Bayerischen</v>
      </c>
      <c r="G582" s="2">
        <f t="shared" si="57"/>
        <v>0</v>
      </c>
      <c r="H582" s="2" t="str">
        <f t="shared" si="58"/>
        <v>TraGo</v>
      </c>
      <c r="I582" s="2" t="str">
        <f t="shared" si="55"/>
        <v>Wort</v>
      </c>
      <c r="J582" s="2" t="str">
        <f t="shared" si="59"/>
        <v>Satz</v>
      </c>
      <c r="K582" s="2" t="str">
        <f t="shared" si="56"/>
        <v>Bayerischen</v>
      </c>
    </row>
    <row r="583" spans="1:11" x14ac:dyDescent="0.3">
      <c r="A583" t="s">
        <v>11947</v>
      </c>
      <c r="C583" t="s">
        <v>14347</v>
      </c>
      <c r="E583" t="b">
        <f>NOT(ISERROR(VLOOKUP(A583,ReferenzWortschatzB1!A:A,1,FALSE)))</f>
        <v>0</v>
      </c>
      <c r="F583" s="2" t="str">
        <f t="shared" si="54"/>
        <v>Bayerisches</v>
      </c>
      <c r="G583" s="2">
        <f t="shared" si="57"/>
        <v>0</v>
      </c>
      <c r="H583" s="2" t="str">
        <f t="shared" si="58"/>
        <v>TraGo</v>
      </c>
      <c r="I583" s="2" t="str">
        <f t="shared" si="55"/>
        <v>Wort</v>
      </c>
      <c r="J583" s="2" t="str">
        <f t="shared" si="59"/>
        <v>Satz</v>
      </c>
      <c r="K583" s="2" t="str">
        <f t="shared" si="56"/>
        <v>Bayerisches</v>
      </c>
    </row>
    <row r="584" spans="1:11" x14ac:dyDescent="0.3">
      <c r="A584" t="s">
        <v>573</v>
      </c>
      <c r="C584" t="s">
        <v>14347</v>
      </c>
      <c r="E584" t="b">
        <f>NOT(ISERROR(VLOOKUP(A584,ReferenzWortschatzB1!A:A,1,FALSE)))</f>
        <v>1</v>
      </c>
      <c r="F584" s="2" t="str">
        <f t="shared" si="54"/>
        <v>Bayern</v>
      </c>
      <c r="G584" s="2">
        <f t="shared" si="57"/>
        <v>0</v>
      </c>
      <c r="H584" s="2" t="str">
        <f t="shared" si="58"/>
        <v>TraGo</v>
      </c>
      <c r="I584" s="2" t="str">
        <f t="shared" si="55"/>
        <v>Wort</v>
      </c>
      <c r="J584" s="2" t="str">
        <f t="shared" si="59"/>
        <v>Satz</v>
      </c>
      <c r="K584" s="2" t="str">
        <f t="shared" si="56"/>
        <v>Bayern</v>
      </c>
    </row>
    <row r="585" spans="1:11" x14ac:dyDescent="0.3">
      <c r="A585" t="s">
        <v>11948</v>
      </c>
      <c r="C585" t="s">
        <v>14347</v>
      </c>
      <c r="E585" t="b">
        <f>NOT(ISERROR(VLOOKUP(A585,ReferenzWortschatzB1!A:A,1,FALSE)))</f>
        <v>0</v>
      </c>
      <c r="F585" s="2" t="str">
        <f t="shared" si="54"/>
        <v>Bayrischen</v>
      </c>
      <c r="G585" s="2">
        <f t="shared" si="57"/>
        <v>0</v>
      </c>
      <c r="H585" s="2" t="str">
        <f t="shared" si="58"/>
        <v>TraGo</v>
      </c>
      <c r="I585" s="2" t="str">
        <f t="shared" si="55"/>
        <v>Wort</v>
      </c>
      <c r="J585" s="2" t="str">
        <f t="shared" si="59"/>
        <v>Satz</v>
      </c>
      <c r="K585" s="2" t="str">
        <f t="shared" si="56"/>
        <v>Bayrischen</v>
      </c>
    </row>
    <row r="586" spans="1:11" x14ac:dyDescent="0.3">
      <c r="A586" t="s">
        <v>11949</v>
      </c>
      <c r="C586" t="s">
        <v>14347</v>
      </c>
      <c r="E586" t="b">
        <f>NOT(ISERROR(VLOOKUP(A586,ReferenzWortschatzB1!A:A,1,FALSE)))</f>
        <v>0</v>
      </c>
      <c r="F586" s="2" t="str">
        <f t="shared" si="54"/>
        <v>BbS</v>
      </c>
      <c r="G586" s="2">
        <f t="shared" si="57"/>
        <v>0</v>
      </c>
      <c r="H586" s="2" t="str">
        <f t="shared" si="58"/>
        <v>TraGo</v>
      </c>
      <c r="I586" s="2" t="str">
        <f t="shared" si="55"/>
        <v>Wort</v>
      </c>
      <c r="J586" s="2" t="str">
        <f t="shared" si="59"/>
        <v>Satz</v>
      </c>
      <c r="K586" s="2" t="str">
        <f t="shared" si="56"/>
        <v>BbS</v>
      </c>
    </row>
    <row r="587" spans="1:11" x14ac:dyDescent="0.3">
      <c r="A587" t="s">
        <v>11950</v>
      </c>
      <c r="C587" t="s">
        <v>14347</v>
      </c>
      <c r="E587" t="b">
        <f>NOT(ISERROR(VLOOKUP(A587,ReferenzWortschatzB1!A:A,1,FALSE)))</f>
        <v>0</v>
      </c>
      <c r="F587" s="2" t="str">
        <f t="shared" si="54"/>
        <v>bbw</v>
      </c>
      <c r="G587" s="2">
        <f t="shared" si="57"/>
        <v>0</v>
      </c>
      <c r="H587" s="2" t="str">
        <f t="shared" si="58"/>
        <v>TraGo</v>
      </c>
      <c r="I587" s="2" t="str">
        <f t="shared" si="55"/>
        <v>Wort</v>
      </c>
      <c r="J587" s="2" t="str">
        <f t="shared" si="59"/>
        <v>Satz</v>
      </c>
      <c r="K587" s="2" t="str">
        <f t="shared" si="56"/>
        <v>bbw</v>
      </c>
    </row>
    <row r="588" spans="1:11" x14ac:dyDescent="0.3">
      <c r="A588" t="s">
        <v>11951</v>
      </c>
      <c r="C588" t="s">
        <v>14347</v>
      </c>
      <c r="E588" t="b">
        <f>NOT(ISERROR(VLOOKUP(A588,ReferenzWortschatzB1!A:A,1,FALSE)))</f>
        <v>0</v>
      </c>
      <c r="F588" s="2" t="str">
        <f t="shared" si="54"/>
        <v>BDA</v>
      </c>
      <c r="G588" s="2">
        <f t="shared" si="57"/>
        <v>0</v>
      </c>
      <c r="H588" s="2" t="str">
        <f t="shared" si="58"/>
        <v>TraGo</v>
      </c>
      <c r="I588" s="2" t="str">
        <f t="shared" si="55"/>
        <v>Wort</v>
      </c>
      <c r="J588" s="2" t="str">
        <f t="shared" si="59"/>
        <v>Satz</v>
      </c>
      <c r="K588" s="2" t="str">
        <f t="shared" si="56"/>
        <v>BDA</v>
      </c>
    </row>
    <row r="589" spans="1:11" x14ac:dyDescent="0.3">
      <c r="A589" t="s">
        <v>11952</v>
      </c>
      <c r="C589" t="s">
        <v>14347</v>
      </c>
      <c r="E589" t="b">
        <f>NOT(ISERROR(VLOOKUP(A589,ReferenzWortschatzB1!A:A,1,FALSE)))</f>
        <v>1</v>
      </c>
      <c r="F589" s="2" t="str">
        <f t="shared" si="54"/>
        <v>be?</v>
      </c>
      <c r="G589" s="2">
        <f t="shared" si="57"/>
        <v>0</v>
      </c>
      <c r="H589" s="2" t="str">
        <f t="shared" si="58"/>
        <v>TraGo</v>
      </c>
      <c r="I589" s="2" t="str">
        <f t="shared" si="55"/>
        <v>Wort</v>
      </c>
      <c r="J589" s="2" t="str">
        <f t="shared" si="59"/>
        <v>Satz</v>
      </c>
      <c r="K589" s="2" t="str">
        <f t="shared" si="56"/>
        <v>be?</v>
      </c>
    </row>
    <row r="590" spans="1:11" x14ac:dyDescent="0.3">
      <c r="A590" t="s">
        <v>11953</v>
      </c>
      <c r="C590" t="s">
        <v>14347</v>
      </c>
      <c r="E590" t="b">
        <f>NOT(ISERROR(VLOOKUP(A590,ReferenzWortschatzB1!A:A,1,FALSE)))</f>
        <v>0</v>
      </c>
      <c r="F590" s="2" t="str">
        <f t="shared" si="54"/>
        <v>beabsichtigt</v>
      </c>
      <c r="G590" s="2">
        <f t="shared" si="57"/>
        <v>0</v>
      </c>
      <c r="H590" s="2" t="str">
        <f t="shared" si="58"/>
        <v>TraGo</v>
      </c>
      <c r="I590" s="2" t="str">
        <f t="shared" si="55"/>
        <v>Wort</v>
      </c>
      <c r="J590" s="2" t="str">
        <f t="shared" si="59"/>
        <v>Satz</v>
      </c>
      <c r="K590" s="2" t="str">
        <f t="shared" si="56"/>
        <v>beabsichtigt</v>
      </c>
    </row>
    <row r="591" spans="1:11" x14ac:dyDescent="0.3">
      <c r="A591" t="s">
        <v>11954</v>
      </c>
      <c r="C591" t="s">
        <v>14347</v>
      </c>
      <c r="E591" t="b">
        <f>NOT(ISERROR(VLOOKUP(A591,ReferenzWortschatzB1!A:A,1,FALSE)))</f>
        <v>0</v>
      </c>
      <c r="F591" s="2" t="str">
        <f t="shared" si="54"/>
        <v>beachte</v>
      </c>
      <c r="G591" s="2">
        <f t="shared" si="57"/>
        <v>0</v>
      </c>
      <c r="H591" s="2" t="str">
        <f t="shared" si="58"/>
        <v>TraGo</v>
      </c>
      <c r="I591" s="2" t="str">
        <f t="shared" si="55"/>
        <v>Wort</v>
      </c>
      <c r="J591" s="2" t="str">
        <f t="shared" si="59"/>
        <v>Satz</v>
      </c>
      <c r="K591" s="2" t="str">
        <f t="shared" si="56"/>
        <v>beachte</v>
      </c>
    </row>
    <row r="592" spans="1:11" x14ac:dyDescent="0.3">
      <c r="A592" t="s">
        <v>575</v>
      </c>
      <c r="C592" t="s">
        <v>14347</v>
      </c>
      <c r="E592" t="b">
        <f>NOT(ISERROR(VLOOKUP(A592,ReferenzWortschatzB1!A:A,1,FALSE)))</f>
        <v>1</v>
      </c>
      <c r="F592" s="2" t="str">
        <f t="shared" si="54"/>
        <v>beachtet</v>
      </c>
      <c r="G592" s="2">
        <f t="shared" si="57"/>
        <v>0</v>
      </c>
      <c r="H592" s="2" t="str">
        <f t="shared" si="58"/>
        <v>TraGo</v>
      </c>
      <c r="I592" s="2" t="str">
        <f t="shared" si="55"/>
        <v>Wort</v>
      </c>
      <c r="J592" s="2" t="str">
        <f t="shared" si="59"/>
        <v>Satz</v>
      </c>
      <c r="K592" s="2" t="str">
        <f t="shared" si="56"/>
        <v>beachtet</v>
      </c>
    </row>
    <row r="593" spans="1:11" x14ac:dyDescent="0.3">
      <c r="A593" t="s">
        <v>579</v>
      </c>
      <c r="C593" t="s">
        <v>14347</v>
      </c>
      <c r="E593" t="b">
        <f>NOT(ISERROR(VLOOKUP(A593,ReferenzWortschatzB1!A:A,1,FALSE)))</f>
        <v>1</v>
      </c>
      <c r="F593" s="2" t="str">
        <f t="shared" si="54"/>
        <v>beantragen</v>
      </c>
      <c r="G593" s="2">
        <f t="shared" si="57"/>
        <v>0</v>
      </c>
      <c r="H593" s="2" t="str">
        <f t="shared" si="58"/>
        <v>TraGo</v>
      </c>
      <c r="I593" s="2" t="str">
        <f t="shared" si="55"/>
        <v>Wort</v>
      </c>
      <c r="J593" s="2" t="str">
        <f t="shared" si="59"/>
        <v>Satz</v>
      </c>
      <c r="K593" s="2" t="str">
        <f t="shared" si="56"/>
        <v>beantragen</v>
      </c>
    </row>
    <row r="594" spans="1:11" x14ac:dyDescent="0.3">
      <c r="A594" t="s">
        <v>580</v>
      </c>
      <c r="C594" t="s">
        <v>14347</v>
      </c>
      <c r="E594" t="b">
        <f>NOT(ISERROR(VLOOKUP(A594,ReferenzWortschatzB1!A:A,1,FALSE)))</f>
        <v>1</v>
      </c>
      <c r="F594" s="2" t="str">
        <f t="shared" si="54"/>
        <v>beantragt</v>
      </c>
      <c r="G594" s="2">
        <f t="shared" si="57"/>
        <v>0</v>
      </c>
      <c r="H594" s="2" t="str">
        <f t="shared" si="58"/>
        <v>TraGo</v>
      </c>
      <c r="I594" s="2" t="str">
        <f t="shared" si="55"/>
        <v>Wort</v>
      </c>
      <c r="J594" s="2" t="str">
        <f t="shared" si="59"/>
        <v>Satz</v>
      </c>
      <c r="K594" s="2" t="str">
        <f t="shared" si="56"/>
        <v>beantragt</v>
      </c>
    </row>
    <row r="595" spans="1:11" x14ac:dyDescent="0.3">
      <c r="A595" t="s">
        <v>11955</v>
      </c>
      <c r="C595" t="s">
        <v>14347</v>
      </c>
      <c r="E595" t="b">
        <f>NOT(ISERROR(VLOOKUP(A595,ReferenzWortschatzB1!A:A,1,FALSE)))</f>
        <v>1</v>
      </c>
      <c r="F595" s="2" t="str">
        <f t="shared" si="54"/>
        <v>bearbeiten</v>
      </c>
      <c r="G595" s="2">
        <f t="shared" si="57"/>
        <v>0</v>
      </c>
      <c r="H595" s="2" t="str">
        <f t="shared" si="58"/>
        <v>TraGo</v>
      </c>
      <c r="I595" s="2" t="str">
        <f t="shared" si="55"/>
        <v>Wort</v>
      </c>
      <c r="J595" s="2" t="str">
        <f t="shared" si="59"/>
        <v>Satz</v>
      </c>
      <c r="K595" s="2" t="str">
        <f t="shared" si="56"/>
        <v>bearbeiten</v>
      </c>
    </row>
    <row r="596" spans="1:11" x14ac:dyDescent="0.3">
      <c r="A596" t="s">
        <v>11956</v>
      </c>
      <c r="C596" t="s">
        <v>14347</v>
      </c>
      <c r="E596" t="b">
        <f>NOT(ISERROR(VLOOKUP(A596,ReferenzWortschatzB1!A:A,1,FALSE)))</f>
        <v>0</v>
      </c>
      <c r="F596" s="2" t="str">
        <f t="shared" si="54"/>
        <v>Bearbeitung</v>
      </c>
      <c r="G596" s="2">
        <f t="shared" si="57"/>
        <v>0</v>
      </c>
      <c r="H596" s="2" t="str">
        <f t="shared" si="58"/>
        <v>TraGo</v>
      </c>
      <c r="I596" s="2" t="str">
        <f t="shared" si="55"/>
        <v>Wort</v>
      </c>
      <c r="J596" s="2" t="str">
        <f t="shared" si="59"/>
        <v>Satz</v>
      </c>
      <c r="K596" s="2" t="str">
        <f t="shared" si="56"/>
        <v>Bearbeitung</v>
      </c>
    </row>
    <row r="597" spans="1:11" x14ac:dyDescent="0.3">
      <c r="A597" t="s">
        <v>11957</v>
      </c>
      <c r="C597" t="s">
        <v>14347</v>
      </c>
      <c r="E597" t="b">
        <f>NOT(ISERROR(VLOOKUP(A597,ReferenzWortschatzB1!A:A,1,FALSE)))</f>
        <v>0</v>
      </c>
      <c r="F597" s="2" t="str">
        <f t="shared" si="54"/>
        <v>Bearbeitungsgeschwindigkeit</v>
      </c>
      <c r="G597" s="2">
        <f t="shared" si="57"/>
        <v>0</v>
      </c>
      <c r="H597" s="2" t="str">
        <f t="shared" si="58"/>
        <v>TraGo</v>
      </c>
      <c r="I597" s="2" t="str">
        <f t="shared" si="55"/>
        <v>Wort</v>
      </c>
      <c r="J597" s="2" t="str">
        <f t="shared" si="59"/>
        <v>Satz</v>
      </c>
      <c r="K597" s="2" t="str">
        <f t="shared" si="56"/>
        <v>Bearbeitungsgeschwindigkeit</v>
      </c>
    </row>
    <row r="598" spans="1:11" x14ac:dyDescent="0.3">
      <c r="A598" t="s">
        <v>11958</v>
      </c>
      <c r="C598" t="s">
        <v>14347</v>
      </c>
      <c r="E598" t="b">
        <f>NOT(ISERROR(VLOOKUP(A598,ReferenzWortschatzB1!A:A,1,FALSE)))</f>
        <v>0</v>
      </c>
      <c r="F598" s="2" t="str">
        <f t="shared" si="54"/>
        <v>beauftragt</v>
      </c>
      <c r="G598" s="2">
        <f t="shared" si="57"/>
        <v>0</v>
      </c>
      <c r="H598" s="2" t="str">
        <f t="shared" si="58"/>
        <v>TraGo</v>
      </c>
      <c r="I598" s="2" t="str">
        <f t="shared" si="55"/>
        <v>Wort</v>
      </c>
      <c r="J598" s="2" t="str">
        <f t="shared" si="59"/>
        <v>Satz</v>
      </c>
      <c r="K598" s="2" t="str">
        <f t="shared" si="56"/>
        <v>beauftragt</v>
      </c>
    </row>
    <row r="599" spans="1:11" x14ac:dyDescent="0.3">
      <c r="A599" t="s">
        <v>11959</v>
      </c>
      <c r="C599" t="s">
        <v>14347</v>
      </c>
      <c r="E599" t="b">
        <f>NOT(ISERROR(VLOOKUP(A599,ReferenzWortschatzB1!A:A,1,FALSE)))</f>
        <v>0</v>
      </c>
      <c r="F599" s="2" t="str">
        <f t="shared" si="54"/>
        <v>Beauftragten</v>
      </c>
      <c r="G599" s="2">
        <f t="shared" si="57"/>
        <v>0</v>
      </c>
      <c r="H599" s="2" t="str">
        <f t="shared" si="58"/>
        <v>TraGo</v>
      </c>
      <c r="I599" s="2" t="str">
        <f t="shared" si="55"/>
        <v>Wort</v>
      </c>
      <c r="J599" s="2" t="str">
        <f t="shared" si="59"/>
        <v>Satz</v>
      </c>
      <c r="K599" s="2" t="str">
        <f t="shared" si="56"/>
        <v>Beauftragten</v>
      </c>
    </row>
    <row r="600" spans="1:11" x14ac:dyDescent="0.3">
      <c r="A600" t="s">
        <v>589</v>
      </c>
      <c r="C600" t="s">
        <v>14347</v>
      </c>
      <c r="E600" t="b">
        <f>NOT(ISERROR(VLOOKUP(A600,ReferenzWortschatzB1!A:A,1,FALSE)))</f>
        <v>1</v>
      </c>
      <c r="F600" s="2" t="str">
        <f t="shared" si="54"/>
        <v>bedarf</v>
      </c>
      <c r="G600" s="2">
        <f t="shared" si="57"/>
        <v>0</v>
      </c>
      <c r="H600" s="2" t="str">
        <f t="shared" si="58"/>
        <v>TraGo</v>
      </c>
      <c r="I600" s="2" t="str">
        <f t="shared" si="55"/>
        <v>Wort</v>
      </c>
      <c r="J600" s="2" t="str">
        <f t="shared" si="59"/>
        <v>Satz</v>
      </c>
      <c r="K600" s="2" t="str">
        <f t="shared" si="56"/>
        <v>bedarf</v>
      </c>
    </row>
    <row r="601" spans="1:11" x14ac:dyDescent="0.3">
      <c r="A601" t="s">
        <v>11960</v>
      </c>
      <c r="C601" t="s">
        <v>14347</v>
      </c>
      <c r="E601" t="b">
        <f>NOT(ISERROR(VLOOKUP(A601,ReferenzWortschatzB1!A:A,1,FALSE)))</f>
        <v>0</v>
      </c>
      <c r="F601" s="2" t="str">
        <f t="shared" si="54"/>
        <v>Bedarfslage</v>
      </c>
      <c r="G601" s="2">
        <f t="shared" si="57"/>
        <v>0</v>
      </c>
      <c r="H601" s="2" t="str">
        <f t="shared" si="58"/>
        <v>TraGo</v>
      </c>
      <c r="I601" s="2" t="str">
        <f t="shared" si="55"/>
        <v>Wort</v>
      </c>
      <c r="J601" s="2" t="str">
        <f t="shared" si="59"/>
        <v>Satz</v>
      </c>
      <c r="K601" s="2" t="str">
        <f t="shared" si="56"/>
        <v>Bedarfslage</v>
      </c>
    </row>
    <row r="602" spans="1:11" x14ac:dyDescent="0.3">
      <c r="A602" t="s">
        <v>11961</v>
      </c>
      <c r="C602" t="s">
        <v>14347</v>
      </c>
      <c r="E602" t="b">
        <f>NOT(ISERROR(VLOOKUP(A602,ReferenzWortschatzB1!A:A,1,FALSE)))</f>
        <v>0</v>
      </c>
      <c r="F602" s="2" t="str">
        <f t="shared" si="54"/>
        <v>bedenken</v>
      </c>
      <c r="G602" s="2">
        <f t="shared" si="57"/>
        <v>0</v>
      </c>
      <c r="H602" s="2" t="str">
        <f t="shared" si="58"/>
        <v>TraGo</v>
      </c>
      <c r="I602" s="2" t="str">
        <f t="shared" si="55"/>
        <v>Wort</v>
      </c>
      <c r="J602" s="2" t="str">
        <f t="shared" si="59"/>
        <v>Satz</v>
      </c>
      <c r="K602" s="2" t="str">
        <f t="shared" si="56"/>
        <v>bedenken</v>
      </c>
    </row>
    <row r="603" spans="1:11" x14ac:dyDescent="0.3">
      <c r="A603" t="s">
        <v>11962</v>
      </c>
      <c r="C603" t="s">
        <v>14347</v>
      </c>
      <c r="E603" t="b">
        <f>NOT(ISERROR(VLOOKUP(A603,ReferenzWortschatzB1!A:A,1,FALSE)))</f>
        <v>0</v>
      </c>
      <c r="F603" s="2" t="str">
        <f t="shared" si="54"/>
        <v>bedeutende</v>
      </c>
      <c r="G603" s="2">
        <f t="shared" si="57"/>
        <v>0</v>
      </c>
      <c r="H603" s="2" t="str">
        <f t="shared" si="58"/>
        <v>TraGo</v>
      </c>
      <c r="I603" s="2" t="str">
        <f t="shared" si="55"/>
        <v>Wort</v>
      </c>
      <c r="J603" s="2" t="str">
        <f t="shared" si="59"/>
        <v>Satz</v>
      </c>
      <c r="K603" s="2" t="str">
        <f t="shared" si="56"/>
        <v>bedeutende</v>
      </c>
    </row>
    <row r="604" spans="1:11" x14ac:dyDescent="0.3">
      <c r="A604" t="s">
        <v>591</v>
      </c>
      <c r="C604" t="s">
        <v>14347</v>
      </c>
      <c r="E604" t="b">
        <f>NOT(ISERROR(VLOOKUP(A604,ReferenzWortschatzB1!A:A,1,FALSE)))</f>
        <v>1</v>
      </c>
      <c r="F604" s="2" t="str">
        <f t="shared" si="54"/>
        <v>bedeutet</v>
      </c>
      <c r="G604" s="2">
        <f t="shared" si="57"/>
        <v>0</v>
      </c>
      <c r="H604" s="2" t="str">
        <f t="shared" si="58"/>
        <v>TraGo</v>
      </c>
      <c r="I604" s="2" t="str">
        <f t="shared" si="55"/>
        <v>Wort</v>
      </c>
      <c r="J604" s="2" t="str">
        <f t="shared" si="59"/>
        <v>Satz</v>
      </c>
      <c r="K604" s="2" t="str">
        <f t="shared" si="56"/>
        <v>bedeutet</v>
      </c>
    </row>
    <row r="605" spans="1:11" x14ac:dyDescent="0.3">
      <c r="A605" t="s">
        <v>593</v>
      </c>
      <c r="C605" t="s">
        <v>14347</v>
      </c>
      <c r="E605" t="b">
        <f>NOT(ISERROR(VLOOKUP(A605,ReferenzWortschatzB1!A:A,1,FALSE)))</f>
        <v>1</v>
      </c>
      <c r="F605" s="2" t="str">
        <f t="shared" si="54"/>
        <v>Bedeutung</v>
      </c>
      <c r="G605" s="2">
        <f t="shared" si="57"/>
        <v>0</v>
      </c>
      <c r="H605" s="2" t="str">
        <f t="shared" si="58"/>
        <v>TraGo</v>
      </c>
      <c r="I605" s="2" t="str">
        <f t="shared" si="55"/>
        <v>Wort</v>
      </c>
      <c r="J605" s="2" t="str">
        <f t="shared" si="59"/>
        <v>Satz</v>
      </c>
      <c r="K605" s="2" t="str">
        <f t="shared" si="56"/>
        <v>Bedeutung</v>
      </c>
    </row>
    <row r="606" spans="1:11" x14ac:dyDescent="0.3">
      <c r="A606" t="s">
        <v>598</v>
      </c>
      <c r="C606" t="s">
        <v>14347</v>
      </c>
      <c r="E606" t="b">
        <f>NOT(ISERROR(VLOOKUP(A606,ReferenzWortschatzB1!A:A,1,FALSE)))</f>
        <v>1</v>
      </c>
      <c r="F606" s="2" t="str">
        <f t="shared" si="54"/>
        <v>Bedienungsanleitung</v>
      </c>
      <c r="G606" s="2">
        <f t="shared" si="57"/>
        <v>0</v>
      </c>
      <c r="H606" s="2" t="str">
        <f t="shared" si="58"/>
        <v>TraGo</v>
      </c>
      <c r="I606" s="2" t="str">
        <f t="shared" si="55"/>
        <v>Wort</v>
      </c>
      <c r="J606" s="2" t="str">
        <f t="shared" si="59"/>
        <v>Satz</v>
      </c>
      <c r="K606" s="2" t="str">
        <f t="shared" si="56"/>
        <v>Bedienungsanleitung</v>
      </c>
    </row>
    <row r="607" spans="1:11" x14ac:dyDescent="0.3">
      <c r="A607" t="s">
        <v>11963</v>
      </c>
      <c r="C607" t="s">
        <v>14347</v>
      </c>
      <c r="E607" t="b">
        <f>NOT(ISERROR(VLOOKUP(A607,ReferenzWortschatzB1!A:A,1,FALSE)))</f>
        <v>0</v>
      </c>
      <c r="F607" s="2" t="str">
        <f t="shared" si="54"/>
        <v>bedingt</v>
      </c>
      <c r="G607" s="2">
        <f t="shared" si="57"/>
        <v>0</v>
      </c>
      <c r="H607" s="2" t="str">
        <f t="shared" si="58"/>
        <v>TraGo</v>
      </c>
      <c r="I607" s="2" t="str">
        <f t="shared" si="55"/>
        <v>Wort</v>
      </c>
      <c r="J607" s="2" t="str">
        <f t="shared" si="59"/>
        <v>Satz</v>
      </c>
      <c r="K607" s="2" t="str">
        <f t="shared" si="56"/>
        <v>bedingt</v>
      </c>
    </row>
    <row r="608" spans="1:11" x14ac:dyDescent="0.3">
      <c r="A608" t="s">
        <v>600</v>
      </c>
      <c r="C608" t="s">
        <v>14347</v>
      </c>
      <c r="E608" t="b">
        <f>NOT(ISERROR(VLOOKUP(A608,ReferenzWortschatzB1!A:A,1,FALSE)))</f>
        <v>1</v>
      </c>
      <c r="F608" s="2" t="str">
        <f t="shared" si="54"/>
        <v>Bedingungen</v>
      </c>
      <c r="G608" s="2">
        <f t="shared" si="57"/>
        <v>0</v>
      </c>
      <c r="H608" s="2" t="str">
        <f t="shared" si="58"/>
        <v>TraGo</v>
      </c>
      <c r="I608" s="2" t="str">
        <f t="shared" si="55"/>
        <v>Wort</v>
      </c>
      <c r="J608" s="2" t="str">
        <f t="shared" si="59"/>
        <v>Satz</v>
      </c>
      <c r="K608" s="2" t="str">
        <f t="shared" si="56"/>
        <v>Bedingungen</v>
      </c>
    </row>
    <row r="609" spans="1:11" x14ac:dyDescent="0.3">
      <c r="A609" t="s">
        <v>11964</v>
      </c>
      <c r="C609" t="s">
        <v>14347</v>
      </c>
      <c r="E609" t="b">
        <f>NOT(ISERROR(VLOOKUP(A609,ReferenzWortschatzB1!A:A,1,FALSE)))</f>
        <v>0</v>
      </c>
      <c r="F609" s="2" t="str">
        <f t="shared" si="54"/>
        <v>bedürfen</v>
      </c>
      <c r="G609" s="2">
        <f t="shared" si="57"/>
        <v>0</v>
      </c>
      <c r="H609" s="2" t="str">
        <f t="shared" si="58"/>
        <v>TraGo</v>
      </c>
      <c r="I609" s="2" t="str">
        <f t="shared" si="55"/>
        <v>Wort</v>
      </c>
      <c r="J609" s="2" t="str">
        <f t="shared" si="59"/>
        <v>Satz</v>
      </c>
      <c r="K609" s="2" t="str">
        <f t="shared" si="56"/>
        <v>bedürfen</v>
      </c>
    </row>
    <row r="610" spans="1:11" x14ac:dyDescent="0.3">
      <c r="A610" t="s">
        <v>11965</v>
      </c>
      <c r="C610" t="s">
        <v>14347</v>
      </c>
      <c r="E610" t="b">
        <f>NOT(ISERROR(VLOOKUP(A610,ReferenzWortschatzB1!A:A,1,FALSE)))</f>
        <v>0</v>
      </c>
      <c r="F610" s="2" t="str">
        <f t="shared" si="54"/>
        <v>Bedürfnisse</v>
      </c>
      <c r="G610" s="2">
        <f t="shared" si="57"/>
        <v>0</v>
      </c>
      <c r="H610" s="2" t="str">
        <f t="shared" si="58"/>
        <v>TraGo</v>
      </c>
      <c r="I610" s="2" t="str">
        <f t="shared" si="55"/>
        <v>Wort</v>
      </c>
      <c r="J610" s="2" t="str">
        <f t="shared" si="59"/>
        <v>Satz</v>
      </c>
      <c r="K610" s="2" t="str">
        <f t="shared" si="56"/>
        <v>Bedürfnisse</v>
      </c>
    </row>
    <row r="611" spans="1:11" x14ac:dyDescent="0.3">
      <c r="A611" t="s">
        <v>604</v>
      </c>
      <c r="C611" t="s">
        <v>14347</v>
      </c>
      <c r="E611" t="b">
        <f>NOT(ISERROR(VLOOKUP(A611,ReferenzWortschatzB1!A:A,1,FALSE)))</f>
        <v>1</v>
      </c>
      <c r="F611" s="2" t="str">
        <f t="shared" si="54"/>
        <v>beeinflussen</v>
      </c>
      <c r="G611" s="2">
        <f t="shared" si="57"/>
        <v>0</v>
      </c>
      <c r="H611" s="2" t="str">
        <f t="shared" si="58"/>
        <v>TraGo</v>
      </c>
      <c r="I611" s="2" t="str">
        <f t="shared" si="55"/>
        <v>Wort</v>
      </c>
      <c r="J611" s="2" t="str">
        <f t="shared" si="59"/>
        <v>Satz</v>
      </c>
      <c r="K611" s="2" t="str">
        <f t="shared" si="56"/>
        <v>beeinflussen</v>
      </c>
    </row>
    <row r="612" spans="1:11" x14ac:dyDescent="0.3">
      <c r="A612" t="s">
        <v>605</v>
      </c>
      <c r="C612" t="s">
        <v>14347</v>
      </c>
      <c r="E612" t="b">
        <f>NOT(ISERROR(VLOOKUP(A612,ReferenzWortschatzB1!A:A,1,FALSE)))</f>
        <v>1</v>
      </c>
      <c r="F612" s="2" t="str">
        <f t="shared" si="54"/>
        <v>beeinflusst</v>
      </c>
      <c r="G612" s="2">
        <f t="shared" si="57"/>
        <v>0</v>
      </c>
      <c r="H612" s="2" t="str">
        <f t="shared" si="58"/>
        <v>TraGo</v>
      </c>
      <c r="I612" s="2" t="str">
        <f t="shared" si="55"/>
        <v>Wort</v>
      </c>
      <c r="J612" s="2" t="str">
        <f t="shared" si="59"/>
        <v>Satz</v>
      </c>
      <c r="K612" s="2" t="str">
        <f t="shared" si="56"/>
        <v>beeinflusst</v>
      </c>
    </row>
    <row r="613" spans="1:11" x14ac:dyDescent="0.3">
      <c r="A613" t="s">
        <v>11966</v>
      </c>
      <c r="C613" t="s">
        <v>14347</v>
      </c>
      <c r="E613" t="b">
        <f>NOT(ISERROR(VLOOKUP(A613,ReferenzWortschatzB1!A:A,1,FALSE)))</f>
        <v>0</v>
      </c>
      <c r="F613" s="2" t="str">
        <f t="shared" si="54"/>
        <v>Beeinträchtigungen</v>
      </c>
      <c r="G613" s="2">
        <f t="shared" si="57"/>
        <v>0</v>
      </c>
      <c r="H613" s="2" t="str">
        <f t="shared" si="58"/>
        <v>TraGo</v>
      </c>
      <c r="I613" s="2" t="str">
        <f t="shared" si="55"/>
        <v>Wort</v>
      </c>
      <c r="J613" s="2" t="str">
        <f t="shared" si="59"/>
        <v>Satz</v>
      </c>
      <c r="K613" s="2" t="str">
        <f t="shared" si="56"/>
        <v>Beeinträchtigungen</v>
      </c>
    </row>
    <row r="614" spans="1:11" x14ac:dyDescent="0.3">
      <c r="A614" t="s">
        <v>608</v>
      </c>
      <c r="C614" t="s">
        <v>14347</v>
      </c>
      <c r="E614" t="b">
        <f>NOT(ISERROR(VLOOKUP(A614,ReferenzWortschatzB1!A:A,1,FALSE)))</f>
        <v>1</v>
      </c>
      <c r="F614" s="2" t="str">
        <f t="shared" si="54"/>
        <v>beendet</v>
      </c>
      <c r="G614" s="2">
        <f t="shared" si="57"/>
        <v>0</v>
      </c>
      <c r="H614" s="2" t="str">
        <f t="shared" si="58"/>
        <v>TraGo</v>
      </c>
      <c r="I614" s="2" t="str">
        <f t="shared" si="55"/>
        <v>Wort</v>
      </c>
      <c r="J614" s="2" t="str">
        <f t="shared" si="59"/>
        <v>Satz</v>
      </c>
      <c r="K614" s="2" t="str">
        <f t="shared" si="56"/>
        <v>beendet</v>
      </c>
    </row>
    <row r="615" spans="1:11" x14ac:dyDescent="0.3">
      <c r="A615" t="s">
        <v>11967</v>
      </c>
      <c r="C615" t="s">
        <v>14347</v>
      </c>
      <c r="E615" t="b">
        <f>NOT(ISERROR(VLOOKUP(A615,ReferenzWortschatzB1!A:A,1,FALSE)))</f>
        <v>0</v>
      </c>
      <c r="F615" s="2" t="str">
        <f t="shared" si="54"/>
        <v>Beendigung</v>
      </c>
      <c r="G615" s="2">
        <f t="shared" si="57"/>
        <v>0</v>
      </c>
      <c r="H615" s="2" t="str">
        <f t="shared" si="58"/>
        <v>TraGo</v>
      </c>
      <c r="I615" s="2" t="str">
        <f t="shared" si="55"/>
        <v>Wort</v>
      </c>
      <c r="J615" s="2" t="str">
        <f t="shared" si="59"/>
        <v>Satz</v>
      </c>
      <c r="K615" s="2" t="str">
        <f t="shared" si="56"/>
        <v>Beendigung</v>
      </c>
    </row>
    <row r="616" spans="1:11" x14ac:dyDescent="0.3">
      <c r="A616" t="s">
        <v>11968</v>
      </c>
      <c r="C616" t="s">
        <v>14347</v>
      </c>
      <c r="E616" t="b">
        <f>NOT(ISERROR(VLOOKUP(A616,ReferenzWortschatzB1!A:A,1,FALSE)))</f>
        <v>0</v>
      </c>
      <c r="F616" s="2" t="str">
        <f t="shared" si="54"/>
        <v>befähigen</v>
      </c>
      <c r="G616" s="2">
        <f t="shared" si="57"/>
        <v>0</v>
      </c>
      <c r="H616" s="2" t="str">
        <f t="shared" si="58"/>
        <v>TraGo</v>
      </c>
      <c r="I616" s="2" t="str">
        <f t="shared" si="55"/>
        <v>Wort</v>
      </c>
      <c r="J616" s="2" t="str">
        <f t="shared" si="59"/>
        <v>Satz</v>
      </c>
      <c r="K616" s="2" t="str">
        <f t="shared" si="56"/>
        <v>befähigen</v>
      </c>
    </row>
    <row r="617" spans="1:11" x14ac:dyDescent="0.3">
      <c r="A617" t="s">
        <v>11969</v>
      </c>
      <c r="C617" t="s">
        <v>14347</v>
      </c>
      <c r="E617" t="b">
        <f>NOT(ISERROR(VLOOKUP(A617,ReferenzWortschatzB1!A:A,1,FALSE)))</f>
        <v>0</v>
      </c>
      <c r="F617" s="2" t="str">
        <f t="shared" si="54"/>
        <v>Befähigung</v>
      </c>
      <c r="G617" s="2">
        <f t="shared" ref="G617:G680" si="60">HYPERLINK(F$1&amp;$B617,$B617)</f>
        <v>0</v>
      </c>
      <c r="H617" s="2" t="str">
        <f t="shared" ref="H617:H680" si="61">HYPERLINK(H$1&amp;$B617&amp;G$1,"TraGo")</f>
        <v>TraGo</v>
      </c>
      <c r="I617" s="2" t="str">
        <f t="shared" si="55"/>
        <v>Wort</v>
      </c>
      <c r="J617" s="2" t="str">
        <f t="shared" ref="J617:J680" si="62">HYPERLINK(I$1&amp;CHAR(34)&amp;$B617&amp;CHAR(34),"Satz")</f>
        <v>Satz</v>
      </c>
      <c r="K617" s="2" t="str">
        <f t="shared" si="56"/>
        <v>Befähigung</v>
      </c>
    </row>
    <row r="618" spans="1:11" x14ac:dyDescent="0.3">
      <c r="A618" t="s">
        <v>11970</v>
      </c>
      <c r="C618" t="s">
        <v>14347</v>
      </c>
      <c r="E618" t="b">
        <f>NOT(ISERROR(VLOOKUP(A618,ReferenzWortschatzB1!A:A,1,FALSE)))</f>
        <v>0</v>
      </c>
      <c r="F618" s="2" t="str">
        <f t="shared" si="54"/>
        <v>befasste</v>
      </c>
      <c r="G618" s="2">
        <f t="shared" si="60"/>
        <v>0</v>
      </c>
      <c r="H618" s="2" t="str">
        <f t="shared" si="61"/>
        <v>TraGo</v>
      </c>
      <c r="I618" s="2" t="str">
        <f t="shared" si="55"/>
        <v>Wort</v>
      </c>
      <c r="J618" s="2" t="str">
        <f t="shared" si="62"/>
        <v>Satz</v>
      </c>
      <c r="K618" s="2" t="str">
        <f t="shared" si="56"/>
        <v>befasste</v>
      </c>
    </row>
    <row r="619" spans="1:11" x14ac:dyDescent="0.3">
      <c r="A619" t="s">
        <v>611</v>
      </c>
      <c r="C619" t="s">
        <v>14347</v>
      </c>
      <c r="E619" t="b">
        <f>NOT(ISERROR(VLOOKUP(A619,ReferenzWortschatzB1!A:A,1,FALSE)))</f>
        <v>1</v>
      </c>
      <c r="F619" s="2" t="str">
        <f t="shared" si="54"/>
        <v>befinden</v>
      </c>
      <c r="G619" s="2">
        <f t="shared" si="60"/>
        <v>0</v>
      </c>
      <c r="H619" s="2" t="str">
        <f t="shared" si="61"/>
        <v>TraGo</v>
      </c>
      <c r="I619" s="2" t="str">
        <f t="shared" si="55"/>
        <v>Wort</v>
      </c>
      <c r="J619" s="2" t="str">
        <f t="shared" si="62"/>
        <v>Satz</v>
      </c>
      <c r="K619" s="2" t="str">
        <f t="shared" si="56"/>
        <v>befinden</v>
      </c>
    </row>
    <row r="620" spans="1:11" x14ac:dyDescent="0.3">
      <c r="A620" t="s">
        <v>612</v>
      </c>
      <c r="C620" t="s">
        <v>14347</v>
      </c>
      <c r="E620" t="b">
        <f>NOT(ISERROR(VLOOKUP(A620,ReferenzWortschatzB1!A:A,1,FALSE)))</f>
        <v>1</v>
      </c>
      <c r="F620" s="2" t="str">
        <f t="shared" si="54"/>
        <v>befindet</v>
      </c>
      <c r="G620" s="2">
        <f t="shared" si="60"/>
        <v>0</v>
      </c>
      <c r="H620" s="2" t="str">
        <f t="shared" si="61"/>
        <v>TraGo</v>
      </c>
      <c r="I620" s="2" t="str">
        <f t="shared" si="55"/>
        <v>Wort</v>
      </c>
      <c r="J620" s="2" t="str">
        <f t="shared" si="62"/>
        <v>Satz</v>
      </c>
      <c r="K620" s="2" t="str">
        <f t="shared" si="56"/>
        <v>befindet</v>
      </c>
    </row>
    <row r="621" spans="1:11" x14ac:dyDescent="0.3">
      <c r="A621" t="s">
        <v>11971</v>
      </c>
      <c r="C621" t="s">
        <v>14347</v>
      </c>
      <c r="E621" t="b">
        <f>NOT(ISERROR(VLOOKUP(A621,ReferenzWortschatzB1!A:A,1,FALSE)))</f>
        <v>0</v>
      </c>
      <c r="F621" s="2" t="str">
        <f t="shared" si="54"/>
        <v>Befindlichkeiten</v>
      </c>
      <c r="G621" s="2">
        <f t="shared" si="60"/>
        <v>0</v>
      </c>
      <c r="H621" s="2" t="str">
        <f t="shared" si="61"/>
        <v>TraGo</v>
      </c>
      <c r="I621" s="2" t="str">
        <f t="shared" si="55"/>
        <v>Wort</v>
      </c>
      <c r="J621" s="2" t="str">
        <f t="shared" si="62"/>
        <v>Satz</v>
      </c>
      <c r="K621" s="2" t="str">
        <f t="shared" si="56"/>
        <v>Befindlichkeiten</v>
      </c>
    </row>
    <row r="622" spans="1:11" x14ac:dyDescent="0.3">
      <c r="A622" t="s">
        <v>11972</v>
      </c>
      <c r="C622" t="s">
        <v>14347</v>
      </c>
      <c r="E622" t="b">
        <f>NOT(ISERROR(VLOOKUP(A622,ReferenzWortschatzB1!A:A,1,FALSE)))</f>
        <v>0</v>
      </c>
      <c r="F622" s="2" t="str">
        <f t="shared" si="54"/>
        <v>befragen</v>
      </c>
      <c r="G622" s="2">
        <f t="shared" si="60"/>
        <v>0</v>
      </c>
      <c r="H622" s="2" t="str">
        <f t="shared" si="61"/>
        <v>TraGo</v>
      </c>
      <c r="I622" s="2" t="str">
        <f t="shared" si="55"/>
        <v>Wort</v>
      </c>
      <c r="J622" s="2" t="str">
        <f t="shared" si="62"/>
        <v>Satz</v>
      </c>
      <c r="K622" s="2" t="str">
        <f t="shared" si="56"/>
        <v>befragen</v>
      </c>
    </row>
    <row r="623" spans="1:11" x14ac:dyDescent="0.3">
      <c r="A623" t="s">
        <v>614</v>
      </c>
      <c r="C623" t="s">
        <v>14347</v>
      </c>
      <c r="E623" t="b">
        <f>NOT(ISERROR(VLOOKUP(A623,ReferenzWortschatzB1!A:A,1,FALSE)))</f>
        <v>1</v>
      </c>
      <c r="F623" s="2" t="str">
        <f t="shared" si="54"/>
        <v>befriedigend</v>
      </c>
      <c r="G623" s="2">
        <f t="shared" si="60"/>
        <v>0</v>
      </c>
      <c r="H623" s="2" t="str">
        <f t="shared" si="61"/>
        <v>TraGo</v>
      </c>
      <c r="I623" s="2" t="str">
        <f t="shared" si="55"/>
        <v>Wort</v>
      </c>
      <c r="J623" s="2" t="str">
        <f t="shared" si="62"/>
        <v>Satz</v>
      </c>
      <c r="K623" s="2" t="str">
        <f t="shared" si="56"/>
        <v>befriedigend</v>
      </c>
    </row>
    <row r="624" spans="1:11" x14ac:dyDescent="0.3">
      <c r="A624" t="s">
        <v>11973</v>
      </c>
      <c r="C624" t="s">
        <v>14347</v>
      </c>
      <c r="E624" t="b">
        <f>NOT(ISERROR(VLOOKUP(A624,ReferenzWortschatzB1!A:A,1,FALSE)))</f>
        <v>0</v>
      </c>
      <c r="F624" s="2" t="str">
        <f t="shared" si="54"/>
        <v>befristeten</v>
      </c>
      <c r="G624" s="2">
        <f t="shared" si="60"/>
        <v>0</v>
      </c>
      <c r="H624" s="2" t="str">
        <f t="shared" si="61"/>
        <v>TraGo</v>
      </c>
      <c r="I624" s="2" t="str">
        <f t="shared" si="55"/>
        <v>Wort</v>
      </c>
      <c r="J624" s="2" t="str">
        <f t="shared" si="62"/>
        <v>Satz</v>
      </c>
      <c r="K624" s="2" t="str">
        <f t="shared" si="56"/>
        <v>befristeten</v>
      </c>
    </row>
    <row r="625" spans="1:11" x14ac:dyDescent="0.3">
      <c r="A625" t="s">
        <v>618</v>
      </c>
      <c r="C625" t="s">
        <v>14347</v>
      </c>
      <c r="E625" t="b">
        <f>NOT(ISERROR(VLOOKUP(A625,ReferenzWortschatzB1!A:A,1,FALSE)))</f>
        <v>1</v>
      </c>
      <c r="F625" s="2" t="str">
        <f t="shared" si="54"/>
        <v>begegnet</v>
      </c>
      <c r="G625" s="2">
        <f t="shared" si="60"/>
        <v>0</v>
      </c>
      <c r="H625" s="2" t="str">
        <f t="shared" si="61"/>
        <v>TraGo</v>
      </c>
      <c r="I625" s="2" t="str">
        <f t="shared" si="55"/>
        <v>Wort</v>
      </c>
      <c r="J625" s="2" t="str">
        <f t="shared" si="62"/>
        <v>Satz</v>
      </c>
      <c r="K625" s="2" t="str">
        <f t="shared" si="56"/>
        <v>begegnet</v>
      </c>
    </row>
    <row r="626" spans="1:11" x14ac:dyDescent="0.3">
      <c r="A626" t="s">
        <v>621</v>
      </c>
      <c r="C626" t="s">
        <v>14347</v>
      </c>
      <c r="E626" t="b">
        <f>NOT(ISERROR(VLOOKUP(A626,ReferenzWortschatzB1!A:A,1,FALSE)))</f>
        <v>1</v>
      </c>
      <c r="F626" s="2" t="str">
        <f t="shared" si="54"/>
        <v>Beginn</v>
      </c>
      <c r="G626" s="2">
        <f t="shared" si="60"/>
        <v>0</v>
      </c>
      <c r="H626" s="2" t="str">
        <f t="shared" si="61"/>
        <v>TraGo</v>
      </c>
      <c r="I626" s="2" t="str">
        <f t="shared" si="55"/>
        <v>Wort</v>
      </c>
      <c r="J626" s="2" t="str">
        <f t="shared" si="62"/>
        <v>Satz</v>
      </c>
      <c r="K626" s="2" t="str">
        <f t="shared" si="56"/>
        <v>Beginn</v>
      </c>
    </row>
    <row r="627" spans="1:11" x14ac:dyDescent="0.3">
      <c r="A627" t="s">
        <v>622</v>
      </c>
      <c r="C627" t="s">
        <v>14347</v>
      </c>
      <c r="E627" t="b">
        <f>NOT(ISERROR(VLOOKUP(A627,ReferenzWortschatzB1!A:A,1,FALSE)))</f>
        <v>1</v>
      </c>
      <c r="F627" s="2" t="str">
        <f t="shared" si="54"/>
        <v>beginnen</v>
      </c>
      <c r="G627" s="2">
        <f t="shared" si="60"/>
        <v>0</v>
      </c>
      <c r="H627" s="2" t="str">
        <f t="shared" si="61"/>
        <v>TraGo</v>
      </c>
      <c r="I627" s="2" t="str">
        <f t="shared" si="55"/>
        <v>Wort</v>
      </c>
      <c r="J627" s="2" t="str">
        <f t="shared" si="62"/>
        <v>Satz</v>
      </c>
      <c r="K627" s="2" t="str">
        <f t="shared" si="56"/>
        <v>beginnen</v>
      </c>
    </row>
    <row r="628" spans="1:11" x14ac:dyDescent="0.3">
      <c r="A628" t="s">
        <v>623</v>
      </c>
      <c r="C628" t="s">
        <v>14347</v>
      </c>
      <c r="E628" t="b">
        <f>NOT(ISERROR(VLOOKUP(A628,ReferenzWortschatzB1!A:A,1,FALSE)))</f>
        <v>1</v>
      </c>
      <c r="F628" s="2" t="str">
        <f t="shared" si="54"/>
        <v>beginnt</v>
      </c>
      <c r="G628" s="2">
        <f t="shared" si="60"/>
        <v>0</v>
      </c>
      <c r="H628" s="2" t="str">
        <f t="shared" si="61"/>
        <v>TraGo</v>
      </c>
      <c r="I628" s="2" t="str">
        <f t="shared" si="55"/>
        <v>Wort</v>
      </c>
      <c r="J628" s="2" t="str">
        <f t="shared" si="62"/>
        <v>Satz</v>
      </c>
      <c r="K628" s="2" t="str">
        <f t="shared" si="56"/>
        <v>beginnt</v>
      </c>
    </row>
    <row r="629" spans="1:11" x14ac:dyDescent="0.3">
      <c r="A629" t="s">
        <v>11974</v>
      </c>
      <c r="C629" t="s">
        <v>14347</v>
      </c>
      <c r="E629" t="b">
        <f>NOT(ISERROR(VLOOKUP(A629,ReferenzWortschatzB1!A:A,1,FALSE)))</f>
        <v>0</v>
      </c>
      <c r="F629" s="2" t="str">
        <f t="shared" si="54"/>
        <v>beglaubigter</v>
      </c>
      <c r="G629" s="2">
        <f t="shared" si="60"/>
        <v>0</v>
      </c>
      <c r="H629" s="2" t="str">
        <f t="shared" si="61"/>
        <v>TraGo</v>
      </c>
      <c r="I629" s="2" t="str">
        <f t="shared" si="55"/>
        <v>Wort</v>
      </c>
      <c r="J629" s="2" t="str">
        <f t="shared" si="62"/>
        <v>Satz</v>
      </c>
      <c r="K629" s="2" t="str">
        <f t="shared" si="56"/>
        <v>beglaubigter</v>
      </c>
    </row>
    <row r="630" spans="1:11" x14ac:dyDescent="0.3">
      <c r="A630" t="s">
        <v>11975</v>
      </c>
      <c r="C630" t="s">
        <v>14347</v>
      </c>
      <c r="E630" t="b">
        <f>NOT(ISERROR(VLOOKUP(A630,ReferenzWortschatzB1!A:A,1,FALSE)))</f>
        <v>0</v>
      </c>
      <c r="F630" s="2" t="str">
        <f t="shared" si="54"/>
        <v>Begleitdokumente</v>
      </c>
      <c r="G630" s="2">
        <f t="shared" si="60"/>
        <v>0</v>
      </c>
      <c r="H630" s="2" t="str">
        <f t="shared" si="61"/>
        <v>TraGo</v>
      </c>
      <c r="I630" s="2" t="str">
        <f t="shared" si="55"/>
        <v>Wort</v>
      </c>
      <c r="J630" s="2" t="str">
        <f t="shared" si="62"/>
        <v>Satz</v>
      </c>
      <c r="K630" s="2" t="str">
        <f t="shared" si="56"/>
        <v>Begleitdokumente</v>
      </c>
    </row>
    <row r="631" spans="1:11" x14ac:dyDescent="0.3">
      <c r="A631" t="s">
        <v>11976</v>
      </c>
      <c r="C631" t="s">
        <v>14347</v>
      </c>
      <c r="E631" t="b">
        <f>NOT(ISERROR(VLOOKUP(A631,ReferenzWortschatzB1!A:A,1,FALSE)))</f>
        <v>0</v>
      </c>
      <c r="F631" s="2" t="str">
        <f t="shared" si="54"/>
        <v>begleitende</v>
      </c>
      <c r="G631" s="2">
        <f t="shared" si="60"/>
        <v>0</v>
      </c>
      <c r="H631" s="2" t="str">
        <f t="shared" si="61"/>
        <v>TraGo</v>
      </c>
      <c r="I631" s="2" t="str">
        <f t="shared" si="55"/>
        <v>Wort</v>
      </c>
      <c r="J631" s="2" t="str">
        <f t="shared" si="62"/>
        <v>Satz</v>
      </c>
      <c r="K631" s="2" t="str">
        <f t="shared" si="56"/>
        <v>begleitende</v>
      </c>
    </row>
    <row r="632" spans="1:11" x14ac:dyDescent="0.3">
      <c r="A632" t="s">
        <v>626</v>
      </c>
      <c r="C632" t="s">
        <v>14347</v>
      </c>
      <c r="E632" t="b">
        <f>NOT(ISERROR(VLOOKUP(A632,ReferenzWortschatzB1!A:A,1,FALSE)))</f>
        <v>1</v>
      </c>
      <c r="F632" s="2" t="str">
        <f t="shared" si="54"/>
        <v>begleitet</v>
      </c>
      <c r="G632" s="2">
        <f t="shared" si="60"/>
        <v>0</v>
      </c>
      <c r="H632" s="2" t="str">
        <f t="shared" si="61"/>
        <v>TraGo</v>
      </c>
      <c r="I632" s="2" t="str">
        <f t="shared" si="55"/>
        <v>Wort</v>
      </c>
      <c r="J632" s="2" t="str">
        <f t="shared" si="62"/>
        <v>Satz</v>
      </c>
      <c r="K632" s="2" t="str">
        <f t="shared" si="56"/>
        <v>begleitet</v>
      </c>
    </row>
    <row r="633" spans="1:11" x14ac:dyDescent="0.3">
      <c r="A633" t="s">
        <v>11385</v>
      </c>
      <c r="C633" t="s">
        <v>14347</v>
      </c>
      <c r="E633" t="b">
        <f>NOT(ISERROR(VLOOKUP(A633,ReferenzWortschatzB1!A:A,1,FALSE)))</f>
        <v>0</v>
      </c>
      <c r="F633" s="2" t="str">
        <f t="shared" si="54"/>
        <v>Begleitung</v>
      </c>
      <c r="G633" s="2">
        <f t="shared" si="60"/>
        <v>0</v>
      </c>
      <c r="H633" s="2" t="str">
        <f t="shared" si="61"/>
        <v>TraGo</v>
      </c>
      <c r="I633" s="2" t="str">
        <f t="shared" si="55"/>
        <v>Wort</v>
      </c>
      <c r="J633" s="2" t="str">
        <f t="shared" si="62"/>
        <v>Satz</v>
      </c>
      <c r="K633" s="2" t="str">
        <f t="shared" si="56"/>
        <v>Begleitung</v>
      </c>
    </row>
    <row r="634" spans="1:11" x14ac:dyDescent="0.3">
      <c r="A634" t="s">
        <v>11977</v>
      </c>
      <c r="C634" t="s">
        <v>14347</v>
      </c>
      <c r="E634" t="b">
        <f>NOT(ISERROR(VLOOKUP(A634,ReferenzWortschatzB1!A:A,1,FALSE)))</f>
        <v>0</v>
      </c>
      <c r="F634" s="2" t="str">
        <f t="shared" si="54"/>
        <v>begonnene</v>
      </c>
      <c r="G634" s="2">
        <f t="shared" si="60"/>
        <v>0</v>
      </c>
      <c r="H634" s="2" t="str">
        <f t="shared" si="61"/>
        <v>TraGo</v>
      </c>
      <c r="I634" s="2" t="str">
        <f t="shared" si="55"/>
        <v>Wort</v>
      </c>
      <c r="J634" s="2" t="str">
        <f t="shared" si="62"/>
        <v>Satz</v>
      </c>
      <c r="K634" s="2" t="str">
        <f t="shared" si="56"/>
        <v>begonnene</v>
      </c>
    </row>
    <row r="635" spans="1:11" x14ac:dyDescent="0.3">
      <c r="A635" t="s">
        <v>629</v>
      </c>
      <c r="C635" t="s">
        <v>14347</v>
      </c>
      <c r="E635" t="b">
        <f>NOT(ISERROR(VLOOKUP(A635,ReferenzWortschatzB1!A:A,1,FALSE)))</f>
        <v>1</v>
      </c>
      <c r="F635" s="2" t="str">
        <f t="shared" si="54"/>
        <v>begrenzt</v>
      </c>
      <c r="G635" s="2">
        <f t="shared" si="60"/>
        <v>0</v>
      </c>
      <c r="H635" s="2" t="str">
        <f t="shared" si="61"/>
        <v>TraGo</v>
      </c>
      <c r="I635" s="2" t="str">
        <f t="shared" si="55"/>
        <v>Wort</v>
      </c>
      <c r="J635" s="2" t="str">
        <f t="shared" si="62"/>
        <v>Satz</v>
      </c>
      <c r="K635" s="2" t="str">
        <f t="shared" si="56"/>
        <v>begrenzt</v>
      </c>
    </row>
    <row r="636" spans="1:11" x14ac:dyDescent="0.3">
      <c r="A636" t="s">
        <v>11978</v>
      </c>
      <c r="C636" t="s">
        <v>14347</v>
      </c>
      <c r="E636" t="b">
        <f>NOT(ISERROR(VLOOKUP(A636,ReferenzWortschatzB1!A:A,1,FALSE)))</f>
        <v>0</v>
      </c>
      <c r="F636" s="2" t="str">
        <f t="shared" si="54"/>
        <v>Begriff</v>
      </c>
      <c r="G636" s="2">
        <f t="shared" si="60"/>
        <v>0</v>
      </c>
      <c r="H636" s="2" t="str">
        <f t="shared" si="61"/>
        <v>TraGo</v>
      </c>
      <c r="I636" s="2" t="str">
        <f t="shared" si="55"/>
        <v>Wort</v>
      </c>
      <c r="J636" s="2" t="str">
        <f t="shared" si="62"/>
        <v>Satz</v>
      </c>
      <c r="K636" s="2" t="str">
        <f t="shared" si="56"/>
        <v>Begriff</v>
      </c>
    </row>
    <row r="637" spans="1:11" x14ac:dyDescent="0.3">
      <c r="A637" t="s">
        <v>630</v>
      </c>
      <c r="C637" t="s">
        <v>14347</v>
      </c>
      <c r="E637" t="b">
        <f>NOT(ISERROR(VLOOKUP(A637,ReferenzWortschatzB1!A:A,1,FALSE)))</f>
        <v>1</v>
      </c>
      <c r="F637" s="2" t="str">
        <f t="shared" si="54"/>
        <v>Begriffe</v>
      </c>
      <c r="G637" s="2">
        <f t="shared" si="60"/>
        <v>0</v>
      </c>
      <c r="H637" s="2" t="str">
        <f t="shared" si="61"/>
        <v>TraGo</v>
      </c>
      <c r="I637" s="2" t="str">
        <f t="shared" si="55"/>
        <v>Wort</v>
      </c>
      <c r="J637" s="2" t="str">
        <f t="shared" si="62"/>
        <v>Satz</v>
      </c>
      <c r="K637" s="2" t="str">
        <f t="shared" si="56"/>
        <v>Begriffe</v>
      </c>
    </row>
    <row r="638" spans="1:11" x14ac:dyDescent="0.3">
      <c r="A638" t="s">
        <v>11979</v>
      </c>
      <c r="C638" t="s">
        <v>14347</v>
      </c>
      <c r="E638" t="b">
        <f>NOT(ISERROR(VLOOKUP(A638,ReferenzWortschatzB1!A:A,1,FALSE)))</f>
        <v>0</v>
      </c>
      <c r="F638" s="2" t="str">
        <f t="shared" si="54"/>
        <v>Begriffen</v>
      </c>
      <c r="G638" s="2">
        <f t="shared" si="60"/>
        <v>0</v>
      </c>
      <c r="H638" s="2" t="str">
        <f t="shared" si="61"/>
        <v>TraGo</v>
      </c>
      <c r="I638" s="2" t="str">
        <f t="shared" si="55"/>
        <v>Wort</v>
      </c>
      <c r="J638" s="2" t="str">
        <f t="shared" si="62"/>
        <v>Satz</v>
      </c>
      <c r="K638" s="2" t="str">
        <f t="shared" si="56"/>
        <v>Begriffen</v>
      </c>
    </row>
    <row r="639" spans="1:11" x14ac:dyDescent="0.3">
      <c r="A639" t="s">
        <v>631</v>
      </c>
      <c r="C639" t="s">
        <v>14347</v>
      </c>
      <c r="E639" t="b">
        <f>NOT(ISERROR(VLOOKUP(A639,ReferenzWortschatzB1!A:A,1,FALSE)))</f>
        <v>1</v>
      </c>
      <c r="F639" s="2" t="str">
        <f t="shared" si="54"/>
        <v>begründen</v>
      </c>
      <c r="G639" s="2">
        <f t="shared" si="60"/>
        <v>0</v>
      </c>
      <c r="H639" s="2" t="str">
        <f t="shared" si="61"/>
        <v>TraGo</v>
      </c>
      <c r="I639" s="2" t="str">
        <f t="shared" si="55"/>
        <v>Wort</v>
      </c>
      <c r="J639" s="2" t="str">
        <f t="shared" si="62"/>
        <v>Satz</v>
      </c>
      <c r="K639" s="2" t="str">
        <f t="shared" si="56"/>
        <v>begründen</v>
      </c>
    </row>
    <row r="640" spans="1:11" x14ac:dyDescent="0.3">
      <c r="A640" t="s">
        <v>632</v>
      </c>
      <c r="C640" t="s">
        <v>14347</v>
      </c>
      <c r="E640" t="b">
        <f>NOT(ISERROR(VLOOKUP(A640,ReferenzWortschatzB1!A:A,1,FALSE)))</f>
        <v>1</v>
      </c>
      <c r="F640" s="2" t="str">
        <f t="shared" si="54"/>
        <v>begründet</v>
      </c>
      <c r="G640" s="2">
        <f t="shared" si="60"/>
        <v>0</v>
      </c>
      <c r="H640" s="2" t="str">
        <f t="shared" si="61"/>
        <v>TraGo</v>
      </c>
      <c r="I640" s="2" t="str">
        <f t="shared" si="55"/>
        <v>Wort</v>
      </c>
      <c r="J640" s="2" t="str">
        <f t="shared" si="62"/>
        <v>Satz</v>
      </c>
      <c r="K640" s="2" t="str">
        <f t="shared" si="56"/>
        <v>begründet</v>
      </c>
    </row>
    <row r="641" spans="1:11" x14ac:dyDescent="0.3">
      <c r="A641" t="s">
        <v>636</v>
      </c>
      <c r="C641" t="s">
        <v>14347</v>
      </c>
      <c r="E641" t="b">
        <f>NOT(ISERROR(VLOOKUP(A641,ReferenzWortschatzB1!A:A,1,FALSE)))</f>
        <v>1</v>
      </c>
      <c r="F641" s="2" t="str">
        <f t="shared" si="54"/>
        <v>begrüßt</v>
      </c>
      <c r="G641" s="2">
        <f t="shared" si="60"/>
        <v>0</v>
      </c>
      <c r="H641" s="2" t="str">
        <f t="shared" si="61"/>
        <v>TraGo</v>
      </c>
      <c r="I641" s="2" t="str">
        <f t="shared" si="55"/>
        <v>Wort</v>
      </c>
      <c r="J641" s="2" t="str">
        <f t="shared" si="62"/>
        <v>Satz</v>
      </c>
      <c r="K641" s="2" t="str">
        <f t="shared" si="56"/>
        <v>begrüßt</v>
      </c>
    </row>
    <row r="642" spans="1:11" x14ac:dyDescent="0.3">
      <c r="A642" t="s">
        <v>638</v>
      </c>
      <c r="C642" t="s">
        <v>14347</v>
      </c>
      <c r="E642" t="b">
        <f>NOT(ISERROR(VLOOKUP(A642,ReferenzWortschatzB1!A:A,1,FALSE)))</f>
        <v>1</v>
      </c>
      <c r="F642" s="2" t="str">
        <f t="shared" si="54"/>
        <v>behält</v>
      </c>
      <c r="G642" s="2">
        <f t="shared" si="60"/>
        <v>0</v>
      </c>
      <c r="H642" s="2" t="str">
        <f t="shared" si="61"/>
        <v>TraGo</v>
      </c>
      <c r="I642" s="2" t="str">
        <f t="shared" si="55"/>
        <v>Wort</v>
      </c>
      <c r="J642" s="2" t="str">
        <f t="shared" si="62"/>
        <v>Satz</v>
      </c>
      <c r="K642" s="2" t="str">
        <f t="shared" si="56"/>
        <v>behält</v>
      </c>
    </row>
    <row r="643" spans="1:11" x14ac:dyDescent="0.3">
      <c r="A643" t="s">
        <v>639</v>
      </c>
      <c r="C643" t="s">
        <v>14347</v>
      </c>
      <c r="E643" t="b">
        <f>NOT(ISERROR(VLOOKUP(A643,ReferenzWortschatzB1!A:A,1,FALSE)))</f>
        <v>1</v>
      </c>
      <c r="F643" s="2" t="str">
        <f t="shared" si="54"/>
        <v>behalten</v>
      </c>
      <c r="G643" s="2">
        <f t="shared" si="60"/>
        <v>0</v>
      </c>
      <c r="H643" s="2" t="str">
        <f t="shared" si="61"/>
        <v>TraGo</v>
      </c>
      <c r="I643" s="2" t="str">
        <f t="shared" si="55"/>
        <v>Wort</v>
      </c>
      <c r="J643" s="2" t="str">
        <f t="shared" si="62"/>
        <v>Satz</v>
      </c>
      <c r="K643" s="2" t="str">
        <f t="shared" si="56"/>
        <v>behalten</v>
      </c>
    </row>
    <row r="644" spans="1:11" x14ac:dyDescent="0.3">
      <c r="A644" t="s">
        <v>640</v>
      </c>
      <c r="C644" t="s">
        <v>14347</v>
      </c>
      <c r="E644" t="b">
        <f>NOT(ISERROR(VLOOKUP(A644,ReferenzWortschatzB1!A:A,1,FALSE)))</f>
        <v>1</v>
      </c>
      <c r="F644" s="2" t="str">
        <f t="shared" ref="F644:F707" si="63">HYPERLINK(F$1&amp;$A644,$A644)</f>
        <v>behandeln</v>
      </c>
      <c r="G644" s="2">
        <f t="shared" si="60"/>
        <v>0</v>
      </c>
      <c r="H644" s="2" t="str">
        <f t="shared" si="61"/>
        <v>TraGo</v>
      </c>
      <c r="I644" s="2" t="str">
        <f t="shared" ref="I644:I707" si="64">HYPERLINK(I$1&amp;$A644,"Wort")</f>
        <v>Wort</v>
      </c>
      <c r="J644" s="2" t="str">
        <f t="shared" si="62"/>
        <v>Satz</v>
      </c>
      <c r="K644" s="2" t="str">
        <f t="shared" ref="K644:K707" si="65">HYPERLINK(K$1&amp;$A644,$A644)</f>
        <v>behandeln</v>
      </c>
    </row>
    <row r="645" spans="1:11" x14ac:dyDescent="0.3">
      <c r="A645" t="s">
        <v>641</v>
      </c>
      <c r="C645" t="s">
        <v>14347</v>
      </c>
      <c r="E645" t="b">
        <f>NOT(ISERROR(VLOOKUP(A645,ReferenzWortschatzB1!A:A,1,FALSE)))</f>
        <v>1</v>
      </c>
      <c r="F645" s="2" t="str">
        <f t="shared" si="63"/>
        <v>behandelt</v>
      </c>
      <c r="G645" s="2">
        <f t="shared" si="60"/>
        <v>0</v>
      </c>
      <c r="H645" s="2" t="str">
        <f t="shared" si="61"/>
        <v>TraGo</v>
      </c>
      <c r="I645" s="2" t="str">
        <f t="shared" si="64"/>
        <v>Wort</v>
      </c>
      <c r="J645" s="2" t="str">
        <f t="shared" si="62"/>
        <v>Satz</v>
      </c>
      <c r="K645" s="2" t="str">
        <f t="shared" si="65"/>
        <v>behandelt</v>
      </c>
    </row>
    <row r="646" spans="1:11" x14ac:dyDescent="0.3">
      <c r="A646" t="s">
        <v>643</v>
      </c>
      <c r="C646" t="s">
        <v>14347</v>
      </c>
      <c r="E646" t="b">
        <f>NOT(ISERROR(VLOOKUP(A646,ReferenzWortschatzB1!A:A,1,FALSE)))</f>
        <v>1</v>
      </c>
      <c r="F646" s="2" t="str">
        <f t="shared" si="63"/>
        <v>Behandlung</v>
      </c>
      <c r="G646" s="2">
        <f t="shared" si="60"/>
        <v>0</v>
      </c>
      <c r="H646" s="2" t="str">
        <f t="shared" si="61"/>
        <v>TraGo</v>
      </c>
      <c r="I646" s="2" t="str">
        <f t="shared" si="64"/>
        <v>Wort</v>
      </c>
      <c r="J646" s="2" t="str">
        <f t="shared" si="62"/>
        <v>Satz</v>
      </c>
      <c r="K646" s="2" t="str">
        <f t="shared" si="65"/>
        <v>Behandlung</v>
      </c>
    </row>
    <row r="647" spans="1:11" x14ac:dyDescent="0.3">
      <c r="A647" t="s">
        <v>11980</v>
      </c>
      <c r="C647" t="s">
        <v>14347</v>
      </c>
      <c r="E647" t="b">
        <f>NOT(ISERROR(VLOOKUP(A647,ReferenzWortschatzB1!A:A,1,FALSE)))</f>
        <v>0</v>
      </c>
      <c r="F647" s="2" t="str">
        <f t="shared" si="63"/>
        <v>Behandlungsmaßnahmen</v>
      </c>
      <c r="G647" s="2">
        <f t="shared" si="60"/>
        <v>0</v>
      </c>
      <c r="H647" s="2" t="str">
        <f t="shared" si="61"/>
        <v>TraGo</v>
      </c>
      <c r="I647" s="2" t="str">
        <f t="shared" si="64"/>
        <v>Wort</v>
      </c>
      <c r="J647" s="2" t="str">
        <f t="shared" si="62"/>
        <v>Satz</v>
      </c>
      <c r="K647" s="2" t="str">
        <f t="shared" si="65"/>
        <v>Behandlungsmaßnahmen</v>
      </c>
    </row>
    <row r="648" spans="1:11" x14ac:dyDescent="0.3">
      <c r="A648" t="s">
        <v>11981</v>
      </c>
      <c r="C648" t="s">
        <v>14347</v>
      </c>
      <c r="E648" t="b">
        <f>NOT(ISERROR(VLOOKUP(A648,ReferenzWortschatzB1!A:A,1,FALSE)))</f>
        <v>0</v>
      </c>
      <c r="F648" s="2" t="str">
        <f t="shared" si="63"/>
        <v>beheben</v>
      </c>
      <c r="G648" s="2">
        <f t="shared" si="60"/>
        <v>0</v>
      </c>
      <c r="H648" s="2" t="str">
        <f t="shared" si="61"/>
        <v>TraGo</v>
      </c>
      <c r="I648" s="2" t="str">
        <f t="shared" si="64"/>
        <v>Wort</v>
      </c>
      <c r="J648" s="2" t="str">
        <f t="shared" si="62"/>
        <v>Satz</v>
      </c>
      <c r="K648" s="2" t="str">
        <f t="shared" si="65"/>
        <v>beheben</v>
      </c>
    </row>
    <row r="649" spans="1:11" x14ac:dyDescent="0.3">
      <c r="A649" t="s">
        <v>11982</v>
      </c>
      <c r="C649" t="s">
        <v>14347</v>
      </c>
      <c r="E649" t="b">
        <f>NOT(ISERROR(VLOOKUP(A649,ReferenzWortschatzB1!A:A,1,FALSE)))</f>
        <v>1</v>
      </c>
      <c r="F649" s="2" t="str">
        <f t="shared" si="63"/>
        <v>Beherrschen</v>
      </c>
      <c r="G649" s="2">
        <f t="shared" si="60"/>
        <v>0</v>
      </c>
      <c r="H649" s="2" t="str">
        <f t="shared" si="61"/>
        <v>TraGo</v>
      </c>
      <c r="I649" s="2" t="str">
        <f t="shared" si="64"/>
        <v>Wort</v>
      </c>
      <c r="J649" s="2" t="str">
        <f t="shared" si="62"/>
        <v>Satz</v>
      </c>
      <c r="K649" s="2" t="str">
        <f t="shared" si="65"/>
        <v>Beherrschen</v>
      </c>
    </row>
    <row r="650" spans="1:11" x14ac:dyDescent="0.3">
      <c r="A650" t="s">
        <v>11983</v>
      </c>
      <c r="C650" t="s">
        <v>14347</v>
      </c>
      <c r="E650" t="b">
        <f>NOT(ISERROR(VLOOKUP(A650,ReferenzWortschatzB1!A:A,1,FALSE)))</f>
        <v>0</v>
      </c>
      <c r="F650" s="2" t="str">
        <f t="shared" si="63"/>
        <v>beherrscht</v>
      </c>
      <c r="G650" s="2">
        <f t="shared" si="60"/>
        <v>0</v>
      </c>
      <c r="H650" s="2" t="str">
        <f t="shared" si="61"/>
        <v>TraGo</v>
      </c>
      <c r="I650" s="2" t="str">
        <f t="shared" si="64"/>
        <v>Wort</v>
      </c>
      <c r="J650" s="2" t="str">
        <f t="shared" si="62"/>
        <v>Satz</v>
      </c>
      <c r="K650" s="2" t="str">
        <f t="shared" si="65"/>
        <v>beherrscht</v>
      </c>
    </row>
    <row r="651" spans="1:11" x14ac:dyDescent="0.3">
      <c r="A651" t="s">
        <v>11984</v>
      </c>
      <c r="C651" t="s">
        <v>14347</v>
      </c>
      <c r="E651" t="b">
        <f>NOT(ISERROR(VLOOKUP(A651,ReferenzWortschatzB1!A:A,1,FALSE)))</f>
        <v>0</v>
      </c>
      <c r="F651" s="2" t="str">
        <f t="shared" si="63"/>
        <v>behinderter</v>
      </c>
      <c r="G651" s="2">
        <f t="shared" si="60"/>
        <v>0</v>
      </c>
      <c r="H651" s="2" t="str">
        <f t="shared" si="61"/>
        <v>TraGo</v>
      </c>
      <c r="I651" s="2" t="str">
        <f t="shared" si="64"/>
        <v>Wort</v>
      </c>
      <c r="J651" s="2" t="str">
        <f t="shared" si="62"/>
        <v>Satz</v>
      </c>
      <c r="K651" s="2" t="str">
        <f t="shared" si="65"/>
        <v>behinderter</v>
      </c>
    </row>
    <row r="652" spans="1:11" x14ac:dyDescent="0.3">
      <c r="A652" t="s">
        <v>11985</v>
      </c>
      <c r="C652" t="s">
        <v>14347</v>
      </c>
      <c r="E652" t="b">
        <f>NOT(ISERROR(VLOOKUP(A652,ReferenzWortschatzB1!A:A,1,FALSE)))</f>
        <v>0</v>
      </c>
      <c r="F652" s="2" t="str">
        <f t="shared" si="63"/>
        <v>Behinderung</v>
      </c>
      <c r="G652" s="2">
        <f t="shared" si="60"/>
        <v>0</v>
      </c>
      <c r="H652" s="2" t="str">
        <f t="shared" si="61"/>
        <v>TraGo</v>
      </c>
      <c r="I652" s="2" t="str">
        <f t="shared" si="64"/>
        <v>Wort</v>
      </c>
      <c r="J652" s="2" t="str">
        <f t="shared" si="62"/>
        <v>Satz</v>
      </c>
      <c r="K652" s="2" t="str">
        <f t="shared" si="65"/>
        <v>Behinderung</v>
      </c>
    </row>
    <row r="653" spans="1:11" x14ac:dyDescent="0.3">
      <c r="A653" t="s">
        <v>11986</v>
      </c>
      <c r="C653" t="s">
        <v>14347</v>
      </c>
      <c r="E653" t="b">
        <f>NOT(ISERROR(VLOOKUP(A653,ReferenzWortschatzB1!A:A,1,FALSE)))</f>
        <v>0</v>
      </c>
      <c r="F653" s="2" t="str">
        <f t="shared" si="63"/>
        <v>Behinderungen</v>
      </c>
      <c r="G653" s="2">
        <f t="shared" si="60"/>
        <v>0</v>
      </c>
      <c r="H653" s="2" t="str">
        <f t="shared" si="61"/>
        <v>TraGo</v>
      </c>
      <c r="I653" s="2" t="str">
        <f t="shared" si="64"/>
        <v>Wort</v>
      </c>
      <c r="J653" s="2" t="str">
        <f t="shared" si="62"/>
        <v>Satz</v>
      </c>
      <c r="K653" s="2" t="str">
        <f t="shared" si="65"/>
        <v>Behinderungen</v>
      </c>
    </row>
    <row r="654" spans="1:11" x14ac:dyDescent="0.3">
      <c r="A654" t="s">
        <v>11987</v>
      </c>
      <c r="C654" t="s">
        <v>14347</v>
      </c>
      <c r="E654" t="b">
        <f>NOT(ISERROR(VLOOKUP(A654,ReferenzWortschatzB1!A:A,1,FALSE)))</f>
        <v>0</v>
      </c>
      <c r="F654" s="2" t="str">
        <f t="shared" si="63"/>
        <v>behoben</v>
      </c>
      <c r="G654" s="2">
        <f t="shared" si="60"/>
        <v>0</v>
      </c>
      <c r="H654" s="2" t="str">
        <f t="shared" si="61"/>
        <v>TraGo</v>
      </c>
      <c r="I654" s="2" t="str">
        <f t="shared" si="64"/>
        <v>Wort</v>
      </c>
      <c r="J654" s="2" t="str">
        <f t="shared" si="62"/>
        <v>Satz</v>
      </c>
      <c r="K654" s="2" t="str">
        <f t="shared" si="65"/>
        <v>behoben</v>
      </c>
    </row>
    <row r="655" spans="1:11" x14ac:dyDescent="0.3">
      <c r="A655" t="s">
        <v>652</v>
      </c>
      <c r="C655" t="s">
        <v>14347</v>
      </c>
      <c r="E655" t="b">
        <f>NOT(ISERROR(VLOOKUP(A655,ReferenzWortschatzB1!A:A,1,FALSE)))</f>
        <v>1</v>
      </c>
      <c r="F655" s="2" t="str">
        <f t="shared" si="63"/>
        <v>Behörde</v>
      </c>
      <c r="G655" s="2">
        <f t="shared" si="60"/>
        <v>0</v>
      </c>
      <c r="H655" s="2" t="str">
        <f t="shared" si="61"/>
        <v>TraGo</v>
      </c>
      <c r="I655" s="2" t="str">
        <f t="shared" si="64"/>
        <v>Wort</v>
      </c>
      <c r="J655" s="2" t="str">
        <f t="shared" si="62"/>
        <v>Satz</v>
      </c>
      <c r="K655" s="2" t="str">
        <f t="shared" si="65"/>
        <v>Behörde</v>
      </c>
    </row>
    <row r="656" spans="1:11" x14ac:dyDescent="0.3">
      <c r="A656" t="s">
        <v>11988</v>
      </c>
      <c r="C656" t="s">
        <v>14347</v>
      </c>
      <c r="E656" t="b">
        <f>NOT(ISERROR(VLOOKUP(A656,ReferenzWortschatzB1!A:A,1,FALSE)))</f>
        <v>0</v>
      </c>
      <c r="F656" s="2" t="str">
        <f t="shared" si="63"/>
        <v>Behörden</v>
      </c>
      <c r="G656" s="2">
        <f t="shared" si="60"/>
        <v>0</v>
      </c>
      <c r="H656" s="2" t="str">
        <f t="shared" si="61"/>
        <v>TraGo</v>
      </c>
      <c r="I656" s="2" t="str">
        <f t="shared" si="64"/>
        <v>Wort</v>
      </c>
      <c r="J656" s="2" t="str">
        <f t="shared" si="62"/>
        <v>Satz</v>
      </c>
      <c r="K656" s="2" t="str">
        <f t="shared" si="65"/>
        <v>Behörden</v>
      </c>
    </row>
    <row r="657" spans="1:11" x14ac:dyDescent="0.3">
      <c r="A657" t="s">
        <v>653</v>
      </c>
      <c r="C657" t="s">
        <v>14347</v>
      </c>
      <c r="E657" t="b">
        <f>NOT(ISERROR(VLOOKUP(A657,ReferenzWortschatzB1!A:A,1,FALSE)))</f>
        <v>1</v>
      </c>
      <c r="F657" s="2" t="str">
        <f t="shared" si="63"/>
        <v>bei</v>
      </c>
      <c r="G657" s="2">
        <f t="shared" si="60"/>
        <v>0</v>
      </c>
      <c r="H657" s="2" t="str">
        <f t="shared" si="61"/>
        <v>TraGo</v>
      </c>
      <c r="I657" s="2" t="str">
        <f t="shared" si="64"/>
        <v>Wort</v>
      </c>
      <c r="J657" s="2" t="str">
        <f t="shared" si="62"/>
        <v>Satz</v>
      </c>
      <c r="K657" s="2" t="str">
        <f t="shared" si="65"/>
        <v>bei</v>
      </c>
    </row>
    <row r="658" spans="1:11" x14ac:dyDescent="0.3">
      <c r="A658" t="s">
        <v>656</v>
      </c>
      <c r="C658" t="s">
        <v>14347</v>
      </c>
      <c r="E658" t="b">
        <f>NOT(ISERROR(VLOOKUP(A658,ReferenzWortschatzB1!A:A,1,FALSE)))</f>
        <v>1</v>
      </c>
      <c r="F658" s="2" t="str">
        <f t="shared" si="63"/>
        <v>beiden</v>
      </c>
      <c r="G658" s="2">
        <f t="shared" si="60"/>
        <v>0</v>
      </c>
      <c r="H658" s="2" t="str">
        <f t="shared" si="61"/>
        <v>TraGo</v>
      </c>
      <c r="I658" s="2" t="str">
        <f t="shared" si="64"/>
        <v>Wort</v>
      </c>
      <c r="J658" s="2" t="str">
        <f t="shared" si="62"/>
        <v>Satz</v>
      </c>
      <c r="K658" s="2" t="str">
        <f t="shared" si="65"/>
        <v>beiden</v>
      </c>
    </row>
    <row r="659" spans="1:11" x14ac:dyDescent="0.3">
      <c r="A659" t="s">
        <v>11989</v>
      </c>
      <c r="C659" t="s">
        <v>14347</v>
      </c>
      <c r="E659" t="b">
        <f>NOT(ISERROR(VLOOKUP(A659,ReferenzWortschatzB1!A:A,1,FALSE)))</f>
        <v>0</v>
      </c>
      <c r="F659" s="2" t="str">
        <f t="shared" si="63"/>
        <v>beigebracht</v>
      </c>
      <c r="G659" s="2">
        <f t="shared" si="60"/>
        <v>0</v>
      </c>
      <c r="H659" s="2" t="str">
        <f t="shared" si="61"/>
        <v>TraGo</v>
      </c>
      <c r="I659" s="2" t="str">
        <f t="shared" si="64"/>
        <v>Wort</v>
      </c>
      <c r="J659" s="2" t="str">
        <f t="shared" si="62"/>
        <v>Satz</v>
      </c>
      <c r="K659" s="2" t="str">
        <f t="shared" si="65"/>
        <v>beigebracht</v>
      </c>
    </row>
    <row r="660" spans="1:11" x14ac:dyDescent="0.3">
      <c r="A660" t="s">
        <v>657</v>
      </c>
      <c r="C660" t="s">
        <v>14347</v>
      </c>
      <c r="E660" t="b">
        <f>NOT(ISERROR(VLOOKUP(A660,ReferenzWortschatzB1!A:A,1,FALSE)))</f>
        <v>1</v>
      </c>
      <c r="F660" s="2" t="str">
        <f t="shared" si="63"/>
        <v>beim</v>
      </c>
      <c r="G660" s="2">
        <f t="shared" si="60"/>
        <v>0</v>
      </c>
      <c r="H660" s="2" t="str">
        <f t="shared" si="61"/>
        <v>TraGo</v>
      </c>
      <c r="I660" s="2" t="str">
        <f t="shared" si="64"/>
        <v>Wort</v>
      </c>
      <c r="J660" s="2" t="str">
        <f t="shared" si="62"/>
        <v>Satz</v>
      </c>
      <c r="K660" s="2" t="str">
        <f t="shared" si="65"/>
        <v>beim</v>
      </c>
    </row>
    <row r="661" spans="1:11" x14ac:dyDescent="0.3">
      <c r="A661" t="s">
        <v>11990</v>
      </c>
      <c r="C661" t="s">
        <v>14347</v>
      </c>
      <c r="E661" t="b">
        <f>NOT(ISERROR(VLOOKUP(A661,ReferenzWortschatzB1!A:A,1,FALSE)))</f>
        <v>0</v>
      </c>
      <c r="F661" s="2" t="str">
        <f t="shared" si="63"/>
        <v>beinhalten</v>
      </c>
      <c r="G661" s="2">
        <f t="shared" si="60"/>
        <v>0</v>
      </c>
      <c r="H661" s="2" t="str">
        <f t="shared" si="61"/>
        <v>TraGo</v>
      </c>
      <c r="I661" s="2" t="str">
        <f t="shared" si="64"/>
        <v>Wort</v>
      </c>
      <c r="J661" s="2" t="str">
        <f t="shared" si="62"/>
        <v>Satz</v>
      </c>
      <c r="K661" s="2" t="str">
        <f t="shared" si="65"/>
        <v>beinhalten</v>
      </c>
    </row>
    <row r="662" spans="1:11" x14ac:dyDescent="0.3">
      <c r="A662" t="s">
        <v>11326</v>
      </c>
      <c r="C662" t="s">
        <v>14347</v>
      </c>
      <c r="E662" t="b">
        <f>NOT(ISERROR(VLOOKUP(A662,ReferenzWortschatzB1!A:A,1,FALSE)))</f>
        <v>0</v>
      </c>
      <c r="F662" s="2" t="str">
        <f t="shared" si="63"/>
        <v>beinhaltet</v>
      </c>
      <c r="G662" s="2">
        <f t="shared" si="60"/>
        <v>0</v>
      </c>
      <c r="H662" s="2" t="str">
        <f t="shared" si="61"/>
        <v>TraGo</v>
      </c>
      <c r="I662" s="2" t="str">
        <f t="shared" si="64"/>
        <v>Wort</v>
      </c>
      <c r="J662" s="2" t="str">
        <f t="shared" si="62"/>
        <v>Satz</v>
      </c>
      <c r="K662" s="2" t="str">
        <f t="shared" si="65"/>
        <v>beinhaltet</v>
      </c>
    </row>
    <row r="663" spans="1:11" x14ac:dyDescent="0.3">
      <c r="A663" t="s">
        <v>11991</v>
      </c>
      <c r="C663" t="s">
        <v>14347</v>
      </c>
      <c r="E663" t="b">
        <f>NOT(ISERROR(VLOOKUP(A663,ReferenzWortschatzB1!A:A,1,FALSE)))</f>
        <v>0</v>
      </c>
      <c r="F663" s="2" t="str">
        <f t="shared" si="63"/>
        <v>Beisitzer</v>
      </c>
      <c r="G663" s="2">
        <f t="shared" si="60"/>
        <v>0</v>
      </c>
      <c r="H663" s="2" t="str">
        <f t="shared" si="61"/>
        <v>TraGo</v>
      </c>
      <c r="I663" s="2" t="str">
        <f t="shared" si="64"/>
        <v>Wort</v>
      </c>
      <c r="J663" s="2" t="str">
        <f t="shared" si="62"/>
        <v>Satz</v>
      </c>
      <c r="K663" s="2" t="str">
        <f t="shared" si="65"/>
        <v>Beisitzer</v>
      </c>
    </row>
    <row r="664" spans="1:11" x14ac:dyDescent="0.3">
      <c r="A664" t="s">
        <v>11992</v>
      </c>
      <c r="C664" t="s">
        <v>14347</v>
      </c>
      <c r="E664" t="b">
        <f>NOT(ISERROR(VLOOKUP(A664,ReferenzWortschatzB1!A:A,1,FALSE)))</f>
        <v>0</v>
      </c>
      <c r="F664" s="2" t="str">
        <f t="shared" si="63"/>
        <v>Beisitzerin</v>
      </c>
      <c r="G664" s="2">
        <f t="shared" si="60"/>
        <v>0</v>
      </c>
      <c r="H664" s="2" t="str">
        <f t="shared" si="61"/>
        <v>TraGo</v>
      </c>
      <c r="I664" s="2" t="str">
        <f t="shared" si="64"/>
        <v>Wort</v>
      </c>
      <c r="J664" s="2" t="str">
        <f t="shared" si="62"/>
        <v>Satz</v>
      </c>
      <c r="K664" s="2" t="str">
        <f t="shared" si="65"/>
        <v>Beisitzerin</v>
      </c>
    </row>
    <row r="665" spans="1:11" x14ac:dyDescent="0.3">
      <c r="A665" t="s">
        <v>660</v>
      </c>
      <c r="C665" t="s">
        <v>14347</v>
      </c>
      <c r="E665" t="b">
        <f>NOT(ISERROR(VLOOKUP(A665,ReferenzWortschatzB1!A:A,1,FALSE)))</f>
        <v>1</v>
      </c>
      <c r="F665" s="2" t="str">
        <f t="shared" si="63"/>
        <v>Beispiel</v>
      </c>
      <c r="G665" s="2">
        <f t="shared" si="60"/>
        <v>0</v>
      </c>
      <c r="H665" s="2" t="str">
        <f t="shared" si="61"/>
        <v>TraGo</v>
      </c>
      <c r="I665" s="2" t="str">
        <f t="shared" si="64"/>
        <v>Wort</v>
      </c>
      <c r="J665" s="2" t="str">
        <f t="shared" si="62"/>
        <v>Satz</v>
      </c>
      <c r="K665" s="2" t="str">
        <f t="shared" si="65"/>
        <v>Beispiel</v>
      </c>
    </row>
    <row r="666" spans="1:11" x14ac:dyDescent="0.3">
      <c r="A666" t="s">
        <v>11993</v>
      </c>
      <c r="C666" t="s">
        <v>14347</v>
      </c>
      <c r="E666" t="b">
        <f>NOT(ISERROR(VLOOKUP(A666,ReferenzWortschatzB1!A:A,1,FALSE)))</f>
        <v>0</v>
      </c>
      <c r="F666" s="2" t="str">
        <f t="shared" si="63"/>
        <v>Beispielaufgaben</v>
      </c>
      <c r="G666" s="2">
        <f t="shared" si="60"/>
        <v>0</v>
      </c>
      <c r="H666" s="2" t="str">
        <f t="shared" si="61"/>
        <v>TraGo</v>
      </c>
      <c r="I666" s="2" t="str">
        <f t="shared" si="64"/>
        <v>Wort</v>
      </c>
      <c r="J666" s="2" t="str">
        <f t="shared" si="62"/>
        <v>Satz</v>
      </c>
      <c r="K666" s="2" t="str">
        <f t="shared" si="65"/>
        <v>Beispielaufgaben</v>
      </c>
    </row>
    <row r="667" spans="1:11" x14ac:dyDescent="0.3">
      <c r="A667" t="s">
        <v>11994</v>
      </c>
      <c r="C667" t="s">
        <v>14347</v>
      </c>
      <c r="E667" t="b">
        <f>NOT(ISERROR(VLOOKUP(A667,ReferenzWortschatzB1!A:A,1,FALSE)))</f>
        <v>0</v>
      </c>
      <c r="F667" s="2" t="str">
        <f t="shared" si="63"/>
        <v>Beispielfragen</v>
      </c>
      <c r="G667" s="2">
        <f t="shared" si="60"/>
        <v>0</v>
      </c>
      <c r="H667" s="2" t="str">
        <f t="shared" si="61"/>
        <v>TraGo</v>
      </c>
      <c r="I667" s="2" t="str">
        <f t="shared" si="64"/>
        <v>Wort</v>
      </c>
      <c r="J667" s="2" t="str">
        <f t="shared" si="62"/>
        <v>Satz</v>
      </c>
      <c r="K667" s="2" t="str">
        <f t="shared" si="65"/>
        <v>Beispielfragen</v>
      </c>
    </row>
    <row r="668" spans="1:11" x14ac:dyDescent="0.3">
      <c r="A668" t="s">
        <v>11995</v>
      </c>
      <c r="C668" t="s">
        <v>14347</v>
      </c>
      <c r="E668" t="b">
        <f>NOT(ISERROR(VLOOKUP(A668,ReferenzWortschatzB1!A:A,1,FALSE)))</f>
        <v>0</v>
      </c>
      <c r="F668" s="2" t="str">
        <f t="shared" si="63"/>
        <v>beispielhaft</v>
      </c>
      <c r="G668" s="2">
        <f t="shared" si="60"/>
        <v>0</v>
      </c>
      <c r="H668" s="2" t="str">
        <f t="shared" si="61"/>
        <v>TraGo</v>
      </c>
      <c r="I668" s="2" t="str">
        <f t="shared" si="64"/>
        <v>Wort</v>
      </c>
      <c r="J668" s="2" t="str">
        <f t="shared" si="62"/>
        <v>Satz</v>
      </c>
      <c r="K668" s="2" t="str">
        <f t="shared" si="65"/>
        <v>beispielhaft</v>
      </c>
    </row>
    <row r="669" spans="1:11" x14ac:dyDescent="0.3">
      <c r="A669" t="s">
        <v>11996</v>
      </c>
      <c r="C669" t="s">
        <v>14347</v>
      </c>
      <c r="E669" t="b">
        <f>NOT(ISERROR(VLOOKUP(A669,ReferenzWortschatzB1!A:A,1,FALSE)))</f>
        <v>0</v>
      </c>
      <c r="F669" s="2" t="str">
        <f t="shared" si="63"/>
        <v>beispielhafte</v>
      </c>
      <c r="G669" s="2">
        <f t="shared" si="60"/>
        <v>0</v>
      </c>
      <c r="H669" s="2" t="str">
        <f t="shared" si="61"/>
        <v>TraGo</v>
      </c>
      <c r="I669" s="2" t="str">
        <f t="shared" si="64"/>
        <v>Wort</v>
      </c>
      <c r="J669" s="2" t="str">
        <f t="shared" si="62"/>
        <v>Satz</v>
      </c>
      <c r="K669" s="2" t="str">
        <f t="shared" si="65"/>
        <v>beispielhafte</v>
      </c>
    </row>
    <row r="670" spans="1:11" x14ac:dyDescent="0.3">
      <c r="A670" t="s">
        <v>663</v>
      </c>
      <c r="C670" t="s">
        <v>14347</v>
      </c>
      <c r="E670" t="b">
        <f>NOT(ISERROR(VLOOKUP(A670,ReferenzWortschatzB1!A:A,1,FALSE)))</f>
        <v>1</v>
      </c>
      <c r="F670" s="2" t="str">
        <f t="shared" si="63"/>
        <v>beispielsweise</v>
      </c>
      <c r="G670" s="2">
        <f t="shared" si="60"/>
        <v>0</v>
      </c>
      <c r="H670" s="2" t="str">
        <f t="shared" si="61"/>
        <v>TraGo</v>
      </c>
      <c r="I670" s="2" t="str">
        <f t="shared" si="64"/>
        <v>Wort</v>
      </c>
      <c r="J670" s="2" t="str">
        <f t="shared" si="62"/>
        <v>Satz</v>
      </c>
      <c r="K670" s="2" t="str">
        <f t="shared" si="65"/>
        <v>beispielsweise</v>
      </c>
    </row>
    <row r="671" spans="1:11" x14ac:dyDescent="0.3">
      <c r="A671" t="s">
        <v>666</v>
      </c>
      <c r="C671" t="s">
        <v>14347</v>
      </c>
      <c r="E671" t="b">
        <f>NOT(ISERROR(VLOOKUP(A671,ReferenzWortschatzB1!A:A,1,FALSE)))</f>
        <v>1</v>
      </c>
      <c r="F671" s="2" t="str">
        <f t="shared" si="63"/>
        <v>Beitrag</v>
      </c>
      <c r="G671" s="2">
        <f t="shared" si="60"/>
        <v>0</v>
      </c>
      <c r="H671" s="2" t="str">
        <f t="shared" si="61"/>
        <v>TraGo</v>
      </c>
      <c r="I671" s="2" t="str">
        <f t="shared" si="64"/>
        <v>Wort</v>
      </c>
      <c r="J671" s="2" t="str">
        <f t="shared" si="62"/>
        <v>Satz</v>
      </c>
      <c r="K671" s="2" t="str">
        <f t="shared" si="65"/>
        <v>Beitrag</v>
      </c>
    </row>
    <row r="672" spans="1:11" x14ac:dyDescent="0.3">
      <c r="A672" t="s">
        <v>11997</v>
      </c>
      <c r="C672" t="s">
        <v>14347</v>
      </c>
      <c r="E672" t="b">
        <f>NOT(ISERROR(VLOOKUP(A672,ReferenzWortschatzB1!A:A,1,FALSE)))</f>
        <v>0</v>
      </c>
      <c r="F672" s="2" t="str">
        <f t="shared" si="63"/>
        <v>beizufügen</v>
      </c>
      <c r="G672" s="2">
        <f t="shared" si="60"/>
        <v>0</v>
      </c>
      <c r="H672" s="2" t="str">
        <f t="shared" si="61"/>
        <v>TraGo</v>
      </c>
      <c r="I672" s="2" t="str">
        <f t="shared" si="64"/>
        <v>Wort</v>
      </c>
      <c r="J672" s="2" t="str">
        <f t="shared" si="62"/>
        <v>Satz</v>
      </c>
      <c r="K672" s="2" t="str">
        <f t="shared" si="65"/>
        <v>beizufügen</v>
      </c>
    </row>
    <row r="673" spans="1:11" x14ac:dyDescent="0.3">
      <c r="A673" t="s">
        <v>11998</v>
      </c>
      <c r="C673" t="s">
        <v>14347</v>
      </c>
      <c r="E673" t="b">
        <f>NOT(ISERROR(VLOOKUP(A673,ReferenzWortschatzB1!A:A,1,FALSE)))</f>
        <v>0</v>
      </c>
      <c r="F673" s="2" t="str">
        <f t="shared" si="63"/>
        <v>Bek</v>
      </c>
      <c r="G673" s="2">
        <f t="shared" si="60"/>
        <v>0</v>
      </c>
      <c r="H673" s="2" t="str">
        <f t="shared" si="61"/>
        <v>TraGo</v>
      </c>
      <c r="I673" s="2" t="str">
        <f t="shared" si="64"/>
        <v>Wort</v>
      </c>
      <c r="J673" s="2" t="str">
        <f t="shared" si="62"/>
        <v>Satz</v>
      </c>
      <c r="K673" s="2" t="str">
        <f t="shared" si="65"/>
        <v>Bek</v>
      </c>
    </row>
    <row r="674" spans="1:11" x14ac:dyDescent="0.3">
      <c r="A674" t="s">
        <v>669</v>
      </c>
      <c r="C674" t="s">
        <v>14347</v>
      </c>
      <c r="E674" t="b">
        <f>NOT(ISERROR(VLOOKUP(A674,ReferenzWortschatzB1!A:A,1,FALSE)))</f>
        <v>1</v>
      </c>
      <c r="F674" s="2" t="str">
        <f t="shared" si="63"/>
        <v>bekannt</v>
      </c>
      <c r="G674" s="2">
        <f t="shared" si="60"/>
        <v>0</v>
      </c>
      <c r="H674" s="2" t="str">
        <f t="shared" si="61"/>
        <v>TraGo</v>
      </c>
      <c r="I674" s="2" t="str">
        <f t="shared" si="64"/>
        <v>Wort</v>
      </c>
      <c r="J674" s="2" t="str">
        <f t="shared" si="62"/>
        <v>Satz</v>
      </c>
      <c r="K674" s="2" t="str">
        <f t="shared" si="65"/>
        <v>bekannt</v>
      </c>
    </row>
    <row r="675" spans="1:11" x14ac:dyDescent="0.3">
      <c r="A675" t="s">
        <v>11999</v>
      </c>
      <c r="C675" t="s">
        <v>14347</v>
      </c>
      <c r="E675" t="b">
        <f>NOT(ISERROR(VLOOKUP(A675,ReferenzWortschatzB1!A:A,1,FALSE)))</f>
        <v>0</v>
      </c>
      <c r="F675" s="2" t="str">
        <f t="shared" si="63"/>
        <v>Bekanntmachung</v>
      </c>
      <c r="G675" s="2">
        <f t="shared" si="60"/>
        <v>0</v>
      </c>
      <c r="H675" s="2" t="str">
        <f t="shared" si="61"/>
        <v>TraGo</v>
      </c>
      <c r="I675" s="2" t="str">
        <f t="shared" si="64"/>
        <v>Wort</v>
      </c>
      <c r="J675" s="2" t="str">
        <f t="shared" si="62"/>
        <v>Satz</v>
      </c>
      <c r="K675" s="2" t="str">
        <f t="shared" si="65"/>
        <v>Bekanntmachung</v>
      </c>
    </row>
    <row r="676" spans="1:11" x14ac:dyDescent="0.3">
      <c r="A676" t="s">
        <v>12000</v>
      </c>
      <c r="C676" t="s">
        <v>14347</v>
      </c>
      <c r="E676" t="b">
        <f>NOT(ISERROR(VLOOKUP(A676,ReferenzWortschatzB1!A:A,1,FALSE)))</f>
        <v>0</v>
      </c>
      <c r="F676" s="2" t="str">
        <f t="shared" si="63"/>
        <v>Belange</v>
      </c>
      <c r="G676" s="2">
        <f t="shared" si="60"/>
        <v>0</v>
      </c>
      <c r="H676" s="2" t="str">
        <f t="shared" si="61"/>
        <v>TraGo</v>
      </c>
      <c r="I676" s="2" t="str">
        <f t="shared" si="64"/>
        <v>Wort</v>
      </c>
      <c r="J676" s="2" t="str">
        <f t="shared" si="62"/>
        <v>Satz</v>
      </c>
      <c r="K676" s="2" t="str">
        <f t="shared" si="65"/>
        <v>Belange</v>
      </c>
    </row>
    <row r="677" spans="1:11" x14ac:dyDescent="0.3">
      <c r="A677" t="s">
        <v>12001</v>
      </c>
      <c r="C677" t="s">
        <v>14347</v>
      </c>
      <c r="E677" t="b">
        <f>NOT(ISERROR(VLOOKUP(A677,ReferenzWortschatzB1!A:A,1,FALSE)))</f>
        <v>0</v>
      </c>
      <c r="F677" s="2" t="str">
        <f t="shared" si="63"/>
        <v>Belastbarkeit</v>
      </c>
      <c r="G677" s="2">
        <f t="shared" si="60"/>
        <v>0</v>
      </c>
      <c r="H677" s="2" t="str">
        <f t="shared" si="61"/>
        <v>TraGo</v>
      </c>
      <c r="I677" s="2" t="str">
        <f t="shared" si="64"/>
        <v>Wort</v>
      </c>
      <c r="J677" s="2" t="str">
        <f t="shared" si="62"/>
        <v>Satz</v>
      </c>
      <c r="K677" s="2" t="str">
        <f t="shared" si="65"/>
        <v>Belastbarkeit</v>
      </c>
    </row>
    <row r="678" spans="1:11" x14ac:dyDescent="0.3">
      <c r="A678" t="s">
        <v>12002</v>
      </c>
      <c r="C678" t="s">
        <v>14347</v>
      </c>
      <c r="E678" t="b">
        <f>NOT(ISERROR(VLOOKUP(A678,ReferenzWortschatzB1!A:A,1,FALSE)))</f>
        <v>0</v>
      </c>
      <c r="F678" s="2" t="str">
        <f t="shared" si="63"/>
        <v>belastende</v>
      </c>
      <c r="G678" s="2">
        <f t="shared" si="60"/>
        <v>0</v>
      </c>
      <c r="H678" s="2" t="str">
        <f t="shared" si="61"/>
        <v>TraGo</v>
      </c>
      <c r="I678" s="2" t="str">
        <f t="shared" si="64"/>
        <v>Wort</v>
      </c>
      <c r="J678" s="2" t="str">
        <f t="shared" si="62"/>
        <v>Satz</v>
      </c>
      <c r="K678" s="2" t="str">
        <f t="shared" si="65"/>
        <v>belastende</v>
      </c>
    </row>
    <row r="679" spans="1:11" x14ac:dyDescent="0.3">
      <c r="A679" t="s">
        <v>12003</v>
      </c>
      <c r="C679" t="s">
        <v>14347</v>
      </c>
      <c r="E679" t="b">
        <f>NOT(ISERROR(VLOOKUP(A679,ReferenzWortschatzB1!A:A,1,FALSE)))</f>
        <v>0</v>
      </c>
      <c r="F679" s="2" t="str">
        <f t="shared" si="63"/>
        <v>beliebiger</v>
      </c>
      <c r="G679" s="2">
        <f t="shared" si="60"/>
        <v>0</v>
      </c>
      <c r="H679" s="2" t="str">
        <f t="shared" si="61"/>
        <v>TraGo</v>
      </c>
      <c r="I679" s="2" t="str">
        <f t="shared" si="64"/>
        <v>Wort</v>
      </c>
      <c r="J679" s="2" t="str">
        <f t="shared" si="62"/>
        <v>Satz</v>
      </c>
      <c r="K679" s="2" t="str">
        <f t="shared" si="65"/>
        <v>beliebiger</v>
      </c>
    </row>
    <row r="680" spans="1:11" x14ac:dyDescent="0.3">
      <c r="A680" t="s">
        <v>688</v>
      </c>
      <c r="C680" t="s">
        <v>14347</v>
      </c>
      <c r="E680" t="b">
        <f>NOT(ISERROR(VLOOKUP(A680,ReferenzWortschatzB1!A:A,1,FALSE)))</f>
        <v>1</v>
      </c>
      <c r="F680" s="2" t="str">
        <f t="shared" si="63"/>
        <v>bemühen</v>
      </c>
      <c r="G680" s="2">
        <f t="shared" si="60"/>
        <v>0</v>
      </c>
      <c r="H680" s="2" t="str">
        <f t="shared" si="61"/>
        <v>TraGo</v>
      </c>
      <c r="I680" s="2" t="str">
        <f t="shared" si="64"/>
        <v>Wort</v>
      </c>
      <c r="J680" s="2" t="str">
        <f t="shared" si="62"/>
        <v>Satz</v>
      </c>
      <c r="K680" s="2" t="str">
        <f t="shared" si="65"/>
        <v>bemühen</v>
      </c>
    </row>
    <row r="681" spans="1:11" x14ac:dyDescent="0.3">
      <c r="A681" t="s">
        <v>12004</v>
      </c>
      <c r="C681" t="s">
        <v>14347</v>
      </c>
      <c r="E681" t="b">
        <f>NOT(ISERROR(VLOOKUP(A681,ReferenzWortschatzB1!A:A,1,FALSE)))</f>
        <v>0</v>
      </c>
      <c r="F681" s="2" t="str">
        <f t="shared" si="63"/>
        <v>ben</v>
      </c>
      <c r="G681" s="2">
        <f t="shared" ref="G681:G744" si="66">HYPERLINK(F$1&amp;$B681,$B681)</f>
        <v>0</v>
      </c>
      <c r="H681" s="2" t="str">
        <f t="shared" ref="H681:H744" si="67">HYPERLINK(H$1&amp;$B681&amp;G$1,"TraGo")</f>
        <v>TraGo</v>
      </c>
      <c r="I681" s="2" t="str">
        <f t="shared" si="64"/>
        <v>Wort</v>
      </c>
      <c r="J681" s="2" t="str">
        <f t="shared" ref="J681:J744" si="68">HYPERLINK(I$1&amp;CHAR(34)&amp;$B681&amp;CHAR(34),"Satz")</f>
        <v>Satz</v>
      </c>
      <c r="K681" s="2" t="str">
        <f t="shared" si="65"/>
        <v>ben</v>
      </c>
    </row>
    <row r="682" spans="1:11" x14ac:dyDescent="0.3">
      <c r="A682" t="s">
        <v>12005</v>
      </c>
      <c r="C682" t="s">
        <v>14347</v>
      </c>
      <c r="E682" t="b">
        <f>NOT(ISERROR(VLOOKUP(A682,ReferenzWortschatzB1!A:A,1,FALSE)))</f>
        <v>0</v>
      </c>
      <c r="F682" s="2" t="str">
        <f t="shared" si="63"/>
        <v>benannt</v>
      </c>
      <c r="G682" s="2">
        <f t="shared" si="66"/>
        <v>0</v>
      </c>
      <c r="H682" s="2" t="str">
        <f t="shared" si="67"/>
        <v>TraGo</v>
      </c>
      <c r="I682" s="2" t="str">
        <f t="shared" si="64"/>
        <v>Wort</v>
      </c>
      <c r="J682" s="2" t="str">
        <f t="shared" si="68"/>
        <v>Satz</v>
      </c>
      <c r="K682" s="2" t="str">
        <f t="shared" si="65"/>
        <v>benannt</v>
      </c>
    </row>
    <row r="683" spans="1:11" x14ac:dyDescent="0.3">
      <c r="A683" t="s">
        <v>12006</v>
      </c>
      <c r="C683" t="s">
        <v>14347</v>
      </c>
      <c r="E683" t="b">
        <f>NOT(ISERROR(VLOOKUP(A683,ReferenzWortschatzB1!A:A,1,FALSE)))</f>
        <v>0</v>
      </c>
      <c r="F683" s="2" t="str">
        <f t="shared" si="63"/>
        <v>Benehmen</v>
      </c>
      <c r="G683" s="2">
        <f t="shared" si="66"/>
        <v>0</v>
      </c>
      <c r="H683" s="2" t="str">
        <f t="shared" si="67"/>
        <v>TraGo</v>
      </c>
      <c r="I683" s="2" t="str">
        <f t="shared" si="64"/>
        <v>Wort</v>
      </c>
      <c r="J683" s="2" t="str">
        <f t="shared" si="68"/>
        <v>Satz</v>
      </c>
      <c r="K683" s="2" t="str">
        <f t="shared" si="65"/>
        <v>Benehmen</v>
      </c>
    </row>
    <row r="684" spans="1:11" x14ac:dyDescent="0.3">
      <c r="A684" t="s">
        <v>12007</v>
      </c>
      <c r="C684" t="s">
        <v>14347</v>
      </c>
      <c r="E684" t="b">
        <f>NOT(ISERROR(VLOOKUP(A684,ReferenzWortschatzB1!A:A,1,FALSE)))</f>
        <v>0</v>
      </c>
      <c r="F684" s="2" t="str">
        <f t="shared" si="63"/>
        <v>benennen</v>
      </c>
      <c r="G684" s="2">
        <f t="shared" si="66"/>
        <v>0</v>
      </c>
      <c r="H684" s="2" t="str">
        <f t="shared" si="67"/>
        <v>TraGo</v>
      </c>
      <c r="I684" s="2" t="str">
        <f t="shared" si="64"/>
        <v>Wort</v>
      </c>
      <c r="J684" s="2" t="str">
        <f t="shared" si="68"/>
        <v>Satz</v>
      </c>
      <c r="K684" s="2" t="str">
        <f t="shared" si="65"/>
        <v>benennen</v>
      </c>
    </row>
    <row r="685" spans="1:11" x14ac:dyDescent="0.3">
      <c r="A685" t="s">
        <v>12008</v>
      </c>
      <c r="C685" t="s">
        <v>14347</v>
      </c>
      <c r="E685" t="b">
        <f>NOT(ISERROR(VLOOKUP(A685,ReferenzWortschatzB1!A:A,1,FALSE)))</f>
        <v>0</v>
      </c>
      <c r="F685" s="2" t="str">
        <f t="shared" si="63"/>
        <v>benennt</v>
      </c>
      <c r="G685" s="2">
        <f t="shared" si="66"/>
        <v>0</v>
      </c>
      <c r="H685" s="2" t="str">
        <f t="shared" si="67"/>
        <v>TraGo</v>
      </c>
      <c r="I685" s="2" t="str">
        <f t="shared" si="64"/>
        <v>Wort</v>
      </c>
      <c r="J685" s="2" t="str">
        <f t="shared" si="68"/>
        <v>Satz</v>
      </c>
      <c r="K685" s="2" t="str">
        <f t="shared" si="65"/>
        <v>benennt</v>
      </c>
    </row>
    <row r="686" spans="1:11" x14ac:dyDescent="0.3">
      <c r="A686" t="s">
        <v>12009</v>
      </c>
      <c r="C686" t="s">
        <v>14347</v>
      </c>
      <c r="E686" t="b">
        <f>NOT(ISERROR(VLOOKUP(A686,ReferenzWortschatzB1!A:A,1,FALSE)))</f>
        <v>0</v>
      </c>
      <c r="F686" s="2" t="str">
        <f t="shared" si="63"/>
        <v>benoten</v>
      </c>
      <c r="G686" s="2">
        <f t="shared" si="66"/>
        <v>0</v>
      </c>
      <c r="H686" s="2" t="str">
        <f t="shared" si="67"/>
        <v>TraGo</v>
      </c>
      <c r="I686" s="2" t="str">
        <f t="shared" si="64"/>
        <v>Wort</v>
      </c>
      <c r="J686" s="2" t="str">
        <f t="shared" si="68"/>
        <v>Satz</v>
      </c>
      <c r="K686" s="2" t="str">
        <f t="shared" si="65"/>
        <v>benoten</v>
      </c>
    </row>
    <row r="687" spans="1:11" x14ac:dyDescent="0.3">
      <c r="A687" t="s">
        <v>12010</v>
      </c>
      <c r="C687" t="s">
        <v>14347</v>
      </c>
      <c r="E687" t="b">
        <f>NOT(ISERROR(VLOOKUP(A687,ReferenzWortschatzB1!A:A,1,FALSE)))</f>
        <v>0</v>
      </c>
      <c r="F687" s="2" t="str">
        <f t="shared" si="63"/>
        <v>benotet</v>
      </c>
      <c r="G687" s="2">
        <f t="shared" si="66"/>
        <v>0</v>
      </c>
      <c r="H687" s="2" t="str">
        <f t="shared" si="67"/>
        <v>TraGo</v>
      </c>
      <c r="I687" s="2" t="str">
        <f t="shared" si="64"/>
        <v>Wort</v>
      </c>
      <c r="J687" s="2" t="str">
        <f t="shared" si="68"/>
        <v>Satz</v>
      </c>
      <c r="K687" s="2" t="str">
        <f t="shared" si="65"/>
        <v>benotet</v>
      </c>
    </row>
    <row r="688" spans="1:11" x14ac:dyDescent="0.3">
      <c r="A688" t="s">
        <v>692</v>
      </c>
      <c r="C688" t="s">
        <v>14347</v>
      </c>
      <c r="E688" t="b">
        <f>NOT(ISERROR(VLOOKUP(A688,ReferenzWortschatzB1!A:A,1,FALSE)))</f>
        <v>1</v>
      </c>
      <c r="F688" s="2" t="str">
        <f t="shared" si="63"/>
        <v>benötigt</v>
      </c>
      <c r="G688" s="2">
        <f t="shared" si="66"/>
        <v>0</v>
      </c>
      <c r="H688" s="2" t="str">
        <f t="shared" si="67"/>
        <v>TraGo</v>
      </c>
      <c r="I688" s="2" t="str">
        <f t="shared" si="64"/>
        <v>Wort</v>
      </c>
      <c r="J688" s="2" t="str">
        <f t="shared" si="68"/>
        <v>Satz</v>
      </c>
      <c r="K688" s="2" t="str">
        <f t="shared" si="65"/>
        <v>benötigt</v>
      </c>
    </row>
    <row r="689" spans="1:11" x14ac:dyDescent="0.3">
      <c r="A689" t="s">
        <v>12011</v>
      </c>
      <c r="C689" t="s">
        <v>14347</v>
      </c>
      <c r="E689" t="b">
        <f>NOT(ISERROR(VLOOKUP(A689,ReferenzWortschatzB1!A:A,1,FALSE)))</f>
        <v>0</v>
      </c>
      <c r="F689" s="2" t="str">
        <f t="shared" si="63"/>
        <v>Benotung</v>
      </c>
      <c r="G689" s="2">
        <f t="shared" si="66"/>
        <v>0</v>
      </c>
      <c r="H689" s="2" t="str">
        <f t="shared" si="67"/>
        <v>TraGo</v>
      </c>
      <c r="I689" s="2" t="str">
        <f t="shared" si="64"/>
        <v>Wort</v>
      </c>
      <c r="J689" s="2" t="str">
        <f t="shared" si="68"/>
        <v>Satz</v>
      </c>
      <c r="K689" s="2" t="str">
        <f t="shared" si="65"/>
        <v>Benotung</v>
      </c>
    </row>
    <row r="690" spans="1:11" x14ac:dyDescent="0.3">
      <c r="A690" t="s">
        <v>695</v>
      </c>
      <c r="C690" t="s">
        <v>14347</v>
      </c>
      <c r="E690" t="b">
        <f>NOT(ISERROR(VLOOKUP(A690,ReferenzWortschatzB1!A:A,1,FALSE)))</f>
        <v>1</v>
      </c>
      <c r="F690" s="2" t="str">
        <f t="shared" si="63"/>
        <v>benutzt</v>
      </c>
      <c r="G690" s="2">
        <f t="shared" si="66"/>
        <v>0</v>
      </c>
      <c r="H690" s="2" t="str">
        <f t="shared" si="67"/>
        <v>TraGo</v>
      </c>
      <c r="I690" s="2" t="str">
        <f t="shared" si="64"/>
        <v>Wort</v>
      </c>
      <c r="J690" s="2" t="str">
        <f t="shared" si="68"/>
        <v>Satz</v>
      </c>
      <c r="K690" s="2" t="str">
        <f t="shared" si="65"/>
        <v>benutzt</v>
      </c>
    </row>
    <row r="691" spans="1:11" x14ac:dyDescent="0.3">
      <c r="A691" t="s">
        <v>12012</v>
      </c>
      <c r="C691" t="s">
        <v>14347</v>
      </c>
      <c r="E691" t="b">
        <f>NOT(ISERROR(VLOOKUP(A691,ReferenzWortschatzB1!A:A,1,FALSE)))</f>
        <v>0</v>
      </c>
      <c r="F691" s="2" t="str">
        <f t="shared" si="63"/>
        <v>Beobachter</v>
      </c>
      <c r="G691" s="2">
        <f t="shared" si="66"/>
        <v>0</v>
      </c>
      <c r="H691" s="2" t="str">
        <f t="shared" si="67"/>
        <v>TraGo</v>
      </c>
      <c r="I691" s="2" t="str">
        <f t="shared" si="64"/>
        <v>Wort</v>
      </c>
      <c r="J691" s="2" t="str">
        <f t="shared" si="68"/>
        <v>Satz</v>
      </c>
      <c r="K691" s="2" t="str">
        <f t="shared" si="65"/>
        <v>Beobachter</v>
      </c>
    </row>
    <row r="692" spans="1:11" x14ac:dyDescent="0.3">
      <c r="A692" t="s">
        <v>12013</v>
      </c>
      <c r="C692" t="s">
        <v>14347</v>
      </c>
      <c r="E692" t="b">
        <f>NOT(ISERROR(VLOOKUP(A692,ReferenzWortschatzB1!A:A,1,FALSE)))</f>
        <v>0</v>
      </c>
      <c r="F692" s="2" t="str">
        <f t="shared" si="63"/>
        <v>Beobachterinnen</v>
      </c>
      <c r="G692" s="2">
        <f t="shared" si="66"/>
        <v>0</v>
      </c>
      <c r="H692" s="2" t="str">
        <f t="shared" si="67"/>
        <v>TraGo</v>
      </c>
      <c r="I692" s="2" t="str">
        <f t="shared" si="64"/>
        <v>Wort</v>
      </c>
      <c r="J692" s="2" t="str">
        <f t="shared" si="68"/>
        <v>Satz</v>
      </c>
      <c r="K692" s="2" t="str">
        <f t="shared" si="65"/>
        <v>Beobachterinnen</v>
      </c>
    </row>
    <row r="693" spans="1:11" x14ac:dyDescent="0.3">
      <c r="A693" t="s">
        <v>12014</v>
      </c>
      <c r="C693" t="s">
        <v>14347</v>
      </c>
      <c r="E693" t="b">
        <f>NOT(ISERROR(VLOOKUP(A693,ReferenzWortschatzB1!A:A,1,FALSE)))</f>
        <v>0</v>
      </c>
      <c r="F693" s="2" t="str">
        <f t="shared" si="63"/>
        <v>Beobachtung</v>
      </c>
      <c r="G693" s="2">
        <f t="shared" si="66"/>
        <v>0</v>
      </c>
      <c r="H693" s="2" t="str">
        <f t="shared" si="67"/>
        <v>TraGo</v>
      </c>
      <c r="I693" s="2" t="str">
        <f t="shared" si="64"/>
        <v>Wort</v>
      </c>
      <c r="J693" s="2" t="str">
        <f t="shared" si="68"/>
        <v>Satz</v>
      </c>
      <c r="K693" s="2" t="str">
        <f t="shared" si="65"/>
        <v>Beobachtung</v>
      </c>
    </row>
    <row r="694" spans="1:11" x14ac:dyDescent="0.3">
      <c r="A694" t="s">
        <v>12015</v>
      </c>
      <c r="C694" t="s">
        <v>14347</v>
      </c>
      <c r="E694" t="b">
        <f>NOT(ISERROR(VLOOKUP(A694,ReferenzWortschatzB1!A:A,1,FALSE)))</f>
        <v>0</v>
      </c>
      <c r="F694" s="2" t="str">
        <f t="shared" si="63"/>
        <v>Beobachtungen</v>
      </c>
      <c r="G694" s="2">
        <f t="shared" si="66"/>
        <v>0</v>
      </c>
      <c r="H694" s="2" t="str">
        <f t="shared" si="67"/>
        <v>TraGo</v>
      </c>
      <c r="I694" s="2" t="str">
        <f t="shared" si="64"/>
        <v>Wort</v>
      </c>
      <c r="J694" s="2" t="str">
        <f t="shared" si="68"/>
        <v>Satz</v>
      </c>
      <c r="K694" s="2" t="str">
        <f t="shared" si="65"/>
        <v>Beobachtungen</v>
      </c>
    </row>
    <row r="695" spans="1:11" x14ac:dyDescent="0.3">
      <c r="A695" t="s">
        <v>706</v>
      </c>
      <c r="C695" t="s">
        <v>14347</v>
      </c>
      <c r="E695" t="b">
        <f>NOT(ISERROR(VLOOKUP(A695,ReferenzWortschatzB1!A:A,1,FALSE)))</f>
        <v>1</v>
      </c>
      <c r="F695" s="2" t="str">
        <f t="shared" si="63"/>
        <v>beraten</v>
      </c>
      <c r="G695" s="2">
        <f t="shared" si="66"/>
        <v>0</v>
      </c>
      <c r="H695" s="2" t="str">
        <f t="shared" si="67"/>
        <v>TraGo</v>
      </c>
      <c r="I695" s="2" t="str">
        <f t="shared" si="64"/>
        <v>Wort</v>
      </c>
      <c r="J695" s="2" t="str">
        <f t="shared" si="68"/>
        <v>Satz</v>
      </c>
      <c r="K695" s="2" t="str">
        <f t="shared" si="65"/>
        <v>beraten</v>
      </c>
    </row>
    <row r="696" spans="1:11" x14ac:dyDescent="0.3">
      <c r="A696" t="s">
        <v>12016</v>
      </c>
      <c r="C696" t="s">
        <v>14347</v>
      </c>
      <c r="E696" t="b">
        <f>NOT(ISERROR(VLOOKUP(A696,ReferenzWortschatzB1!A:A,1,FALSE)))</f>
        <v>0</v>
      </c>
      <c r="F696" s="2" t="str">
        <f t="shared" si="63"/>
        <v>beratender</v>
      </c>
      <c r="G696" s="2">
        <f t="shared" si="66"/>
        <v>0</v>
      </c>
      <c r="H696" s="2" t="str">
        <f t="shared" si="67"/>
        <v>TraGo</v>
      </c>
      <c r="I696" s="2" t="str">
        <f t="shared" si="64"/>
        <v>Wort</v>
      </c>
      <c r="J696" s="2" t="str">
        <f t="shared" si="68"/>
        <v>Satz</v>
      </c>
      <c r="K696" s="2" t="str">
        <f t="shared" si="65"/>
        <v>beratender</v>
      </c>
    </row>
    <row r="697" spans="1:11" x14ac:dyDescent="0.3">
      <c r="A697" t="s">
        <v>12017</v>
      </c>
      <c r="C697" t="s">
        <v>14347</v>
      </c>
      <c r="E697" t="b">
        <f>NOT(ISERROR(VLOOKUP(A697,ReferenzWortschatzB1!A:A,1,FALSE)))</f>
        <v>0</v>
      </c>
      <c r="F697" s="2" t="str">
        <f t="shared" si="63"/>
        <v>Berater</v>
      </c>
      <c r="G697" s="2">
        <f t="shared" si="66"/>
        <v>0</v>
      </c>
      <c r="H697" s="2" t="str">
        <f t="shared" si="67"/>
        <v>TraGo</v>
      </c>
      <c r="I697" s="2" t="str">
        <f t="shared" si="64"/>
        <v>Wort</v>
      </c>
      <c r="J697" s="2" t="str">
        <f t="shared" si="68"/>
        <v>Satz</v>
      </c>
      <c r="K697" s="2" t="str">
        <f t="shared" si="65"/>
        <v>Berater</v>
      </c>
    </row>
    <row r="698" spans="1:11" x14ac:dyDescent="0.3">
      <c r="A698" t="s">
        <v>12018</v>
      </c>
      <c r="C698" t="s">
        <v>14347</v>
      </c>
      <c r="E698" t="b">
        <f>NOT(ISERROR(VLOOKUP(A698,ReferenzWortschatzB1!A:A,1,FALSE)))</f>
        <v>0</v>
      </c>
      <c r="F698" s="2" t="str">
        <f t="shared" si="63"/>
        <v>Beraterin</v>
      </c>
      <c r="G698" s="2">
        <f t="shared" si="66"/>
        <v>0</v>
      </c>
      <c r="H698" s="2" t="str">
        <f t="shared" si="67"/>
        <v>TraGo</v>
      </c>
      <c r="I698" s="2" t="str">
        <f t="shared" si="64"/>
        <v>Wort</v>
      </c>
      <c r="J698" s="2" t="str">
        <f t="shared" si="68"/>
        <v>Satz</v>
      </c>
      <c r="K698" s="2" t="str">
        <f t="shared" si="65"/>
        <v>Beraterin</v>
      </c>
    </row>
    <row r="699" spans="1:11" x14ac:dyDescent="0.3">
      <c r="A699" t="s">
        <v>12019</v>
      </c>
      <c r="C699" t="s">
        <v>14347</v>
      </c>
      <c r="E699" t="b">
        <f>NOT(ISERROR(VLOOKUP(A699,ReferenzWortschatzB1!A:A,1,FALSE)))</f>
        <v>0</v>
      </c>
      <c r="F699" s="2" t="str">
        <f t="shared" si="63"/>
        <v>Beraters</v>
      </c>
      <c r="G699" s="2">
        <f t="shared" si="66"/>
        <v>0</v>
      </c>
      <c r="H699" s="2" t="str">
        <f t="shared" si="67"/>
        <v>TraGo</v>
      </c>
      <c r="I699" s="2" t="str">
        <f t="shared" si="64"/>
        <v>Wort</v>
      </c>
      <c r="J699" s="2" t="str">
        <f t="shared" si="68"/>
        <v>Satz</v>
      </c>
      <c r="K699" s="2" t="str">
        <f t="shared" si="65"/>
        <v>Beraters</v>
      </c>
    </row>
    <row r="700" spans="1:11" x14ac:dyDescent="0.3">
      <c r="A700" t="s">
        <v>707</v>
      </c>
      <c r="C700" t="s">
        <v>14347</v>
      </c>
      <c r="E700" t="b">
        <f>NOT(ISERROR(VLOOKUP(A700,ReferenzWortschatzB1!A:A,1,FALSE)))</f>
        <v>1</v>
      </c>
      <c r="F700" s="2" t="str">
        <f t="shared" si="63"/>
        <v>Beratung</v>
      </c>
      <c r="G700" s="2">
        <f t="shared" si="66"/>
        <v>0</v>
      </c>
      <c r="H700" s="2" t="str">
        <f t="shared" si="67"/>
        <v>TraGo</v>
      </c>
      <c r="I700" s="2" t="str">
        <f t="shared" si="64"/>
        <v>Wort</v>
      </c>
      <c r="J700" s="2" t="str">
        <f t="shared" si="68"/>
        <v>Satz</v>
      </c>
      <c r="K700" s="2" t="str">
        <f t="shared" si="65"/>
        <v>Beratung</v>
      </c>
    </row>
    <row r="701" spans="1:11" x14ac:dyDescent="0.3">
      <c r="A701" t="s">
        <v>12020</v>
      </c>
      <c r="C701" t="s">
        <v>14347</v>
      </c>
      <c r="E701" t="b">
        <f>NOT(ISERROR(VLOOKUP(A701,ReferenzWortschatzB1!A:A,1,FALSE)))</f>
        <v>0</v>
      </c>
      <c r="F701" s="2" t="str">
        <f t="shared" si="63"/>
        <v>Beratungsfachkraft</v>
      </c>
      <c r="G701" s="2">
        <f t="shared" si="66"/>
        <v>0</v>
      </c>
      <c r="H701" s="2" t="str">
        <f t="shared" si="67"/>
        <v>TraGo</v>
      </c>
      <c r="I701" s="2" t="str">
        <f t="shared" si="64"/>
        <v>Wort</v>
      </c>
      <c r="J701" s="2" t="str">
        <f t="shared" si="68"/>
        <v>Satz</v>
      </c>
      <c r="K701" s="2" t="str">
        <f t="shared" si="65"/>
        <v>Beratungsfachkraft</v>
      </c>
    </row>
    <row r="702" spans="1:11" x14ac:dyDescent="0.3">
      <c r="A702" t="s">
        <v>12021</v>
      </c>
      <c r="C702" t="s">
        <v>14347</v>
      </c>
      <c r="E702" t="b">
        <f>NOT(ISERROR(VLOOKUP(A702,ReferenzWortschatzB1!A:A,1,FALSE)))</f>
        <v>0</v>
      </c>
      <c r="F702" s="2" t="str">
        <f t="shared" si="63"/>
        <v>Beratungsfachkräfte</v>
      </c>
      <c r="G702" s="2">
        <f t="shared" si="66"/>
        <v>0</v>
      </c>
      <c r="H702" s="2" t="str">
        <f t="shared" si="67"/>
        <v>TraGo</v>
      </c>
      <c r="I702" s="2" t="str">
        <f t="shared" si="64"/>
        <v>Wort</v>
      </c>
      <c r="J702" s="2" t="str">
        <f t="shared" si="68"/>
        <v>Satz</v>
      </c>
      <c r="K702" s="2" t="str">
        <f t="shared" si="65"/>
        <v>Beratungsfachkräfte</v>
      </c>
    </row>
    <row r="703" spans="1:11" x14ac:dyDescent="0.3">
      <c r="A703" t="s">
        <v>12022</v>
      </c>
      <c r="C703" t="s">
        <v>14347</v>
      </c>
      <c r="E703" t="b">
        <f>NOT(ISERROR(VLOOKUP(A703,ReferenzWortschatzB1!A:A,1,FALSE)))</f>
        <v>0</v>
      </c>
      <c r="F703" s="2" t="str">
        <f t="shared" si="63"/>
        <v>Beratungsfragebogen</v>
      </c>
      <c r="G703" s="2">
        <f t="shared" si="66"/>
        <v>0</v>
      </c>
      <c r="H703" s="2" t="str">
        <f t="shared" si="67"/>
        <v>TraGo</v>
      </c>
      <c r="I703" s="2" t="str">
        <f t="shared" si="64"/>
        <v>Wort</v>
      </c>
      <c r="J703" s="2" t="str">
        <f t="shared" si="68"/>
        <v>Satz</v>
      </c>
      <c r="K703" s="2" t="str">
        <f t="shared" si="65"/>
        <v>Beratungsfragebogen</v>
      </c>
    </row>
    <row r="704" spans="1:11" x14ac:dyDescent="0.3">
      <c r="A704" t="s">
        <v>12023</v>
      </c>
      <c r="C704" t="s">
        <v>14347</v>
      </c>
      <c r="E704" t="b">
        <f>NOT(ISERROR(VLOOKUP(A704,ReferenzWortschatzB1!A:A,1,FALSE)))</f>
        <v>0</v>
      </c>
      <c r="F704" s="2" t="str">
        <f t="shared" si="63"/>
        <v>Beratungsgespräch</v>
      </c>
      <c r="G704" s="2">
        <f t="shared" si="66"/>
        <v>0</v>
      </c>
      <c r="H704" s="2" t="str">
        <f t="shared" si="67"/>
        <v>TraGo</v>
      </c>
      <c r="I704" s="2" t="str">
        <f t="shared" si="64"/>
        <v>Wort</v>
      </c>
      <c r="J704" s="2" t="str">
        <f t="shared" si="68"/>
        <v>Satz</v>
      </c>
      <c r="K704" s="2" t="str">
        <f t="shared" si="65"/>
        <v>Beratungsgespräch</v>
      </c>
    </row>
    <row r="705" spans="1:11" x14ac:dyDescent="0.3">
      <c r="A705" t="s">
        <v>12024</v>
      </c>
      <c r="C705" t="s">
        <v>14347</v>
      </c>
      <c r="E705" t="b">
        <f>NOT(ISERROR(VLOOKUP(A705,ReferenzWortschatzB1!A:A,1,FALSE)))</f>
        <v>0</v>
      </c>
      <c r="F705" s="2" t="str">
        <f t="shared" si="63"/>
        <v>Beratungsgesprächs</v>
      </c>
      <c r="G705" s="2">
        <f t="shared" si="66"/>
        <v>0</v>
      </c>
      <c r="H705" s="2" t="str">
        <f t="shared" si="67"/>
        <v>TraGo</v>
      </c>
      <c r="I705" s="2" t="str">
        <f t="shared" si="64"/>
        <v>Wort</v>
      </c>
      <c r="J705" s="2" t="str">
        <f t="shared" si="68"/>
        <v>Satz</v>
      </c>
      <c r="K705" s="2" t="str">
        <f t="shared" si="65"/>
        <v>Beratungsgesprächs</v>
      </c>
    </row>
    <row r="706" spans="1:11" x14ac:dyDescent="0.3">
      <c r="A706" t="s">
        <v>12025</v>
      </c>
      <c r="C706" t="s">
        <v>14347</v>
      </c>
      <c r="E706" t="b">
        <f>NOT(ISERROR(VLOOKUP(A706,ReferenzWortschatzB1!A:A,1,FALSE)))</f>
        <v>0</v>
      </c>
      <c r="F706" s="2" t="str">
        <f t="shared" si="63"/>
        <v>Beratungstermins</v>
      </c>
      <c r="G706" s="2">
        <f t="shared" si="66"/>
        <v>0</v>
      </c>
      <c r="H706" s="2" t="str">
        <f t="shared" si="67"/>
        <v>TraGo</v>
      </c>
      <c r="I706" s="2" t="str">
        <f t="shared" si="64"/>
        <v>Wort</v>
      </c>
      <c r="J706" s="2" t="str">
        <f t="shared" si="68"/>
        <v>Satz</v>
      </c>
      <c r="K706" s="2" t="str">
        <f t="shared" si="65"/>
        <v>Beratungstermins</v>
      </c>
    </row>
    <row r="707" spans="1:11" x14ac:dyDescent="0.3">
      <c r="A707" t="s">
        <v>12026</v>
      </c>
      <c r="C707" t="s">
        <v>14347</v>
      </c>
      <c r="E707" t="b">
        <f>NOT(ISERROR(VLOOKUP(A707,ReferenzWortschatzB1!A:A,1,FALSE)))</f>
        <v>0</v>
      </c>
      <c r="F707" s="2" t="str">
        <f t="shared" si="63"/>
        <v>Beratungsunterlagen</v>
      </c>
      <c r="G707" s="2">
        <f t="shared" si="66"/>
        <v>0</v>
      </c>
      <c r="H707" s="2" t="str">
        <f t="shared" si="67"/>
        <v>TraGo</v>
      </c>
      <c r="I707" s="2" t="str">
        <f t="shared" si="64"/>
        <v>Wort</v>
      </c>
      <c r="J707" s="2" t="str">
        <f t="shared" si="68"/>
        <v>Satz</v>
      </c>
      <c r="K707" s="2" t="str">
        <f t="shared" si="65"/>
        <v>Beratungsunterlagen</v>
      </c>
    </row>
    <row r="708" spans="1:11" x14ac:dyDescent="0.3">
      <c r="A708" t="s">
        <v>709</v>
      </c>
      <c r="C708" t="s">
        <v>14347</v>
      </c>
      <c r="E708" t="b">
        <f>NOT(ISERROR(VLOOKUP(A708,ReferenzWortschatzB1!A:A,1,FALSE)))</f>
        <v>1</v>
      </c>
      <c r="F708" s="2" t="str">
        <f t="shared" ref="F708:F771" si="69">HYPERLINK(F$1&amp;$A708,$A708)</f>
        <v>berechnen</v>
      </c>
      <c r="G708" s="2">
        <f t="shared" si="66"/>
        <v>0</v>
      </c>
      <c r="H708" s="2" t="str">
        <f t="shared" si="67"/>
        <v>TraGo</v>
      </c>
      <c r="I708" s="2" t="str">
        <f t="shared" ref="I708:I771" si="70">HYPERLINK(I$1&amp;$A708,"Wort")</f>
        <v>Wort</v>
      </c>
      <c r="J708" s="2" t="str">
        <f t="shared" si="68"/>
        <v>Satz</v>
      </c>
      <c r="K708" s="2" t="str">
        <f t="shared" ref="K708:K771" si="71">HYPERLINK(K$1&amp;$A708,$A708)</f>
        <v>berechnen</v>
      </c>
    </row>
    <row r="709" spans="1:11" x14ac:dyDescent="0.3">
      <c r="A709" t="s">
        <v>12027</v>
      </c>
      <c r="C709" t="s">
        <v>14347</v>
      </c>
      <c r="E709" t="b">
        <f>NOT(ISERROR(VLOOKUP(A709,ReferenzWortschatzB1!A:A,1,FALSE)))</f>
        <v>0</v>
      </c>
      <c r="F709" s="2" t="str">
        <f t="shared" si="69"/>
        <v>Berechnung</v>
      </c>
      <c r="G709" s="2">
        <f t="shared" si="66"/>
        <v>0</v>
      </c>
      <c r="H709" s="2" t="str">
        <f t="shared" si="67"/>
        <v>TraGo</v>
      </c>
      <c r="I709" s="2" t="str">
        <f t="shared" si="70"/>
        <v>Wort</v>
      </c>
      <c r="J709" s="2" t="str">
        <f t="shared" si="68"/>
        <v>Satz</v>
      </c>
      <c r="K709" s="2" t="str">
        <f t="shared" si="71"/>
        <v>Berechnung</v>
      </c>
    </row>
    <row r="710" spans="1:11" x14ac:dyDescent="0.3">
      <c r="A710" t="s">
        <v>12028</v>
      </c>
      <c r="C710" t="s">
        <v>14347</v>
      </c>
      <c r="E710" t="b">
        <f>NOT(ISERROR(VLOOKUP(A710,ReferenzWortschatzB1!A:A,1,FALSE)))</f>
        <v>0</v>
      </c>
      <c r="F710" s="2" t="str">
        <f t="shared" si="69"/>
        <v>Berechnungen</v>
      </c>
      <c r="G710" s="2">
        <f t="shared" si="66"/>
        <v>0</v>
      </c>
      <c r="H710" s="2" t="str">
        <f t="shared" si="67"/>
        <v>TraGo</v>
      </c>
      <c r="I710" s="2" t="str">
        <f t="shared" si="70"/>
        <v>Wort</v>
      </c>
      <c r="J710" s="2" t="str">
        <f t="shared" si="68"/>
        <v>Satz</v>
      </c>
      <c r="K710" s="2" t="str">
        <f t="shared" si="71"/>
        <v>Berechnungen</v>
      </c>
    </row>
    <row r="711" spans="1:11" x14ac:dyDescent="0.3">
      <c r="A711" t="s">
        <v>12029</v>
      </c>
      <c r="C711" t="s">
        <v>14347</v>
      </c>
      <c r="E711" t="b">
        <f>NOT(ISERROR(VLOOKUP(A711,ReferenzWortschatzB1!A:A,1,FALSE)))</f>
        <v>0</v>
      </c>
      <c r="F711" s="2" t="str">
        <f t="shared" si="69"/>
        <v>berechtigt</v>
      </c>
      <c r="G711" s="2">
        <f t="shared" si="66"/>
        <v>0</v>
      </c>
      <c r="H711" s="2" t="str">
        <f t="shared" si="67"/>
        <v>TraGo</v>
      </c>
      <c r="I711" s="2" t="str">
        <f t="shared" si="70"/>
        <v>Wort</v>
      </c>
      <c r="J711" s="2" t="str">
        <f t="shared" si="68"/>
        <v>Satz</v>
      </c>
      <c r="K711" s="2" t="str">
        <f t="shared" si="71"/>
        <v>berechtigt</v>
      </c>
    </row>
    <row r="712" spans="1:11" x14ac:dyDescent="0.3">
      <c r="A712" t="s">
        <v>12030</v>
      </c>
      <c r="C712" t="s">
        <v>14347</v>
      </c>
      <c r="E712" t="b">
        <f>NOT(ISERROR(VLOOKUP(A712,ReferenzWortschatzB1!A:A,1,FALSE)))</f>
        <v>0</v>
      </c>
      <c r="F712" s="2" t="str">
        <f t="shared" si="69"/>
        <v>berechtigtem</v>
      </c>
      <c r="G712" s="2">
        <f t="shared" si="66"/>
        <v>0</v>
      </c>
      <c r="H712" s="2" t="str">
        <f t="shared" si="67"/>
        <v>TraGo</v>
      </c>
      <c r="I712" s="2" t="str">
        <f t="shared" si="70"/>
        <v>Wort</v>
      </c>
      <c r="J712" s="2" t="str">
        <f t="shared" si="68"/>
        <v>Satz</v>
      </c>
      <c r="K712" s="2" t="str">
        <f t="shared" si="71"/>
        <v>berechtigtem</v>
      </c>
    </row>
    <row r="713" spans="1:11" x14ac:dyDescent="0.3">
      <c r="A713" t="s">
        <v>12031</v>
      </c>
      <c r="C713" t="s">
        <v>14347</v>
      </c>
      <c r="E713" t="b">
        <f>NOT(ISERROR(VLOOKUP(A713,ReferenzWortschatzB1!A:A,1,FALSE)))</f>
        <v>0</v>
      </c>
      <c r="F713" s="2" t="str">
        <f t="shared" si="69"/>
        <v>Berechtigten</v>
      </c>
      <c r="G713" s="2">
        <f t="shared" si="66"/>
        <v>0</v>
      </c>
      <c r="H713" s="2" t="str">
        <f t="shared" si="67"/>
        <v>TraGo</v>
      </c>
      <c r="I713" s="2" t="str">
        <f t="shared" si="70"/>
        <v>Wort</v>
      </c>
      <c r="J713" s="2" t="str">
        <f t="shared" si="68"/>
        <v>Satz</v>
      </c>
      <c r="K713" s="2" t="str">
        <f t="shared" si="71"/>
        <v>Berechtigten</v>
      </c>
    </row>
    <row r="714" spans="1:11" x14ac:dyDescent="0.3">
      <c r="A714" t="s">
        <v>12032</v>
      </c>
      <c r="C714" t="s">
        <v>14347</v>
      </c>
      <c r="E714" t="b">
        <f>NOT(ISERROR(VLOOKUP(A714,ReferenzWortschatzB1!A:A,1,FALSE)))</f>
        <v>0</v>
      </c>
      <c r="F714" s="2" t="str">
        <f t="shared" si="69"/>
        <v>berechtigtes</v>
      </c>
      <c r="G714" s="2">
        <f t="shared" si="66"/>
        <v>0</v>
      </c>
      <c r="H714" s="2" t="str">
        <f t="shared" si="67"/>
        <v>TraGo</v>
      </c>
      <c r="I714" s="2" t="str">
        <f t="shared" si="70"/>
        <v>Wort</v>
      </c>
      <c r="J714" s="2" t="str">
        <f t="shared" si="68"/>
        <v>Satz</v>
      </c>
      <c r="K714" s="2" t="str">
        <f t="shared" si="71"/>
        <v>berechtigtes</v>
      </c>
    </row>
    <row r="715" spans="1:11" x14ac:dyDescent="0.3">
      <c r="A715" t="s">
        <v>12033</v>
      </c>
      <c r="C715" t="s">
        <v>14347</v>
      </c>
      <c r="E715" t="b">
        <f>NOT(ISERROR(VLOOKUP(A715,ReferenzWortschatzB1!A:A,1,FALSE)))</f>
        <v>0</v>
      </c>
      <c r="F715" s="2" t="str">
        <f t="shared" si="69"/>
        <v>Berechtigung</v>
      </c>
      <c r="G715" s="2">
        <f t="shared" si="66"/>
        <v>0</v>
      </c>
      <c r="H715" s="2" t="str">
        <f t="shared" si="67"/>
        <v>TraGo</v>
      </c>
      <c r="I715" s="2" t="str">
        <f t="shared" si="70"/>
        <v>Wort</v>
      </c>
      <c r="J715" s="2" t="str">
        <f t="shared" si="68"/>
        <v>Satz</v>
      </c>
      <c r="K715" s="2" t="str">
        <f t="shared" si="71"/>
        <v>Berechtigung</v>
      </c>
    </row>
    <row r="716" spans="1:11" x14ac:dyDescent="0.3">
      <c r="A716" t="s">
        <v>712</v>
      </c>
      <c r="C716" t="s">
        <v>14347</v>
      </c>
      <c r="E716" t="b">
        <f>NOT(ISERROR(VLOOKUP(A716,ReferenzWortschatzB1!A:A,1,FALSE)))</f>
        <v>1</v>
      </c>
      <c r="F716" s="2" t="str">
        <f t="shared" si="69"/>
        <v>Bereich</v>
      </c>
      <c r="G716" s="2">
        <f t="shared" si="66"/>
        <v>0</v>
      </c>
      <c r="H716" s="2" t="str">
        <f t="shared" si="67"/>
        <v>TraGo</v>
      </c>
      <c r="I716" s="2" t="str">
        <f t="shared" si="70"/>
        <v>Wort</v>
      </c>
      <c r="J716" s="2" t="str">
        <f t="shared" si="68"/>
        <v>Satz</v>
      </c>
      <c r="K716" s="2" t="str">
        <f t="shared" si="71"/>
        <v>Bereich</v>
      </c>
    </row>
    <row r="717" spans="1:11" x14ac:dyDescent="0.3">
      <c r="A717" t="s">
        <v>12034</v>
      </c>
      <c r="C717" t="s">
        <v>14347</v>
      </c>
      <c r="E717" t="b">
        <f>NOT(ISERROR(VLOOKUP(A717,ReferenzWortschatzB1!A:A,1,FALSE)))</f>
        <v>0</v>
      </c>
      <c r="F717" s="2" t="str">
        <f t="shared" si="69"/>
        <v>Bereiche</v>
      </c>
      <c r="G717" s="2">
        <f t="shared" si="66"/>
        <v>0</v>
      </c>
      <c r="H717" s="2" t="str">
        <f t="shared" si="67"/>
        <v>TraGo</v>
      </c>
      <c r="I717" s="2" t="str">
        <f t="shared" si="70"/>
        <v>Wort</v>
      </c>
      <c r="J717" s="2" t="str">
        <f t="shared" si="68"/>
        <v>Satz</v>
      </c>
      <c r="K717" s="2" t="str">
        <f t="shared" si="71"/>
        <v>Bereiche</v>
      </c>
    </row>
    <row r="718" spans="1:11" x14ac:dyDescent="0.3">
      <c r="A718" t="s">
        <v>11386</v>
      </c>
      <c r="C718" t="s">
        <v>14347</v>
      </c>
      <c r="E718" t="b">
        <f>NOT(ISERROR(VLOOKUP(A718,ReferenzWortschatzB1!A:A,1,FALSE)))</f>
        <v>0</v>
      </c>
      <c r="F718" s="2" t="str">
        <f t="shared" si="69"/>
        <v>Bereichen</v>
      </c>
      <c r="G718" s="2">
        <f t="shared" si="66"/>
        <v>0</v>
      </c>
      <c r="H718" s="2" t="str">
        <f t="shared" si="67"/>
        <v>TraGo</v>
      </c>
      <c r="I718" s="2" t="str">
        <f t="shared" si="70"/>
        <v>Wort</v>
      </c>
      <c r="J718" s="2" t="str">
        <f t="shared" si="68"/>
        <v>Satz</v>
      </c>
      <c r="K718" s="2" t="str">
        <f t="shared" si="71"/>
        <v>Bereichen</v>
      </c>
    </row>
    <row r="719" spans="1:11" x14ac:dyDescent="0.3">
      <c r="A719" t="s">
        <v>713</v>
      </c>
      <c r="C719" t="s">
        <v>14347</v>
      </c>
      <c r="E719" t="b">
        <f>NOT(ISERROR(VLOOKUP(A719,ReferenzWortschatzB1!A:A,1,FALSE)))</f>
        <v>1</v>
      </c>
      <c r="F719" s="2" t="str">
        <f t="shared" si="69"/>
        <v>bereit</v>
      </c>
      <c r="G719" s="2">
        <f t="shared" si="66"/>
        <v>0</v>
      </c>
      <c r="H719" s="2" t="str">
        <f t="shared" si="67"/>
        <v>TraGo</v>
      </c>
      <c r="I719" s="2" t="str">
        <f t="shared" si="70"/>
        <v>Wort</v>
      </c>
      <c r="J719" s="2" t="str">
        <f t="shared" si="68"/>
        <v>Satz</v>
      </c>
      <c r="K719" s="2" t="str">
        <f t="shared" si="71"/>
        <v>bereit</v>
      </c>
    </row>
    <row r="720" spans="1:11" x14ac:dyDescent="0.3">
      <c r="A720" t="s">
        <v>716</v>
      </c>
      <c r="C720" t="s">
        <v>14347</v>
      </c>
      <c r="E720" t="b">
        <f>NOT(ISERROR(VLOOKUP(A720,ReferenzWortschatzB1!A:A,1,FALSE)))</f>
        <v>1</v>
      </c>
      <c r="F720" s="2" t="str">
        <f t="shared" si="69"/>
        <v>bereits</v>
      </c>
      <c r="G720" s="2">
        <f t="shared" si="66"/>
        <v>0</v>
      </c>
      <c r="H720" s="2" t="str">
        <f t="shared" si="67"/>
        <v>TraGo</v>
      </c>
      <c r="I720" s="2" t="str">
        <f t="shared" si="70"/>
        <v>Wort</v>
      </c>
      <c r="J720" s="2" t="str">
        <f t="shared" si="68"/>
        <v>Satz</v>
      </c>
      <c r="K720" s="2" t="str">
        <f t="shared" si="71"/>
        <v>bereits</v>
      </c>
    </row>
    <row r="721" spans="1:11" x14ac:dyDescent="0.3">
      <c r="A721" t="s">
        <v>12035</v>
      </c>
      <c r="C721" t="s">
        <v>14347</v>
      </c>
      <c r="E721" t="b">
        <f>NOT(ISERROR(VLOOKUP(A721,ReferenzWortschatzB1!A:A,1,FALSE)))</f>
        <v>0</v>
      </c>
      <c r="F721" s="2" t="str">
        <f t="shared" si="69"/>
        <v>Bereitschaft</v>
      </c>
      <c r="G721" s="2">
        <f t="shared" si="66"/>
        <v>0</v>
      </c>
      <c r="H721" s="2" t="str">
        <f t="shared" si="67"/>
        <v>TraGo</v>
      </c>
      <c r="I721" s="2" t="str">
        <f t="shared" si="70"/>
        <v>Wort</v>
      </c>
      <c r="J721" s="2" t="str">
        <f t="shared" si="68"/>
        <v>Satz</v>
      </c>
      <c r="K721" s="2" t="str">
        <f t="shared" si="71"/>
        <v>Bereitschaft</v>
      </c>
    </row>
    <row r="722" spans="1:11" x14ac:dyDescent="0.3">
      <c r="A722" t="s">
        <v>722</v>
      </c>
      <c r="C722" t="s">
        <v>14347</v>
      </c>
      <c r="E722" t="b">
        <f>NOT(ISERROR(VLOOKUP(A722,ReferenzWortschatzB1!A:A,1,FALSE)))</f>
        <v>1</v>
      </c>
      <c r="F722" s="2" t="str">
        <f t="shared" si="69"/>
        <v>Bericht</v>
      </c>
      <c r="G722" s="2">
        <f t="shared" si="66"/>
        <v>0</v>
      </c>
      <c r="H722" s="2" t="str">
        <f t="shared" si="67"/>
        <v>TraGo</v>
      </c>
      <c r="I722" s="2" t="str">
        <f t="shared" si="70"/>
        <v>Wort</v>
      </c>
      <c r="J722" s="2" t="str">
        <f t="shared" si="68"/>
        <v>Satz</v>
      </c>
      <c r="K722" s="2" t="str">
        <f t="shared" si="71"/>
        <v>Bericht</v>
      </c>
    </row>
    <row r="723" spans="1:11" x14ac:dyDescent="0.3">
      <c r="A723" t="s">
        <v>723</v>
      </c>
      <c r="C723" t="s">
        <v>14347</v>
      </c>
      <c r="E723" t="b">
        <f>NOT(ISERROR(VLOOKUP(A723,ReferenzWortschatzB1!A:A,1,FALSE)))</f>
        <v>1</v>
      </c>
      <c r="F723" s="2" t="str">
        <f t="shared" si="69"/>
        <v>berichten</v>
      </c>
      <c r="G723" s="2">
        <f t="shared" si="66"/>
        <v>0</v>
      </c>
      <c r="H723" s="2" t="str">
        <f t="shared" si="67"/>
        <v>TraGo</v>
      </c>
      <c r="I723" s="2" t="str">
        <f t="shared" si="70"/>
        <v>Wort</v>
      </c>
      <c r="J723" s="2" t="str">
        <f t="shared" si="68"/>
        <v>Satz</v>
      </c>
      <c r="K723" s="2" t="str">
        <f t="shared" si="71"/>
        <v>berichten</v>
      </c>
    </row>
    <row r="724" spans="1:11" x14ac:dyDescent="0.3">
      <c r="A724" t="s">
        <v>12036</v>
      </c>
      <c r="C724" t="s">
        <v>14347</v>
      </c>
      <c r="E724" t="b">
        <f>NOT(ISERROR(VLOOKUP(A724,ReferenzWortschatzB1!A:A,1,FALSE)))</f>
        <v>0</v>
      </c>
      <c r="F724" s="2" t="str">
        <f t="shared" si="69"/>
        <v>Berichtsblätter</v>
      </c>
      <c r="G724" s="2">
        <f t="shared" si="66"/>
        <v>0</v>
      </c>
      <c r="H724" s="2" t="str">
        <f t="shared" si="67"/>
        <v>TraGo</v>
      </c>
      <c r="I724" s="2" t="str">
        <f t="shared" si="70"/>
        <v>Wort</v>
      </c>
      <c r="J724" s="2" t="str">
        <f t="shared" si="68"/>
        <v>Satz</v>
      </c>
      <c r="K724" s="2" t="str">
        <f t="shared" si="71"/>
        <v>Berichtsblätter</v>
      </c>
    </row>
    <row r="725" spans="1:11" x14ac:dyDescent="0.3">
      <c r="A725" t="s">
        <v>727</v>
      </c>
      <c r="C725" t="s">
        <v>14347</v>
      </c>
      <c r="E725" t="b">
        <f>NOT(ISERROR(VLOOKUP(A725,ReferenzWortschatzB1!A:A,1,FALSE)))</f>
        <v>1</v>
      </c>
      <c r="F725" s="2" t="str">
        <f t="shared" si="69"/>
        <v>Berlin</v>
      </c>
      <c r="G725" s="2">
        <f t="shared" si="66"/>
        <v>0</v>
      </c>
      <c r="H725" s="2" t="str">
        <f t="shared" si="67"/>
        <v>TraGo</v>
      </c>
      <c r="I725" s="2" t="str">
        <f t="shared" si="70"/>
        <v>Wort</v>
      </c>
      <c r="J725" s="2" t="str">
        <f t="shared" si="68"/>
        <v>Satz</v>
      </c>
      <c r="K725" s="2" t="str">
        <f t="shared" si="71"/>
        <v>Berlin</v>
      </c>
    </row>
    <row r="726" spans="1:11" x14ac:dyDescent="0.3">
      <c r="A726" t="s">
        <v>12037</v>
      </c>
      <c r="C726" t="s">
        <v>14347</v>
      </c>
      <c r="E726" t="b">
        <f>NOT(ISERROR(VLOOKUP(A726,ReferenzWortschatzB1!A:A,1,FALSE)))</f>
        <v>0</v>
      </c>
      <c r="F726" s="2" t="str">
        <f t="shared" si="69"/>
        <v>Bernhard</v>
      </c>
      <c r="G726" s="2">
        <f t="shared" si="66"/>
        <v>0</v>
      </c>
      <c r="H726" s="2" t="str">
        <f t="shared" si="67"/>
        <v>TraGo</v>
      </c>
      <c r="I726" s="2" t="str">
        <f t="shared" si="70"/>
        <v>Wort</v>
      </c>
      <c r="J726" s="2" t="str">
        <f t="shared" si="68"/>
        <v>Satz</v>
      </c>
      <c r="K726" s="2" t="str">
        <f t="shared" si="71"/>
        <v>Bernhard</v>
      </c>
    </row>
    <row r="727" spans="1:11" x14ac:dyDescent="0.3">
      <c r="A727" t="s">
        <v>12038</v>
      </c>
      <c r="C727" t="s">
        <v>14347</v>
      </c>
      <c r="E727" t="b">
        <f>NOT(ISERROR(VLOOKUP(A727,ReferenzWortschatzB1!A:A,1,FALSE)))</f>
        <v>0</v>
      </c>
      <c r="F727" s="2" t="str">
        <f t="shared" si="69"/>
        <v>berücksich9</v>
      </c>
      <c r="G727" s="2">
        <f t="shared" si="66"/>
        <v>0</v>
      </c>
      <c r="H727" s="2" t="str">
        <f t="shared" si="67"/>
        <v>TraGo</v>
      </c>
      <c r="I727" s="2" t="str">
        <f t="shared" si="70"/>
        <v>Wort</v>
      </c>
      <c r="J727" s="2" t="str">
        <f t="shared" si="68"/>
        <v>Satz</v>
      </c>
      <c r="K727" s="2" t="str">
        <f t="shared" si="71"/>
        <v>berücksich9</v>
      </c>
    </row>
    <row r="728" spans="1:11" x14ac:dyDescent="0.3">
      <c r="A728" t="s">
        <v>11327</v>
      </c>
      <c r="C728" t="s">
        <v>14347</v>
      </c>
      <c r="E728" t="b">
        <f>NOT(ISERROR(VLOOKUP(A728,ReferenzWortschatzB1!A:A,1,FALSE)))</f>
        <v>0</v>
      </c>
      <c r="F728" s="2" t="str">
        <f t="shared" si="69"/>
        <v>berücksichtigen</v>
      </c>
      <c r="G728" s="2">
        <f t="shared" si="66"/>
        <v>0</v>
      </c>
      <c r="H728" s="2" t="str">
        <f t="shared" si="67"/>
        <v>TraGo</v>
      </c>
      <c r="I728" s="2" t="str">
        <f t="shared" si="70"/>
        <v>Wort</v>
      </c>
      <c r="J728" s="2" t="str">
        <f t="shared" si="68"/>
        <v>Satz</v>
      </c>
      <c r="K728" s="2" t="str">
        <f t="shared" si="71"/>
        <v>berücksichtigen</v>
      </c>
    </row>
    <row r="729" spans="1:11" x14ac:dyDescent="0.3">
      <c r="A729" t="s">
        <v>728</v>
      </c>
      <c r="C729" t="s">
        <v>14347</v>
      </c>
      <c r="E729" t="b">
        <f>NOT(ISERROR(VLOOKUP(A729,ReferenzWortschatzB1!A:A,1,FALSE)))</f>
        <v>1</v>
      </c>
      <c r="F729" s="2" t="str">
        <f t="shared" si="69"/>
        <v>berücksichtigt</v>
      </c>
      <c r="G729" s="2">
        <f t="shared" si="66"/>
        <v>0</v>
      </c>
      <c r="H729" s="2" t="str">
        <f t="shared" si="67"/>
        <v>TraGo</v>
      </c>
      <c r="I729" s="2" t="str">
        <f t="shared" si="70"/>
        <v>Wort</v>
      </c>
      <c r="J729" s="2" t="str">
        <f t="shared" si="68"/>
        <v>Satz</v>
      </c>
      <c r="K729" s="2" t="str">
        <f t="shared" si="71"/>
        <v>berücksichtigt</v>
      </c>
    </row>
    <row r="730" spans="1:11" x14ac:dyDescent="0.3">
      <c r="A730" t="s">
        <v>12039</v>
      </c>
      <c r="C730" t="s">
        <v>14347</v>
      </c>
      <c r="E730" t="b">
        <f>NOT(ISERROR(VLOOKUP(A730,ReferenzWortschatzB1!A:A,1,FALSE)))</f>
        <v>0</v>
      </c>
      <c r="F730" s="2" t="str">
        <f t="shared" si="69"/>
        <v>Berücksichtigung</v>
      </c>
      <c r="G730" s="2">
        <f t="shared" si="66"/>
        <v>0</v>
      </c>
      <c r="H730" s="2" t="str">
        <f t="shared" si="67"/>
        <v>TraGo</v>
      </c>
      <c r="I730" s="2" t="str">
        <f t="shared" si="70"/>
        <v>Wort</v>
      </c>
      <c r="J730" s="2" t="str">
        <f t="shared" si="68"/>
        <v>Satz</v>
      </c>
      <c r="K730" s="2" t="str">
        <f t="shared" si="71"/>
        <v>Berücksichtigung</v>
      </c>
    </row>
    <row r="731" spans="1:11" x14ac:dyDescent="0.3">
      <c r="A731" t="s">
        <v>729</v>
      </c>
      <c r="C731" t="s">
        <v>14347</v>
      </c>
      <c r="E731" t="b">
        <f>NOT(ISERROR(VLOOKUP(A731,ReferenzWortschatzB1!A:A,1,FALSE)))</f>
        <v>1</v>
      </c>
      <c r="F731" s="2" t="str">
        <f t="shared" si="69"/>
        <v>Beruf</v>
      </c>
      <c r="G731" s="2">
        <f t="shared" si="66"/>
        <v>0</v>
      </c>
      <c r="H731" s="2" t="str">
        <f t="shared" si="67"/>
        <v>TraGo</v>
      </c>
      <c r="I731" s="2" t="str">
        <f t="shared" si="70"/>
        <v>Wort</v>
      </c>
      <c r="J731" s="2" t="str">
        <f t="shared" si="68"/>
        <v>Satz</v>
      </c>
      <c r="K731" s="2" t="str">
        <f t="shared" si="71"/>
        <v>Beruf</v>
      </c>
    </row>
    <row r="732" spans="1:11" x14ac:dyDescent="0.3">
      <c r="A732" t="s">
        <v>12040</v>
      </c>
      <c r="C732" t="s">
        <v>14347</v>
      </c>
      <c r="E732" t="b">
        <f>NOT(ISERROR(VLOOKUP(A732,ReferenzWortschatzB1!A:A,1,FALSE)))</f>
        <v>0</v>
      </c>
      <c r="F732" s="2" t="str">
        <f t="shared" si="69"/>
        <v>Berufe</v>
      </c>
      <c r="G732" s="2">
        <f t="shared" si="66"/>
        <v>0</v>
      </c>
      <c r="H732" s="2" t="str">
        <f t="shared" si="67"/>
        <v>TraGo</v>
      </c>
      <c r="I732" s="2" t="str">
        <f t="shared" si="70"/>
        <v>Wort</v>
      </c>
      <c r="J732" s="2" t="str">
        <f t="shared" si="68"/>
        <v>Satz</v>
      </c>
      <c r="K732" s="2" t="str">
        <f t="shared" si="71"/>
        <v>Berufe</v>
      </c>
    </row>
    <row r="733" spans="1:11" x14ac:dyDescent="0.3">
      <c r="A733" t="s">
        <v>730</v>
      </c>
      <c r="C733" t="s">
        <v>14347</v>
      </c>
      <c r="E733" t="b">
        <f>NOT(ISERROR(VLOOKUP(A733,ReferenzWortschatzB1!A:A,1,FALSE)))</f>
        <v>1</v>
      </c>
      <c r="F733" s="2" t="str">
        <f t="shared" si="69"/>
        <v>Berufen</v>
      </c>
      <c r="G733" s="2">
        <f t="shared" si="66"/>
        <v>0</v>
      </c>
      <c r="H733" s="2" t="str">
        <f t="shared" si="67"/>
        <v>TraGo</v>
      </c>
      <c r="I733" s="2" t="str">
        <f t="shared" si="70"/>
        <v>Wort</v>
      </c>
      <c r="J733" s="2" t="str">
        <f t="shared" si="68"/>
        <v>Satz</v>
      </c>
      <c r="K733" s="2" t="str">
        <f t="shared" si="71"/>
        <v>Berufen</v>
      </c>
    </row>
    <row r="734" spans="1:11" x14ac:dyDescent="0.3">
      <c r="A734" t="s">
        <v>12041</v>
      </c>
      <c r="C734" t="s">
        <v>14347</v>
      </c>
      <c r="E734" t="b">
        <f>NOT(ISERROR(VLOOKUP(A734,ReferenzWortschatzB1!A:A,1,FALSE)))</f>
        <v>0</v>
      </c>
      <c r="F734" s="2" t="str">
        <f t="shared" si="69"/>
        <v>BERUFENET</v>
      </c>
      <c r="G734" s="2">
        <f t="shared" si="66"/>
        <v>0</v>
      </c>
      <c r="H734" s="2" t="str">
        <f t="shared" si="67"/>
        <v>TraGo</v>
      </c>
      <c r="I734" s="2" t="str">
        <f t="shared" si="70"/>
        <v>Wort</v>
      </c>
      <c r="J734" s="2" t="str">
        <f t="shared" si="68"/>
        <v>Satz</v>
      </c>
      <c r="K734" s="2" t="str">
        <f t="shared" si="71"/>
        <v>BERUFENET</v>
      </c>
    </row>
    <row r="735" spans="1:11" x14ac:dyDescent="0.3">
      <c r="A735" t="s">
        <v>12042</v>
      </c>
      <c r="C735" t="s">
        <v>14347</v>
      </c>
      <c r="E735" t="b">
        <f>NOT(ISERROR(VLOOKUP(A735,ReferenzWortschatzB1!A:A,1,FALSE)))</f>
        <v>0</v>
      </c>
      <c r="F735" s="2" t="str">
        <f t="shared" si="69"/>
        <v>Berufes</v>
      </c>
      <c r="G735" s="2">
        <f t="shared" si="66"/>
        <v>0</v>
      </c>
      <c r="H735" s="2" t="str">
        <f t="shared" si="67"/>
        <v>TraGo</v>
      </c>
      <c r="I735" s="2" t="str">
        <f t="shared" si="70"/>
        <v>Wort</v>
      </c>
      <c r="J735" s="2" t="str">
        <f t="shared" si="68"/>
        <v>Satz</v>
      </c>
      <c r="K735" s="2" t="str">
        <f t="shared" si="71"/>
        <v>Berufes</v>
      </c>
    </row>
    <row r="736" spans="1:11" x14ac:dyDescent="0.3">
      <c r="A736" t="s">
        <v>12043</v>
      </c>
      <c r="C736" t="s">
        <v>14347</v>
      </c>
      <c r="E736" t="b">
        <f>NOT(ISERROR(VLOOKUP(A736,ReferenzWortschatzB1!A:A,1,FALSE)))</f>
        <v>0</v>
      </c>
      <c r="F736" s="2" t="str">
        <f t="shared" si="69"/>
        <v>berufichen</v>
      </c>
      <c r="G736" s="2">
        <f t="shared" si="66"/>
        <v>0</v>
      </c>
      <c r="H736" s="2" t="str">
        <f t="shared" si="67"/>
        <v>TraGo</v>
      </c>
      <c r="I736" s="2" t="str">
        <f t="shared" si="70"/>
        <v>Wort</v>
      </c>
      <c r="J736" s="2" t="str">
        <f t="shared" si="68"/>
        <v>Satz</v>
      </c>
      <c r="K736" s="2" t="str">
        <f t="shared" si="71"/>
        <v>berufichen</v>
      </c>
    </row>
    <row r="737" spans="1:11" x14ac:dyDescent="0.3">
      <c r="A737" t="s">
        <v>11328</v>
      </c>
      <c r="C737" t="s">
        <v>14347</v>
      </c>
      <c r="E737" t="b">
        <f>NOT(ISERROR(VLOOKUP(A737,ReferenzWortschatzB1!A:A,1,FALSE)))</f>
        <v>0</v>
      </c>
      <c r="F737" s="2" t="str">
        <f t="shared" si="69"/>
        <v>berufliche</v>
      </c>
      <c r="G737" s="2">
        <f t="shared" si="66"/>
        <v>0</v>
      </c>
      <c r="H737" s="2" t="str">
        <f t="shared" si="67"/>
        <v>TraGo</v>
      </c>
      <c r="I737" s="2" t="str">
        <f t="shared" si="70"/>
        <v>Wort</v>
      </c>
      <c r="J737" s="2" t="str">
        <f t="shared" si="68"/>
        <v>Satz</v>
      </c>
      <c r="K737" s="2" t="str">
        <f t="shared" si="71"/>
        <v>berufliche</v>
      </c>
    </row>
    <row r="738" spans="1:11" x14ac:dyDescent="0.3">
      <c r="A738" t="s">
        <v>12044</v>
      </c>
      <c r="C738" t="s">
        <v>14347</v>
      </c>
      <c r="E738" t="b">
        <f>NOT(ISERROR(VLOOKUP(A738,ReferenzWortschatzB1!A:A,1,FALSE)))</f>
        <v>0</v>
      </c>
      <c r="F738" s="2" t="str">
        <f t="shared" si="69"/>
        <v>beruflichen</v>
      </c>
      <c r="G738" s="2">
        <f t="shared" si="66"/>
        <v>0</v>
      </c>
      <c r="H738" s="2" t="str">
        <f t="shared" si="67"/>
        <v>TraGo</v>
      </c>
      <c r="I738" s="2" t="str">
        <f t="shared" si="70"/>
        <v>Wort</v>
      </c>
      <c r="J738" s="2" t="str">
        <f t="shared" si="68"/>
        <v>Satz</v>
      </c>
      <c r="K738" s="2" t="str">
        <f t="shared" si="71"/>
        <v>beruflichen</v>
      </c>
    </row>
    <row r="739" spans="1:11" x14ac:dyDescent="0.3">
      <c r="A739" t="s">
        <v>12045</v>
      </c>
      <c r="C739" t="s">
        <v>14347</v>
      </c>
      <c r="E739" t="b">
        <f>NOT(ISERROR(VLOOKUP(A739,ReferenzWortschatzB1!A:A,1,FALSE)))</f>
        <v>0</v>
      </c>
      <c r="F739" s="2" t="str">
        <f t="shared" si="69"/>
        <v>beruflicher</v>
      </c>
      <c r="G739" s="2">
        <f t="shared" si="66"/>
        <v>0</v>
      </c>
      <c r="H739" s="2" t="str">
        <f t="shared" si="67"/>
        <v>TraGo</v>
      </c>
      <c r="I739" s="2" t="str">
        <f t="shared" si="70"/>
        <v>Wort</v>
      </c>
      <c r="J739" s="2" t="str">
        <f t="shared" si="68"/>
        <v>Satz</v>
      </c>
      <c r="K739" s="2" t="str">
        <f t="shared" si="71"/>
        <v>beruflicher</v>
      </c>
    </row>
    <row r="740" spans="1:11" x14ac:dyDescent="0.3">
      <c r="A740" t="s">
        <v>11387</v>
      </c>
      <c r="C740" t="s">
        <v>14347</v>
      </c>
      <c r="E740" t="b">
        <f>NOT(ISERROR(VLOOKUP(A740,ReferenzWortschatzB1!A:A,1,FALSE)))</f>
        <v>0</v>
      </c>
      <c r="F740" s="2" t="str">
        <f t="shared" si="69"/>
        <v>Berufliches</v>
      </c>
      <c r="G740" s="2">
        <f t="shared" si="66"/>
        <v>0</v>
      </c>
      <c r="H740" s="2" t="str">
        <f t="shared" si="67"/>
        <v>TraGo</v>
      </c>
      <c r="I740" s="2" t="str">
        <f t="shared" si="70"/>
        <v>Wort</v>
      </c>
      <c r="J740" s="2" t="str">
        <f t="shared" si="68"/>
        <v>Satz</v>
      </c>
      <c r="K740" s="2" t="str">
        <f t="shared" si="71"/>
        <v>Berufliches</v>
      </c>
    </row>
    <row r="741" spans="1:11" x14ac:dyDescent="0.3">
      <c r="A741" t="s">
        <v>12046</v>
      </c>
      <c r="C741" t="s">
        <v>14347</v>
      </c>
      <c r="E741" t="b">
        <f>NOT(ISERROR(VLOOKUP(A741,ReferenzWortschatzB1!A:A,1,FALSE)))</f>
        <v>0</v>
      </c>
      <c r="F741" s="2" t="str">
        <f t="shared" si="69"/>
        <v>berufs</v>
      </c>
      <c r="G741" s="2">
        <f t="shared" si="66"/>
        <v>0</v>
      </c>
      <c r="H741" s="2" t="str">
        <f t="shared" si="67"/>
        <v>TraGo</v>
      </c>
      <c r="I741" s="2" t="str">
        <f t="shared" si="70"/>
        <v>Wort</v>
      </c>
      <c r="J741" s="2" t="str">
        <f t="shared" si="68"/>
        <v>Satz</v>
      </c>
      <c r="K741" s="2" t="str">
        <f t="shared" si="71"/>
        <v>berufs</v>
      </c>
    </row>
    <row r="742" spans="1:11" x14ac:dyDescent="0.3">
      <c r="A742" t="s">
        <v>12047</v>
      </c>
      <c r="C742" t="s">
        <v>14347</v>
      </c>
      <c r="E742" t="b">
        <f>NOT(ISERROR(VLOOKUP(A742,ReferenzWortschatzB1!A:A,1,FALSE)))</f>
        <v>0</v>
      </c>
      <c r="F742" s="2" t="str">
        <f t="shared" si="69"/>
        <v>Berufsalltag</v>
      </c>
      <c r="G742" s="2">
        <f t="shared" si="66"/>
        <v>0</v>
      </c>
      <c r="H742" s="2" t="str">
        <f t="shared" si="67"/>
        <v>TraGo</v>
      </c>
      <c r="I742" s="2" t="str">
        <f t="shared" si="70"/>
        <v>Wort</v>
      </c>
      <c r="J742" s="2" t="str">
        <f t="shared" si="68"/>
        <v>Satz</v>
      </c>
      <c r="K742" s="2" t="str">
        <f t="shared" si="71"/>
        <v>Berufsalltag</v>
      </c>
    </row>
    <row r="743" spans="1:11" x14ac:dyDescent="0.3">
      <c r="A743" t="s">
        <v>12048</v>
      </c>
      <c r="C743" t="s">
        <v>14347</v>
      </c>
      <c r="E743" t="b">
        <f>NOT(ISERROR(VLOOKUP(A743,ReferenzWortschatzB1!A:A,1,FALSE)))</f>
        <v>0</v>
      </c>
      <c r="F743" s="2" t="str">
        <f t="shared" si="69"/>
        <v>Berufsausbildung</v>
      </c>
      <c r="G743" s="2">
        <f t="shared" si="66"/>
        <v>0</v>
      </c>
      <c r="H743" s="2" t="str">
        <f t="shared" si="67"/>
        <v>TraGo</v>
      </c>
      <c r="I743" s="2" t="str">
        <f t="shared" si="70"/>
        <v>Wort</v>
      </c>
      <c r="J743" s="2" t="str">
        <f t="shared" si="68"/>
        <v>Satz</v>
      </c>
      <c r="K743" s="2" t="str">
        <f t="shared" si="71"/>
        <v>Berufsausbildung</v>
      </c>
    </row>
    <row r="744" spans="1:11" x14ac:dyDescent="0.3">
      <c r="A744" t="s">
        <v>12049</v>
      </c>
      <c r="C744" t="s">
        <v>14347</v>
      </c>
      <c r="E744" t="b">
        <f>NOT(ISERROR(VLOOKUP(A744,ReferenzWortschatzB1!A:A,1,FALSE)))</f>
        <v>0</v>
      </c>
      <c r="F744" s="2" t="str">
        <f t="shared" si="69"/>
        <v>berufsbedeutsame</v>
      </c>
      <c r="G744" s="2">
        <f t="shared" si="66"/>
        <v>0</v>
      </c>
      <c r="H744" s="2" t="str">
        <f t="shared" si="67"/>
        <v>TraGo</v>
      </c>
      <c r="I744" s="2" t="str">
        <f t="shared" si="70"/>
        <v>Wort</v>
      </c>
      <c r="J744" s="2" t="str">
        <f t="shared" si="68"/>
        <v>Satz</v>
      </c>
      <c r="K744" s="2" t="str">
        <f t="shared" si="71"/>
        <v>berufsbedeutsame</v>
      </c>
    </row>
    <row r="745" spans="1:11" x14ac:dyDescent="0.3">
      <c r="A745" t="s">
        <v>12050</v>
      </c>
      <c r="C745" t="s">
        <v>14347</v>
      </c>
      <c r="E745" t="b">
        <f>NOT(ISERROR(VLOOKUP(A745,ReferenzWortschatzB1!A:A,1,FALSE)))</f>
        <v>0</v>
      </c>
      <c r="F745" s="2" t="str">
        <f t="shared" si="69"/>
        <v>berufsbedeutsamen</v>
      </c>
      <c r="G745" s="2">
        <f t="shared" ref="G745:G808" si="72">HYPERLINK(F$1&amp;$B745,$B745)</f>
        <v>0</v>
      </c>
      <c r="H745" s="2" t="str">
        <f t="shared" ref="H745:H808" si="73">HYPERLINK(H$1&amp;$B745&amp;G$1,"TraGo")</f>
        <v>TraGo</v>
      </c>
      <c r="I745" s="2" t="str">
        <f t="shared" si="70"/>
        <v>Wort</v>
      </c>
      <c r="J745" s="2" t="str">
        <f t="shared" ref="J745:J808" si="74">HYPERLINK(I$1&amp;CHAR(34)&amp;$B745&amp;CHAR(34),"Satz")</f>
        <v>Satz</v>
      </c>
      <c r="K745" s="2" t="str">
        <f t="shared" si="71"/>
        <v>berufsbedeutsamen</v>
      </c>
    </row>
    <row r="746" spans="1:11" x14ac:dyDescent="0.3">
      <c r="A746" t="s">
        <v>12051</v>
      </c>
      <c r="C746" t="s">
        <v>14347</v>
      </c>
      <c r="E746" t="b">
        <f>NOT(ISERROR(VLOOKUP(A746,ReferenzWortschatzB1!A:A,1,FALSE)))</f>
        <v>0</v>
      </c>
      <c r="F746" s="2" t="str">
        <f t="shared" si="69"/>
        <v>Berufsberatung</v>
      </c>
      <c r="G746" s="2">
        <f t="shared" si="72"/>
        <v>0</v>
      </c>
      <c r="H746" s="2" t="str">
        <f t="shared" si="73"/>
        <v>TraGo</v>
      </c>
      <c r="I746" s="2" t="str">
        <f t="shared" si="70"/>
        <v>Wort</v>
      </c>
      <c r="J746" s="2" t="str">
        <f t="shared" si="74"/>
        <v>Satz</v>
      </c>
      <c r="K746" s="2" t="str">
        <f t="shared" si="71"/>
        <v>Berufsberatung</v>
      </c>
    </row>
    <row r="747" spans="1:11" x14ac:dyDescent="0.3">
      <c r="A747" t="s">
        <v>12052</v>
      </c>
      <c r="C747" t="s">
        <v>14347</v>
      </c>
      <c r="E747" t="b">
        <f>NOT(ISERROR(VLOOKUP(A747,ReferenzWortschatzB1!A:A,1,FALSE)))</f>
        <v>0</v>
      </c>
      <c r="F747" s="2" t="str">
        <f t="shared" si="69"/>
        <v>Berufsbezeichnung</v>
      </c>
      <c r="G747" s="2">
        <f t="shared" si="72"/>
        <v>0</v>
      </c>
      <c r="H747" s="2" t="str">
        <f t="shared" si="73"/>
        <v>TraGo</v>
      </c>
      <c r="I747" s="2" t="str">
        <f t="shared" si="70"/>
        <v>Wort</v>
      </c>
      <c r="J747" s="2" t="str">
        <f t="shared" si="74"/>
        <v>Satz</v>
      </c>
      <c r="K747" s="2" t="str">
        <f t="shared" si="71"/>
        <v>Berufsbezeichnung</v>
      </c>
    </row>
    <row r="748" spans="1:11" x14ac:dyDescent="0.3">
      <c r="A748" t="s">
        <v>12053</v>
      </c>
      <c r="C748" t="s">
        <v>14347</v>
      </c>
      <c r="E748" t="b">
        <f>NOT(ISERROR(VLOOKUP(A748,ReferenzWortschatzB1!A:A,1,FALSE)))</f>
        <v>0</v>
      </c>
      <c r="F748" s="2" t="str">
        <f t="shared" si="69"/>
        <v>Berufsbezeichnungen</v>
      </c>
      <c r="G748" s="2">
        <f t="shared" si="72"/>
        <v>0</v>
      </c>
      <c r="H748" s="2" t="str">
        <f t="shared" si="73"/>
        <v>TraGo</v>
      </c>
      <c r="I748" s="2" t="str">
        <f t="shared" si="70"/>
        <v>Wort</v>
      </c>
      <c r="J748" s="2" t="str">
        <f t="shared" si="74"/>
        <v>Satz</v>
      </c>
      <c r="K748" s="2" t="str">
        <f t="shared" si="71"/>
        <v>Berufsbezeichnungen</v>
      </c>
    </row>
    <row r="749" spans="1:11" x14ac:dyDescent="0.3">
      <c r="A749" t="s">
        <v>12054</v>
      </c>
      <c r="C749" t="s">
        <v>14347</v>
      </c>
      <c r="E749" t="b">
        <f>NOT(ISERROR(VLOOKUP(A749,ReferenzWortschatzB1!A:A,1,FALSE)))</f>
        <v>0</v>
      </c>
      <c r="F749" s="2" t="str">
        <f t="shared" si="69"/>
        <v>berufsbezogene</v>
      </c>
      <c r="G749" s="2">
        <f t="shared" si="72"/>
        <v>0</v>
      </c>
      <c r="H749" s="2" t="str">
        <f t="shared" si="73"/>
        <v>TraGo</v>
      </c>
      <c r="I749" s="2" t="str">
        <f t="shared" si="70"/>
        <v>Wort</v>
      </c>
      <c r="J749" s="2" t="str">
        <f t="shared" si="74"/>
        <v>Satz</v>
      </c>
      <c r="K749" s="2" t="str">
        <f t="shared" si="71"/>
        <v>berufsbezogene</v>
      </c>
    </row>
    <row r="750" spans="1:11" x14ac:dyDescent="0.3">
      <c r="A750" t="s">
        <v>12055</v>
      </c>
      <c r="C750" t="s">
        <v>14347</v>
      </c>
      <c r="E750" t="b">
        <f>NOT(ISERROR(VLOOKUP(A750,ReferenzWortschatzB1!A:A,1,FALSE)))</f>
        <v>0</v>
      </c>
      <c r="F750" s="2" t="str">
        <f t="shared" si="69"/>
        <v>berufsbezogenen</v>
      </c>
      <c r="G750" s="2">
        <f t="shared" si="72"/>
        <v>0</v>
      </c>
      <c r="H750" s="2" t="str">
        <f t="shared" si="73"/>
        <v>TraGo</v>
      </c>
      <c r="I750" s="2" t="str">
        <f t="shared" si="70"/>
        <v>Wort</v>
      </c>
      <c r="J750" s="2" t="str">
        <f t="shared" si="74"/>
        <v>Satz</v>
      </c>
      <c r="K750" s="2" t="str">
        <f t="shared" si="71"/>
        <v>berufsbezogenen</v>
      </c>
    </row>
    <row r="751" spans="1:11" x14ac:dyDescent="0.3">
      <c r="A751" t="s">
        <v>12056</v>
      </c>
      <c r="C751" t="s">
        <v>14347</v>
      </c>
      <c r="E751" t="b">
        <f>NOT(ISERROR(VLOOKUP(A751,ReferenzWortschatzB1!A:A,1,FALSE)))</f>
        <v>0</v>
      </c>
      <c r="F751" s="2" t="str">
        <f t="shared" si="69"/>
        <v>Berufsbild</v>
      </c>
      <c r="G751" s="2">
        <f t="shared" si="72"/>
        <v>0</v>
      </c>
      <c r="H751" s="2" t="str">
        <f t="shared" si="73"/>
        <v>TraGo</v>
      </c>
      <c r="I751" s="2" t="str">
        <f t="shared" si="70"/>
        <v>Wort</v>
      </c>
      <c r="J751" s="2" t="str">
        <f t="shared" si="74"/>
        <v>Satz</v>
      </c>
      <c r="K751" s="2" t="str">
        <f t="shared" si="71"/>
        <v>Berufsbild</v>
      </c>
    </row>
    <row r="752" spans="1:11" x14ac:dyDescent="0.3">
      <c r="A752" t="s">
        <v>732</v>
      </c>
      <c r="C752" t="s">
        <v>14347</v>
      </c>
      <c r="E752" t="b">
        <f>NOT(ISERROR(VLOOKUP(A752,ReferenzWortschatzB1!A:A,1,FALSE)))</f>
        <v>1</v>
      </c>
      <c r="F752" s="2" t="str">
        <f t="shared" si="69"/>
        <v>Berufsbildende</v>
      </c>
      <c r="G752" s="2">
        <f t="shared" si="72"/>
        <v>0</v>
      </c>
      <c r="H752" s="2" t="str">
        <f t="shared" si="73"/>
        <v>TraGo</v>
      </c>
      <c r="I752" s="2" t="str">
        <f t="shared" si="70"/>
        <v>Wort</v>
      </c>
      <c r="J752" s="2" t="str">
        <f t="shared" si="74"/>
        <v>Satz</v>
      </c>
      <c r="K752" s="2" t="str">
        <f t="shared" si="71"/>
        <v>Berufsbildende</v>
      </c>
    </row>
    <row r="753" spans="1:11" x14ac:dyDescent="0.3">
      <c r="A753" t="s">
        <v>12057</v>
      </c>
      <c r="C753" t="s">
        <v>14347</v>
      </c>
      <c r="E753" t="b">
        <f>NOT(ISERROR(VLOOKUP(A753,ReferenzWortschatzB1!A:A,1,FALSE)))</f>
        <v>0</v>
      </c>
      <c r="F753" s="2" t="str">
        <f t="shared" si="69"/>
        <v>Berufsbildung</v>
      </c>
      <c r="G753" s="2">
        <f t="shared" si="72"/>
        <v>0</v>
      </c>
      <c r="H753" s="2" t="str">
        <f t="shared" si="73"/>
        <v>TraGo</v>
      </c>
      <c r="I753" s="2" t="str">
        <f t="shared" si="70"/>
        <v>Wort</v>
      </c>
      <c r="J753" s="2" t="str">
        <f t="shared" si="74"/>
        <v>Satz</v>
      </c>
      <c r="K753" s="2" t="str">
        <f t="shared" si="71"/>
        <v>Berufsbildung</v>
      </c>
    </row>
    <row r="754" spans="1:11" x14ac:dyDescent="0.3">
      <c r="A754" t="s">
        <v>12058</v>
      </c>
      <c r="C754" t="s">
        <v>14347</v>
      </c>
      <c r="E754" t="b">
        <f>NOT(ISERROR(VLOOKUP(A754,ReferenzWortschatzB1!A:A,1,FALSE)))</f>
        <v>0</v>
      </c>
      <c r="F754" s="2" t="str">
        <f t="shared" si="69"/>
        <v>Berufsbildungsgesetz</v>
      </c>
      <c r="G754" s="2">
        <f t="shared" si="72"/>
        <v>0</v>
      </c>
      <c r="H754" s="2" t="str">
        <f t="shared" si="73"/>
        <v>TraGo</v>
      </c>
      <c r="I754" s="2" t="str">
        <f t="shared" si="70"/>
        <v>Wort</v>
      </c>
      <c r="J754" s="2" t="str">
        <f t="shared" si="74"/>
        <v>Satz</v>
      </c>
      <c r="K754" s="2" t="str">
        <f t="shared" si="71"/>
        <v>Berufsbildungsgesetz</v>
      </c>
    </row>
    <row r="755" spans="1:11" x14ac:dyDescent="0.3">
      <c r="A755" t="s">
        <v>12059</v>
      </c>
      <c r="C755" t="s">
        <v>14347</v>
      </c>
      <c r="E755" t="b">
        <f>NOT(ISERROR(VLOOKUP(A755,ReferenzWortschatzB1!A:A,1,FALSE)))</f>
        <v>0</v>
      </c>
      <c r="F755" s="2" t="str">
        <f t="shared" si="69"/>
        <v>Berufsbildungsgesetzes</v>
      </c>
      <c r="G755" s="2">
        <f t="shared" si="72"/>
        <v>0</v>
      </c>
      <c r="H755" s="2" t="str">
        <f t="shared" si="73"/>
        <v>TraGo</v>
      </c>
      <c r="I755" s="2" t="str">
        <f t="shared" si="70"/>
        <v>Wort</v>
      </c>
      <c r="J755" s="2" t="str">
        <f t="shared" si="74"/>
        <v>Satz</v>
      </c>
      <c r="K755" s="2" t="str">
        <f t="shared" si="71"/>
        <v>Berufsbildungsgesetzes</v>
      </c>
    </row>
    <row r="756" spans="1:11" x14ac:dyDescent="0.3">
      <c r="A756" t="s">
        <v>12060</v>
      </c>
      <c r="C756" t="s">
        <v>14347</v>
      </c>
      <c r="E756" t="b">
        <f>NOT(ISERROR(VLOOKUP(A756,ReferenzWortschatzB1!A:A,1,FALSE)))</f>
        <v>0</v>
      </c>
      <c r="F756" s="2" t="str">
        <f t="shared" si="69"/>
        <v>Berufsbildungspolitik</v>
      </c>
      <c r="G756" s="2">
        <f t="shared" si="72"/>
        <v>0</v>
      </c>
      <c r="H756" s="2" t="str">
        <f t="shared" si="73"/>
        <v>TraGo</v>
      </c>
      <c r="I756" s="2" t="str">
        <f t="shared" si="70"/>
        <v>Wort</v>
      </c>
      <c r="J756" s="2" t="str">
        <f t="shared" si="74"/>
        <v>Satz</v>
      </c>
      <c r="K756" s="2" t="str">
        <f t="shared" si="71"/>
        <v>Berufsbildungspolitik</v>
      </c>
    </row>
    <row r="757" spans="1:11" x14ac:dyDescent="0.3">
      <c r="A757" t="s">
        <v>12061</v>
      </c>
      <c r="C757" t="s">
        <v>14347</v>
      </c>
      <c r="E757" t="b">
        <f>NOT(ISERROR(VLOOKUP(A757,ReferenzWortschatzB1!A:A,1,FALSE)))</f>
        <v>0</v>
      </c>
      <c r="F757" s="2" t="str">
        <f t="shared" si="69"/>
        <v>Berufseignung</v>
      </c>
      <c r="G757" s="2">
        <f t="shared" si="72"/>
        <v>0</v>
      </c>
      <c r="H757" s="2" t="str">
        <f t="shared" si="73"/>
        <v>TraGo</v>
      </c>
      <c r="I757" s="2" t="str">
        <f t="shared" si="70"/>
        <v>Wort</v>
      </c>
      <c r="J757" s="2" t="str">
        <f t="shared" si="74"/>
        <v>Satz</v>
      </c>
      <c r="K757" s="2" t="str">
        <f t="shared" si="71"/>
        <v>Berufseignung</v>
      </c>
    </row>
    <row r="758" spans="1:11" x14ac:dyDescent="0.3">
      <c r="A758" t="s">
        <v>12062</v>
      </c>
      <c r="C758" t="s">
        <v>14347</v>
      </c>
      <c r="E758" t="b">
        <f>NOT(ISERROR(VLOOKUP(A758,ReferenzWortschatzB1!A:A,1,FALSE)))</f>
        <v>0</v>
      </c>
      <c r="F758" s="2" t="str">
        <f t="shared" si="69"/>
        <v>Berufseinstieg</v>
      </c>
      <c r="G758" s="2">
        <f t="shared" si="72"/>
        <v>0</v>
      </c>
      <c r="H758" s="2" t="str">
        <f t="shared" si="73"/>
        <v>TraGo</v>
      </c>
      <c r="I758" s="2" t="str">
        <f t="shared" si="70"/>
        <v>Wort</v>
      </c>
      <c r="J758" s="2" t="str">
        <f t="shared" si="74"/>
        <v>Satz</v>
      </c>
      <c r="K758" s="2" t="str">
        <f t="shared" si="71"/>
        <v>Berufseinstieg</v>
      </c>
    </row>
    <row r="759" spans="1:11" x14ac:dyDescent="0.3">
      <c r="A759" t="s">
        <v>12063</v>
      </c>
      <c r="C759" t="s">
        <v>14347</v>
      </c>
      <c r="E759" t="b">
        <f>NOT(ISERROR(VLOOKUP(A759,ReferenzWortschatzB1!A:A,1,FALSE)))</f>
        <v>0</v>
      </c>
      <c r="F759" s="2" t="str">
        <f t="shared" si="69"/>
        <v>Berufserfahrung</v>
      </c>
      <c r="G759" s="2">
        <f t="shared" si="72"/>
        <v>0</v>
      </c>
      <c r="H759" s="2" t="str">
        <f t="shared" si="73"/>
        <v>TraGo</v>
      </c>
      <c r="I759" s="2" t="str">
        <f t="shared" si="70"/>
        <v>Wort</v>
      </c>
      <c r="J759" s="2" t="str">
        <f t="shared" si="74"/>
        <v>Satz</v>
      </c>
      <c r="K759" s="2" t="str">
        <f t="shared" si="71"/>
        <v>Berufserfahrung</v>
      </c>
    </row>
    <row r="760" spans="1:11" x14ac:dyDescent="0.3">
      <c r="A760" t="s">
        <v>12064</v>
      </c>
      <c r="C760" t="s">
        <v>14347</v>
      </c>
      <c r="E760" t="b">
        <f>NOT(ISERROR(VLOOKUP(A760,ReferenzWortschatzB1!A:A,1,FALSE)))</f>
        <v>0</v>
      </c>
      <c r="F760" s="2" t="str">
        <f t="shared" si="69"/>
        <v>Berufserlaubnis</v>
      </c>
      <c r="G760" s="2">
        <f t="shared" si="72"/>
        <v>0</v>
      </c>
      <c r="H760" s="2" t="str">
        <f t="shared" si="73"/>
        <v>TraGo</v>
      </c>
      <c r="I760" s="2" t="str">
        <f t="shared" si="70"/>
        <v>Wort</v>
      </c>
      <c r="J760" s="2" t="str">
        <f t="shared" si="74"/>
        <v>Satz</v>
      </c>
      <c r="K760" s="2" t="str">
        <f t="shared" si="71"/>
        <v>Berufserlaubnis</v>
      </c>
    </row>
    <row r="761" spans="1:11" x14ac:dyDescent="0.3">
      <c r="A761" t="s">
        <v>12065</v>
      </c>
      <c r="C761" t="s">
        <v>14347</v>
      </c>
      <c r="E761" t="b">
        <f>NOT(ISERROR(VLOOKUP(A761,ReferenzWortschatzB1!A:A,1,FALSE)))</f>
        <v>0</v>
      </c>
      <c r="F761" s="2" t="str">
        <f t="shared" si="69"/>
        <v>Berufsfachschule</v>
      </c>
      <c r="G761" s="2">
        <f t="shared" si="72"/>
        <v>0</v>
      </c>
      <c r="H761" s="2" t="str">
        <f t="shared" si="73"/>
        <v>TraGo</v>
      </c>
      <c r="I761" s="2" t="str">
        <f t="shared" si="70"/>
        <v>Wort</v>
      </c>
      <c r="J761" s="2" t="str">
        <f t="shared" si="74"/>
        <v>Satz</v>
      </c>
      <c r="K761" s="2" t="str">
        <f t="shared" si="71"/>
        <v>Berufsfachschule</v>
      </c>
    </row>
    <row r="762" spans="1:11" x14ac:dyDescent="0.3">
      <c r="A762" t="s">
        <v>12066</v>
      </c>
      <c r="C762" t="s">
        <v>14347</v>
      </c>
      <c r="E762" t="b">
        <f>NOT(ISERROR(VLOOKUP(A762,ReferenzWortschatzB1!A:A,1,FALSE)))</f>
        <v>0</v>
      </c>
      <c r="F762" s="2" t="str">
        <f t="shared" si="69"/>
        <v>Berufsfachschulen</v>
      </c>
      <c r="G762" s="2">
        <f t="shared" si="72"/>
        <v>0</v>
      </c>
      <c r="H762" s="2" t="str">
        <f t="shared" si="73"/>
        <v>TraGo</v>
      </c>
      <c r="I762" s="2" t="str">
        <f t="shared" si="70"/>
        <v>Wort</v>
      </c>
      <c r="J762" s="2" t="str">
        <f t="shared" si="74"/>
        <v>Satz</v>
      </c>
      <c r="K762" s="2" t="str">
        <f t="shared" si="71"/>
        <v>Berufsfachschulen</v>
      </c>
    </row>
    <row r="763" spans="1:11" x14ac:dyDescent="0.3">
      <c r="A763" t="s">
        <v>12067</v>
      </c>
      <c r="C763" t="s">
        <v>14347</v>
      </c>
      <c r="E763" t="b">
        <f>NOT(ISERROR(VLOOKUP(A763,ReferenzWortschatzB1!A:A,1,FALSE)))</f>
        <v>0</v>
      </c>
      <c r="F763" s="2" t="str">
        <f t="shared" si="69"/>
        <v>Berufsfachschulordnung</v>
      </c>
      <c r="G763" s="2">
        <f t="shared" si="72"/>
        <v>0</v>
      </c>
      <c r="H763" s="2" t="str">
        <f t="shared" si="73"/>
        <v>TraGo</v>
      </c>
      <c r="I763" s="2" t="str">
        <f t="shared" si="70"/>
        <v>Wort</v>
      </c>
      <c r="J763" s="2" t="str">
        <f t="shared" si="74"/>
        <v>Satz</v>
      </c>
      <c r="K763" s="2" t="str">
        <f t="shared" si="71"/>
        <v>Berufsfachschulordnung</v>
      </c>
    </row>
    <row r="764" spans="1:11" x14ac:dyDescent="0.3">
      <c r="A764" t="s">
        <v>12068</v>
      </c>
      <c r="C764" t="s">
        <v>14347</v>
      </c>
      <c r="E764" t="b">
        <f>NOT(ISERROR(VLOOKUP(A764,ReferenzWortschatzB1!A:A,1,FALSE)))</f>
        <v>0</v>
      </c>
      <c r="F764" s="2" t="str">
        <f t="shared" si="69"/>
        <v>Berufsfeld</v>
      </c>
      <c r="G764" s="2">
        <f t="shared" si="72"/>
        <v>0</v>
      </c>
      <c r="H764" s="2" t="str">
        <f t="shared" si="73"/>
        <v>TraGo</v>
      </c>
      <c r="I764" s="2" t="str">
        <f t="shared" si="70"/>
        <v>Wort</v>
      </c>
      <c r="J764" s="2" t="str">
        <f t="shared" si="74"/>
        <v>Satz</v>
      </c>
      <c r="K764" s="2" t="str">
        <f t="shared" si="71"/>
        <v>Berufsfeld</v>
      </c>
    </row>
    <row r="765" spans="1:11" x14ac:dyDescent="0.3">
      <c r="A765" t="s">
        <v>12069</v>
      </c>
      <c r="C765" t="s">
        <v>14347</v>
      </c>
      <c r="E765" t="b">
        <f>NOT(ISERROR(VLOOKUP(A765,ReferenzWortschatzB1!A:A,1,FALSE)))</f>
        <v>0</v>
      </c>
      <c r="F765" s="2" t="str">
        <f t="shared" si="69"/>
        <v>berufsfeldspezifischen</v>
      </c>
      <c r="G765" s="2">
        <f t="shared" si="72"/>
        <v>0</v>
      </c>
      <c r="H765" s="2" t="str">
        <f t="shared" si="73"/>
        <v>TraGo</v>
      </c>
      <c r="I765" s="2" t="str">
        <f t="shared" si="70"/>
        <v>Wort</v>
      </c>
      <c r="J765" s="2" t="str">
        <f t="shared" si="74"/>
        <v>Satz</v>
      </c>
      <c r="K765" s="2" t="str">
        <f t="shared" si="71"/>
        <v>berufsfeldspezifischen</v>
      </c>
    </row>
    <row r="766" spans="1:11" x14ac:dyDescent="0.3">
      <c r="A766" t="s">
        <v>12070</v>
      </c>
      <c r="C766" t="s">
        <v>14347</v>
      </c>
      <c r="E766" t="b">
        <f>NOT(ISERROR(VLOOKUP(A766,ReferenzWortschatzB1!A:A,1,FALSE)))</f>
        <v>0</v>
      </c>
      <c r="F766" s="2" t="str">
        <f t="shared" si="69"/>
        <v>Berufsforschung</v>
      </c>
      <c r="G766" s="2">
        <f t="shared" si="72"/>
        <v>0</v>
      </c>
      <c r="H766" s="2" t="str">
        <f t="shared" si="73"/>
        <v>TraGo</v>
      </c>
      <c r="I766" s="2" t="str">
        <f t="shared" si="70"/>
        <v>Wort</v>
      </c>
      <c r="J766" s="2" t="str">
        <f t="shared" si="74"/>
        <v>Satz</v>
      </c>
      <c r="K766" s="2" t="str">
        <f t="shared" si="71"/>
        <v>Berufsforschung</v>
      </c>
    </row>
    <row r="767" spans="1:11" x14ac:dyDescent="0.3">
      <c r="A767" t="s">
        <v>12071</v>
      </c>
      <c r="C767" t="s">
        <v>14347</v>
      </c>
      <c r="E767" t="b">
        <f>NOT(ISERROR(VLOOKUP(A767,ReferenzWortschatzB1!A:A,1,FALSE)))</f>
        <v>0</v>
      </c>
      <c r="F767" s="2" t="str">
        <f t="shared" si="69"/>
        <v>Berufsgesetze</v>
      </c>
      <c r="G767" s="2">
        <f t="shared" si="72"/>
        <v>0</v>
      </c>
      <c r="H767" s="2" t="str">
        <f t="shared" si="73"/>
        <v>TraGo</v>
      </c>
      <c r="I767" s="2" t="str">
        <f t="shared" si="70"/>
        <v>Wort</v>
      </c>
      <c r="J767" s="2" t="str">
        <f t="shared" si="74"/>
        <v>Satz</v>
      </c>
      <c r="K767" s="2" t="str">
        <f t="shared" si="71"/>
        <v>Berufsgesetze</v>
      </c>
    </row>
    <row r="768" spans="1:11" x14ac:dyDescent="0.3">
      <c r="A768" t="s">
        <v>12072</v>
      </c>
      <c r="C768" t="s">
        <v>14347</v>
      </c>
      <c r="E768" t="b">
        <f>NOT(ISERROR(VLOOKUP(A768,ReferenzWortschatzB1!A:A,1,FALSE)))</f>
        <v>0</v>
      </c>
      <c r="F768" s="2" t="str">
        <f t="shared" si="69"/>
        <v>Berufsgesetzen</v>
      </c>
      <c r="G768" s="2">
        <f t="shared" si="72"/>
        <v>0</v>
      </c>
      <c r="H768" s="2" t="str">
        <f t="shared" si="73"/>
        <v>TraGo</v>
      </c>
      <c r="I768" s="2" t="str">
        <f t="shared" si="70"/>
        <v>Wort</v>
      </c>
      <c r="J768" s="2" t="str">
        <f t="shared" si="74"/>
        <v>Satz</v>
      </c>
      <c r="K768" s="2" t="str">
        <f t="shared" si="71"/>
        <v>Berufsgesetzen</v>
      </c>
    </row>
    <row r="769" spans="1:11" x14ac:dyDescent="0.3">
      <c r="A769" t="s">
        <v>12073</v>
      </c>
      <c r="C769" t="s">
        <v>14347</v>
      </c>
      <c r="E769" t="b">
        <f>NOT(ISERROR(VLOOKUP(A769,ReferenzWortschatzB1!A:A,1,FALSE)))</f>
        <v>0</v>
      </c>
      <c r="F769" s="2" t="str">
        <f t="shared" si="69"/>
        <v>Berufsgruppen</v>
      </c>
      <c r="G769" s="2">
        <f t="shared" si="72"/>
        <v>0</v>
      </c>
      <c r="H769" s="2" t="str">
        <f t="shared" si="73"/>
        <v>TraGo</v>
      </c>
      <c r="I769" s="2" t="str">
        <f t="shared" si="70"/>
        <v>Wort</v>
      </c>
      <c r="J769" s="2" t="str">
        <f t="shared" si="74"/>
        <v>Satz</v>
      </c>
      <c r="K769" s="2" t="str">
        <f t="shared" si="71"/>
        <v>Berufsgruppen</v>
      </c>
    </row>
    <row r="770" spans="1:11" x14ac:dyDescent="0.3">
      <c r="A770" t="s">
        <v>12074</v>
      </c>
      <c r="C770" t="s">
        <v>14347</v>
      </c>
      <c r="E770" t="b">
        <f>NOT(ISERROR(VLOOKUP(A770,ReferenzWortschatzB1!A:A,1,FALSE)))</f>
        <v>0</v>
      </c>
      <c r="F770" s="2" t="str">
        <f t="shared" si="69"/>
        <v>Berufsinteressentest</v>
      </c>
      <c r="G770" s="2">
        <f t="shared" si="72"/>
        <v>0</v>
      </c>
      <c r="H770" s="2" t="str">
        <f t="shared" si="73"/>
        <v>TraGo</v>
      </c>
      <c r="I770" s="2" t="str">
        <f t="shared" si="70"/>
        <v>Wort</v>
      </c>
      <c r="J770" s="2" t="str">
        <f t="shared" si="74"/>
        <v>Satz</v>
      </c>
      <c r="K770" s="2" t="str">
        <f t="shared" si="71"/>
        <v>Berufsinteressentest</v>
      </c>
    </row>
    <row r="771" spans="1:11" x14ac:dyDescent="0.3">
      <c r="A771" t="s">
        <v>12075</v>
      </c>
      <c r="C771" t="s">
        <v>14347</v>
      </c>
      <c r="E771" t="b">
        <f>NOT(ISERROR(VLOOKUP(A771,ReferenzWortschatzB1!A:A,1,FALSE)))</f>
        <v>0</v>
      </c>
      <c r="F771" s="2" t="str">
        <f t="shared" si="69"/>
        <v>Berufskleidung</v>
      </c>
      <c r="G771" s="2">
        <f t="shared" si="72"/>
        <v>0</v>
      </c>
      <c r="H771" s="2" t="str">
        <f t="shared" si="73"/>
        <v>TraGo</v>
      </c>
      <c r="I771" s="2" t="str">
        <f t="shared" si="70"/>
        <v>Wort</v>
      </c>
      <c r="J771" s="2" t="str">
        <f t="shared" si="74"/>
        <v>Satz</v>
      </c>
      <c r="K771" s="2" t="str">
        <f t="shared" si="71"/>
        <v>Berufskleidung</v>
      </c>
    </row>
    <row r="772" spans="1:11" x14ac:dyDescent="0.3">
      <c r="A772" t="s">
        <v>12076</v>
      </c>
      <c r="C772" t="s">
        <v>14347</v>
      </c>
      <c r="E772" t="b">
        <f>NOT(ISERROR(VLOOKUP(A772,ReferenzWortschatzB1!A:A,1,FALSE)))</f>
        <v>0</v>
      </c>
      <c r="F772" s="2" t="str">
        <f t="shared" ref="F772:F835" si="75">HYPERLINK(F$1&amp;$A772,$A772)</f>
        <v>Berufskolleg</v>
      </c>
      <c r="G772" s="2">
        <f t="shared" si="72"/>
        <v>0</v>
      </c>
      <c r="H772" s="2" t="str">
        <f t="shared" si="73"/>
        <v>TraGo</v>
      </c>
      <c r="I772" s="2" t="str">
        <f t="shared" ref="I772:I835" si="76">HYPERLINK(I$1&amp;$A772,"Wort")</f>
        <v>Wort</v>
      </c>
      <c r="J772" s="2" t="str">
        <f t="shared" si="74"/>
        <v>Satz</v>
      </c>
      <c r="K772" s="2" t="str">
        <f t="shared" ref="K772:K835" si="77">HYPERLINK(K$1&amp;$A772,$A772)</f>
        <v>Berufskolleg</v>
      </c>
    </row>
    <row r="773" spans="1:11" x14ac:dyDescent="0.3">
      <c r="A773" t="s">
        <v>12077</v>
      </c>
      <c r="C773" t="s">
        <v>14347</v>
      </c>
      <c r="E773" t="b">
        <f>NOT(ISERROR(VLOOKUP(A773,ReferenzWortschatzB1!A:A,1,FALSE)))</f>
        <v>0</v>
      </c>
      <c r="F773" s="2" t="str">
        <f t="shared" si="75"/>
        <v>Berufskundliche</v>
      </c>
      <c r="G773" s="2">
        <f t="shared" si="72"/>
        <v>0</v>
      </c>
      <c r="H773" s="2" t="str">
        <f t="shared" si="73"/>
        <v>TraGo</v>
      </c>
      <c r="I773" s="2" t="str">
        <f t="shared" si="76"/>
        <v>Wort</v>
      </c>
      <c r="J773" s="2" t="str">
        <f t="shared" si="74"/>
        <v>Satz</v>
      </c>
      <c r="K773" s="2" t="str">
        <f t="shared" si="77"/>
        <v>Berufskundliche</v>
      </c>
    </row>
    <row r="774" spans="1:11" x14ac:dyDescent="0.3">
      <c r="A774" t="s">
        <v>12078</v>
      </c>
      <c r="C774" t="s">
        <v>14347</v>
      </c>
      <c r="E774" t="b">
        <f>NOT(ISERROR(VLOOKUP(A774,ReferenzWortschatzB1!A:A,1,FALSE)))</f>
        <v>0</v>
      </c>
      <c r="F774" s="2" t="str">
        <f t="shared" si="75"/>
        <v>berufskundlichen</v>
      </c>
      <c r="G774" s="2">
        <f t="shared" si="72"/>
        <v>0</v>
      </c>
      <c r="H774" s="2" t="str">
        <f t="shared" si="73"/>
        <v>TraGo</v>
      </c>
      <c r="I774" s="2" t="str">
        <f t="shared" si="76"/>
        <v>Wort</v>
      </c>
      <c r="J774" s="2" t="str">
        <f t="shared" si="74"/>
        <v>Satz</v>
      </c>
      <c r="K774" s="2" t="str">
        <f t="shared" si="77"/>
        <v>berufskundlichen</v>
      </c>
    </row>
    <row r="775" spans="1:11" x14ac:dyDescent="0.3">
      <c r="A775" t="s">
        <v>12079</v>
      </c>
      <c r="C775" t="s">
        <v>14347</v>
      </c>
      <c r="E775" t="b">
        <f>NOT(ISERROR(VLOOKUP(A775,ReferenzWortschatzB1!A:A,1,FALSE)))</f>
        <v>0</v>
      </c>
      <c r="F775" s="2" t="str">
        <f t="shared" si="75"/>
        <v>Berufsleben</v>
      </c>
      <c r="G775" s="2">
        <f t="shared" si="72"/>
        <v>0</v>
      </c>
      <c r="H775" s="2" t="str">
        <f t="shared" si="73"/>
        <v>TraGo</v>
      </c>
      <c r="I775" s="2" t="str">
        <f t="shared" si="76"/>
        <v>Wort</v>
      </c>
      <c r="J775" s="2" t="str">
        <f t="shared" si="74"/>
        <v>Satz</v>
      </c>
      <c r="K775" s="2" t="str">
        <f t="shared" si="77"/>
        <v>Berufsleben</v>
      </c>
    </row>
    <row r="776" spans="1:11" x14ac:dyDescent="0.3">
      <c r="A776" t="s">
        <v>12080</v>
      </c>
      <c r="C776" t="s">
        <v>14347</v>
      </c>
      <c r="E776" t="b">
        <f>NOT(ISERROR(VLOOKUP(A776,ReferenzWortschatzB1!A:A,1,FALSE)))</f>
        <v>0</v>
      </c>
      <c r="F776" s="2" t="str">
        <f t="shared" si="75"/>
        <v>Berufsordnung</v>
      </c>
      <c r="G776" s="2">
        <f t="shared" si="72"/>
        <v>0</v>
      </c>
      <c r="H776" s="2" t="str">
        <f t="shared" si="73"/>
        <v>TraGo</v>
      </c>
      <c r="I776" s="2" t="str">
        <f t="shared" si="76"/>
        <v>Wort</v>
      </c>
      <c r="J776" s="2" t="str">
        <f t="shared" si="74"/>
        <v>Satz</v>
      </c>
      <c r="K776" s="2" t="str">
        <f t="shared" si="77"/>
        <v>Berufsordnung</v>
      </c>
    </row>
    <row r="777" spans="1:11" x14ac:dyDescent="0.3">
      <c r="A777" t="s">
        <v>12081</v>
      </c>
      <c r="C777" t="s">
        <v>14347</v>
      </c>
      <c r="E777" t="b">
        <f>NOT(ISERROR(VLOOKUP(A777,ReferenzWortschatzB1!A:A,1,FALSE)))</f>
        <v>0</v>
      </c>
      <c r="F777" s="2" t="str">
        <f t="shared" si="75"/>
        <v>Berufsorientierung</v>
      </c>
      <c r="G777" s="2">
        <f t="shared" si="72"/>
        <v>0</v>
      </c>
      <c r="H777" s="2" t="str">
        <f t="shared" si="73"/>
        <v>TraGo</v>
      </c>
      <c r="I777" s="2" t="str">
        <f t="shared" si="76"/>
        <v>Wort</v>
      </c>
      <c r="J777" s="2" t="str">
        <f t="shared" si="74"/>
        <v>Satz</v>
      </c>
      <c r="K777" s="2" t="str">
        <f t="shared" si="77"/>
        <v>Berufsorientierung</v>
      </c>
    </row>
    <row r="778" spans="1:11" x14ac:dyDescent="0.3">
      <c r="A778" t="s">
        <v>12082</v>
      </c>
      <c r="C778" t="s">
        <v>14347</v>
      </c>
      <c r="E778" t="b">
        <f>NOT(ISERROR(VLOOKUP(A778,ReferenzWortschatzB1!A:A,1,FALSE)))</f>
        <v>0</v>
      </c>
      <c r="F778" s="2" t="str">
        <f t="shared" si="75"/>
        <v>berufspädagogische</v>
      </c>
      <c r="G778" s="2">
        <f t="shared" si="72"/>
        <v>0</v>
      </c>
      <c r="H778" s="2" t="str">
        <f t="shared" si="73"/>
        <v>TraGo</v>
      </c>
      <c r="I778" s="2" t="str">
        <f t="shared" si="76"/>
        <v>Wort</v>
      </c>
      <c r="J778" s="2" t="str">
        <f t="shared" si="74"/>
        <v>Satz</v>
      </c>
      <c r="K778" s="2" t="str">
        <f t="shared" si="77"/>
        <v>berufspädagogische</v>
      </c>
    </row>
    <row r="779" spans="1:11" x14ac:dyDescent="0.3">
      <c r="A779" t="s">
        <v>12083</v>
      </c>
      <c r="C779" t="s">
        <v>14347</v>
      </c>
      <c r="E779" t="b">
        <f>NOT(ISERROR(VLOOKUP(A779,ReferenzWortschatzB1!A:A,1,FALSE)))</f>
        <v>0</v>
      </c>
      <c r="F779" s="2" t="str">
        <f t="shared" si="75"/>
        <v>Berufspraxis</v>
      </c>
      <c r="G779" s="2">
        <f t="shared" si="72"/>
        <v>0</v>
      </c>
      <c r="H779" s="2" t="str">
        <f t="shared" si="73"/>
        <v>TraGo</v>
      </c>
      <c r="I779" s="2" t="str">
        <f t="shared" si="76"/>
        <v>Wort</v>
      </c>
      <c r="J779" s="2" t="str">
        <f t="shared" si="74"/>
        <v>Satz</v>
      </c>
      <c r="K779" s="2" t="str">
        <f t="shared" si="77"/>
        <v>Berufspraxis</v>
      </c>
    </row>
    <row r="780" spans="1:11" x14ac:dyDescent="0.3">
      <c r="A780" t="s">
        <v>12084</v>
      </c>
      <c r="C780" t="s">
        <v>14347</v>
      </c>
      <c r="E780" t="b">
        <f>NOT(ISERROR(VLOOKUP(A780,ReferenzWortschatzB1!A:A,1,FALSE)))</f>
        <v>0</v>
      </c>
      <c r="F780" s="2" t="str">
        <f t="shared" si="75"/>
        <v>Berufsqualifikation</v>
      </c>
      <c r="G780" s="2">
        <f t="shared" si="72"/>
        <v>0</v>
      </c>
      <c r="H780" s="2" t="str">
        <f t="shared" si="73"/>
        <v>TraGo</v>
      </c>
      <c r="I780" s="2" t="str">
        <f t="shared" si="76"/>
        <v>Wort</v>
      </c>
      <c r="J780" s="2" t="str">
        <f t="shared" si="74"/>
        <v>Satz</v>
      </c>
      <c r="K780" s="2" t="str">
        <f t="shared" si="77"/>
        <v>Berufsqualifikation</v>
      </c>
    </row>
    <row r="781" spans="1:11" x14ac:dyDescent="0.3">
      <c r="A781" t="s">
        <v>12085</v>
      </c>
      <c r="C781" t="s">
        <v>14347</v>
      </c>
      <c r="E781" t="b">
        <f>NOT(ISERROR(VLOOKUP(A781,ReferenzWortschatzB1!A:A,1,FALSE)))</f>
        <v>0</v>
      </c>
      <c r="F781" s="2" t="str">
        <f t="shared" si="75"/>
        <v>Berufsqualifikationen</v>
      </c>
      <c r="G781" s="2">
        <f t="shared" si="72"/>
        <v>0</v>
      </c>
      <c r="H781" s="2" t="str">
        <f t="shared" si="73"/>
        <v>TraGo</v>
      </c>
      <c r="I781" s="2" t="str">
        <f t="shared" si="76"/>
        <v>Wort</v>
      </c>
      <c r="J781" s="2" t="str">
        <f t="shared" si="74"/>
        <v>Satz</v>
      </c>
      <c r="K781" s="2" t="str">
        <f t="shared" si="77"/>
        <v>Berufsqualifikationen</v>
      </c>
    </row>
    <row r="782" spans="1:11" x14ac:dyDescent="0.3">
      <c r="A782" t="s">
        <v>12086</v>
      </c>
      <c r="C782" t="s">
        <v>14347</v>
      </c>
      <c r="E782" t="b">
        <f>NOT(ISERROR(VLOOKUP(A782,ReferenzWortschatzB1!A:A,1,FALSE)))</f>
        <v>0</v>
      </c>
      <c r="F782" s="2" t="str">
        <f t="shared" si="75"/>
        <v>Berufsqualifikationsfeststellungsgesetz</v>
      </c>
      <c r="G782" s="2">
        <f t="shared" si="72"/>
        <v>0</v>
      </c>
      <c r="H782" s="2" t="str">
        <f t="shared" si="73"/>
        <v>TraGo</v>
      </c>
      <c r="I782" s="2" t="str">
        <f t="shared" si="76"/>
        <v>Wort</v>
      </c>
      <c r="J782" s="2" t="str">
        <f t="shared" si="74"/>
        <v>Satz</v>
      </c>
      <c r="K782" s="2" t="str">
        <f t="shared" si="77"/>
        <v>Berufsqualifikationsfeststellungsgesetz</v>
      </c>
    </row>
    <row r="783" spans="1:11" x14ac:dyDescent="0.3">
      <c r="A783" t="s">
        <v>12087</v>
      </c>
      <c r="C783" t="s">
        <v>14347</v>
      </c>
      <c r="E783" t="b">
        <f>NOT(ISERROR(VLOOKUP(A783,ReferenzWortschatzB1!A:A,1,FALSE)))</f>
        <v>0</v>
      </c>
      <c r="F783" s="2" t="str">
        <f t="shared" si="75"/>
        <v>Berufsqualifikationsnachweis</v>
      </c>
      <c r="G783" s="2">
        <f t="shared" si="72"/>
        <v>0</v>
      </c>
      <c r="H783" s="2" t="str">
        <f t="shared" si="73"/>
        <v>TraGo</v>
      </c>
      <c r="I783" s="2" t="str">
        <f t="shared" si="76"/>
        <v>Wort</v>
      </c>
      <c r="J783" s="2" t="str">
        <f t="shared" si="74"/>
        <v>Satz</v>
      </c>
      <c r="K783" s="2" t="str">
        <f t="shared" si="77"/>
        <v>Berufsqualifikationsnachweis</v>
      </c>
    </row>
    <row r="784" spans="1:11" x14ac:dyDescent="0.3">
      <c r="A784" t="s">
        <v>12088</v>
      </c>
      <c r="C784" t="s">
        <v>14347</v>
      </c>
      <c r="E784" t="b">
        <f>NOT(ISERROR(VLOOKUP(A784,ReferenzWortschatzB1!A:A,1,FALSE)))</f>
        <v>0</v>
      </c>
      <c r="F784" s="2" t="str">
        <f t="shared" si="75"/>
        <v>Berufsqualifikationsniveau</v>
      </c>
      <c r="G784" s="2">
        <f t="shared" si="72"/>
        <v>0</v>
      </c>
      <c r="H784" s="2" t="str">
        <f t="shared" si="73"/>
        <v>TraGo</v>
      </c>
      <c r="I784" s="2" t="str">
        <f t="shared" si="76"/>
        <v>Wort</v>
      </c>
      <c r="J784" s="2" t="str">
        <f t="shared" si="74"/>
        <v>Satz</v>
      </c>
      <c r="K784" s="2" t="str">
        <f t="shared" si="77"/>
        <v>Berufsqualifikationsniveau</v>
      </c>
    </row>
    <row r="785" spans="1:11" x14ac:dyDescent="0.3">
      <c r="A785" t="s">
        <v>734</v>
      </c>
      <c r="C785" t="s">
        <v>14347</v>
      </c>
      <c r="E785" t="b">
        <f>NOT(ISERROR(VLOOKUP(A785,ReferenzWortschatzB1!A:A,1,FALSE)))</f>
        <v>1</v>
      </c>
      <c r="F785" s="2" t="str">
        <f t="shared" si="75"/>
        <v>Berufsschule</v>
      </c>
      <c r="G785" s="2">
        <f t="shared" si="72"/>
        <v>0</v>
      </c>
      <c r="H785" s="2" t="str">
        <f t="shared" si="73"/>
        <v>TraGo</v>
      </c>
      <c r="I785" s="2" t="str">
        <f t="shared" si="76"/>
        <v>Wort</v>
      </c>
      <c r="J785" s="2" t="str">
        <f t="shared" si="74"/>
        <v>Satz</v>
      </c>
      <c r="K785" s="2" t="str">
        <f t="shared" si="77"/>
        <v>Berufsschule</v>
      </c>
    </row>
    <row r="786" spans="1:11" x14ac:dyDescent="0.3">
      <c r="A786" t="s">
        <v>12089</v>
      </c>
      <c r="C786" t="s">
        <v>14347</v>
      </c>
      <c r="E786" t="b">
        <f>NOT(ISERROR(VLOOKUP(A786,ReferenzWortschatzB1!A:A,1,FALSE)))</f>
        <v>0</v>
      </c>
      <c r="F786" s="2" t="str">
        <f t="shared" si="75"/>
        <v>Berufsschulen</v>
      </c>
      <c r="G786" s="2">
        <f t="shared" si="72"/>
        <v>0</v>
      </c>
      <c r="H786" s="2" t="str">
        <f t="shared" si="73"/>
        <v>TraGo</v>
      </c>
      <c r="I786" s="2" t="str">
        <f t="shared" si="76"/>
        <v>Wort</v>
      </c>
      <c r="J786" s="2" t="str">
        <f t="shared" si="74"/>
        <v>Satz</v>
      </c>
      <c r="K786" s="2" t="str">
        <f t="shared" si="77"/>
        <v>Berufsschulen</v>
      </c>
    </row>
    <row r="787" spans="1:11" x14ac:dyDescent="0.3">
      <c r="A787" t="s">
        <v>12090</v>
      </c>
      <c r="C787" t="s">
        <v>14347</v>
      </c>
      <c r="E787" t="b">
        <f>NOT(ISERROR(VLOOKUP(A787,ReferenzWortschatzB1!A:A,1,FALSE)))</f>
        <v>0</v>
      </c>
      <c r="F787" s="2" t="str">
        <f t="shared" si="75"/>
        <v>berufsspezifische</v>
      </c>
      <c r="G787" s="2">
        <f t="shared" si="72"/>
        <v>0</v>
      </c>
      <c r="H787" s="2" t="str">
        <f t="shared" si="73"/>
        <v>TraGo</v>
      </c>
      <c r="I787" s="2" t="str">
        <f t="shared" si="76"/>
        <v>Wort</v>
      </c>
      <c r="J787" s="2" t="str">
        <f t="shared" si="74"/>
        <v>Satz</v>
      </c>
      <c r="K787" s="2" t="str">
        <f t="shared" si="77"/>
        <v>berufsspezifische</v>
      </c>
    </row>
    <row r="788" spans="1:11" x14ac:dyDescent="0.3">
      <c r="A788" t="s">
        <v>12091</v>
      </c>
      <c r="C788" t="s">
        <v>14347</v>
      </c>
      <c r="E788" t="b">
        <f>NOT(ISERROR(VLOOKUP(A788,ReferenzWortschatzB1!A:A,1,FALSE)))</f>
        <v>0</v>
      </c>
      <c r="F788" s="2" t="str">
        <f t="shared" si="75"/>
        <v>Berufstätigkeit</v>
      </c>
      <c r="G788" s="2">
        <f t="shared" si="72"/>
        <v>0</v>
      </c>
      <c r="H788" s="2" t="str">
        <f t="shared" si="73"/>
        <v>TraGo</v>
      </c>
      <c r="I788" s="2" t="str">
        <f t="shared" si="76"/>
        <v>Wort</v>
      </c>
      <c r="J788" s="2" t="str">
        <f t="shared" si="74"/>
        <v>Satz</v>
      </c>
      <c r="K788" s="2" t="str">
        <f t="shared" si="77"/>
        <v>Berufstätigkeit</v>
      </c>
    </row>
    <row r="789" spans="1:11" x14ac:dyDescent="0.3">
      <c r="A789" t="s">
        <v>12092</v>
      </c>
      <c r="C789" t="s">
        <v>14347</v>
      </c>
      <c r="E789" t="b">
        <f>NOT(ISERROR(VLOOKUP(A789,ReferenzWortschatzB1!A:A,1,FALSE)))</f>
        <v>0</v>
      </c>
      <c r="F789" s="2" t="str">
        <f t="shared" si="75"/>
        <v>Berufstypische</v>
      </c>
      <c r="G789" s="2">
        <f t="shared" si="72"/>
        <v>0</v>
      </c>
      <c r="H789" s="2" t="str">
        <f t="shared" si="73"/>
        <v>TraGo</v>
      </c>
      <c r="I789" s="2" t="str">
        <f t="shared" si="76"/>
        <v>Wort</v>
      </c>
      <c r="J789" s="2" t="str">
        <f t="shared" si="74"/>
        <v>Satz</v>
      </c>
      <c r="K789" s="2" t="str">
        <f t="shared" si="77"/>
        <v>Berufstypische</v>
      </c>
    </row>
    <row r="790" spans="1:11" x14ac:dyDescent="0.3">
      <c r="A790" t="s">
        <v>12093</v>
      </c>
      <c r="C790" t="s">
        <v>14347</v>
      </c>
      <c r="E790" t="b">
        <f>NOT(ISERROR(VLOOKUP(A790,ReferenzWortschatzB1!A:A,1,FALSE)))</f>
        <v>0</v>
      </c>
      <c r="F790" s="2" t="str">
        <f t="shared" si="75"/>
        <v>Berufsverbände</v>
      </c>
      <c r="G790" s="2">
        <f t="shared" si="72"/>
        <v>0</v>
      </c>
      <c r="H790" s="2" t="str">
        <f t="shared" si="73"/>
        <v>TraGo</v>
      </c>
      <c r="I790" s="2" t="str">
        <f t="shared" si="76"/>
        <v>Wort</v>
      </c>
      <c r="J790" s="2" t="str">
        <f t="shared" si="74"/>
        <v>Satz</v>
      </c>
      <c r="K790" s="2" t="str">
        <f t="shared" si="77"/>
        <v>Berufsverbände</v>
      </c>
    </row>
    <row r="791" spans="1:11" x14ac:dyDescent="0.3">
      <c r="A791" t="s">
        <v>12094</v>
      </c>
      <c r="C791" t="s">
        <v>14347</v>
      </c>
      <c r="E791" t="b">
        <f>NOT(ISERROR(VLOOKUP(A791,ReferenzWortschatzB1!A:A,1,FALSE)))</f>
        <v>0</v>
      </c>
      <c r="F791" s="2" t="str">
        <f t="shared" si="75"/>
        <v>berufsvorbereitende</v>
      </c>
      <c r="G791" s="2">
        <f t="shared" si="72"/>
        <v>0</v>
      </c>
      <c r="H791" s="2" t="str">
        <f t="shared" si="73"/>
        <v>TraGo</v>
      </c>
      <c r="I791" s="2" t="str">
        <f t="shared" si="76"/>
        <v>Wort</v>
      </c>
      <c r="J791" s="2" t="str">
        <f t="shared" si="74"/>
        <v>Satz</v>
      </c>
      <c r="K791" s="2" t="str">
        <f t="shared" si="77"/>
        <v>berufsvorbereitende</v>
      </c>
    </row>
    <row r="792" spans="1:11" x14ac:dyDescent="0.3">
      <c r="A792" t="s">
        <v>12095</v>
      </c>
      <c r="C792" t="s">
        <v>14347</v>
      </c>
      <c r="E792" t="b">
        <f>NOT(ISERROR(VLOOKUP(A792,ReferenzWortschatzB1!A:A,1,FALSE)))</f>
        <v>0</v>
      </c>
      <c r="F792" s="2" t="str">
        <f t="shared" si="75"/>
        <v>Berufsvorbereitungsmaßnahme</v>
      </c>
      <c r="G792" s="2">
        <f t="shared" si="72"/>
        <v>0</v>
      </c>
      <c r="H792" s="2" t="str">
        <f t="shared" si="73"/>
        <v>TraGo</v>
      </c>
      <c r="I792" s="2" t="str">
        <f t="shared" si="76"/>
        <v>Wort</v>
      </c>
      <c r="J792" s="2" t="str">
        <f t="shared" si="74"/>
        <v>Satz</v>
      </c>
      <c r="K792" s="2" t="str">
        <f t="shared" si="77"/>
        <v>Berufsvorbereitungsmaßnahme</v>
      </c>
    </row>
    <row r="793" spans="1:11" x14ac:dyDescent="0.3">
      <c r="A793" t="s">
        <v>12096</v>
      </c>
      <c r="C793" t="s">
        <v>14347</v>
      </c>
      <c r="E793" t="b">
        <f>NOT(ISERROR(VLOOKUP(A793,ReferenzWortschatzB1!A:A,1,FALSE)))</f>
        <v>0</v>
      </c>
      <c r="F793" s="2" t="str">
        <f t="shared" si="75"/>
        <v>Berufswahl</v>
      </c>
      <c r="G793" s="2">
        <f t="shared" si="72"/>
        <v>0</v>
      </c>
      <c r="H793" s="2" t="str">
        <f t="shared" si="73"/>
        <v>TraGo</v>
      </c>
      <c r="I793" s="2" t="str">
        <f t="shared" si="76"/>
        <v>Wort</v>
      </c>
      <c r="J793" s="2" t="str">
        <f t="shared" si="74"/>
        <v>Satz</v>
      </c>
      <c r="K793" s="2" t="str">
        <f t="shared" si="77"/>
        <v>Berufswahl</v>
      </c>
    </row>
    <row r="794" spans="1:11" x14ac:dyDescent="0.3">
      <c r="A794" t="s">
        <v>12097</v>
      </c>
      <c r="C794" t="s">
        <v>14347</v>
      </c>
      <c r="E794" t="b">
        <f>NOT(ISERROR(VLOOKUP(A794,ReferenzWortschatzB1!A:A,1,FALSE)))</f>
        <v>0</v>
      </c>
      <c r="F794" s="2" t="str">
        <f t="shared" si="75"/>
        <v>Berufswahlentscheidung</v>
      </c>
      <c r="G794" s="2">
        <f t="shared" si="72"/>
        <v>0</v>
      </c>
      <c r="H794" s="2" t="str">
        <f t="shared" si="73"/>
        <v>TraGo</v>
      </c>
      <c r="I794" s="2" t="str">
        <f t="shared" si="76"/>
        <v>Wort</v>
      </c>
      <c r="J794" s="2" t="str">
        <f t="shared" si="74"/>
        <v>Satz</v>
      </c>
      <c r="K794" s="2" t="str">
        <f t="shared" si="77"/>
        <v>Berufswahlentscheidung</v>
      </c>
    </row>
    <row r="795" spans="1:11" x14ac:dyDescent="0.3">
      <c r="A795" t="s">
        <v>12098</v>
      </c>
      <c r="C795" t="s">
        <v>14347</v>
      </c>
      <c r="E795" t="b">
        <f>NOT(ISERROR(VLOOKUP(A795,ReferenzWortschatzB1!A:A,1,FALSE)))</f>
        <v>0</v>
      </c>
      <c r="F795" s="2" t="str">
        <f t="shared" si="75"/>
        <v>Berufswahlmagazin</v>
      </c>
      <c r="G795" s="2">
        <f t="shared" si="72"/>
        <v>0</v>
      </c>
      <c r="H795" s="2" t="str">
        <f t="shared" si="73"/>
        <v>TraGo</v>
      </c>
      <c r="I795" s="2" t="str">
        <f t="shared" si="76"/>
        <v>Wort</v>
      </c>
      <c r="J795" s="2" t="str">
        <f t="shared" si="74"/>
        <v>Satz</v>
      </c>
      <c r="K795" s="2" t="str">
        <f t="shared" si="77"/>
        <v>Berufswahlmagazin</v>
      </c>
    </row>
    <row r="796" spans="1:11" x14ac:dyDescent="0.3">
      <c r="A796" t="s">
        <v>12099</v>
      </c>
      <c r="C796" t="s">
        <v>14347</v>
      </c>
      <c r="E796" t="b">
        <f>NOT(ISERROR(VLOOKUP(A796,ReferenzWortschatzB1!A:A,1,FALSE)))</f>
        <v>0</v>
      </c>
      <c r="F796" s="2" t="str">
        <f t="shared" si="75"/>
        <v>Berufswahlpass</v>
      </c>
      <c r="G796" s="2">
        <f t="shared" si="72"/>
        <v>0</v>
      </c>
      <c r="H796" s="2" t="str">
        <f t="shared" si="73"/>
        <v>TraGo</v>
      </c>
      <c r="I796" s="2" t="str">
        <f t="shared" si="76"/>
        <v>Wort</v>
      </c>
      <c r="J796" s="2" t="str">
        <f t="shared" si="74"/>
        <v>Satz</v>
      </c>
      <c r="K796" s="2" t="str">
        <f t="shared" si="77"/>
        <v>Berufswahlpass</v>
      </c>
    </row>
    <row r="797" spans="1:11" x14ac:dyDescent="0.3">
      <c r="A797" t="s">
        <v>12100</v>
      </c>
      <c r="C797" t="s">
        <v>14347</v>
      </c>
      <c r="E797" t="b">
        <f>NOT(ISERROR(VLOOKUP(A797,ReferenzWortschatzB1!A:A,1,FALSE)))</f>
        <v>0</v>
      </c>
      <c r="F797" s="2" t="str">
        <f t="shared" si="75"/>
        <v>Berufswahlreife</v>
      </c>
      <c r="G797" s="2">
        <f t="shared" si="72"/>
        <v>0</v>
      </c>
      <c r="H797" s="2" t="str">
        <f t="shared" si="73"/>
        <v>TraGo</v>
      </c>
      <c r="I797" s="2" t="str">
        <f t="shared" si="76"/>
        <v>Wort</v>
      </c>
      <c r="J797" s="2" t="str">
        <f t="shared" si="74"/>
        <v>Satz</v>
      </c>
      <c r="K797" s="2" t="str">
        <f t="shared" si="77"/>
        <v>Berufswahlreife</v>
      </c>
    </row>
    <row r="798" spans="1:11" x14ac:dyDescent="0.3">
      <c r="A798" t="s">
        <v>12101</v>
      </c>
      <c r="C798" t="s">
        <v>14347</v>
      </c>
      <c r="E798" t="b">
        <f>NOT(ISERROR(VLOOKUP(A798,ReferenzWortschatzB1!A:A,1,FALSE)))</f>
        <v>0</v>
      </c>
      <c r="F798" s="2" t="str">
        <f t="shared" si="75"/>
        <v>Berufswunsch</v>
      </c>
      <c r="G798" s="2">
        <f t="shared" si="72"/>
        <v>0</v>
      </c>
      <c r="H798" s="2" t="str">
        <f t="shared" si="73"/>
        <v>TraGo</v>
      </c>
      <c r="I798" s="2" t="str">
        <f t="shared" si="76"/>
        <v>Wort</v>
      </c>
      <c r="J798" s="2" t="str">
        <f t="shared" si="74"/>
        <v>Satz</v>
      </c>
      <c r="K798" s="2" t="str">
        <f t="shared" si="77"/>
        <v>Berufswunsch</v>
      </c>
    </row>
    <row r="799" spans="1:11" x14ac:dyDescent="0.3">
      <c r="A799" t="s">
        <v>12102</v>
      </c>
      <c r="C799" t="s">
        <v>14347</v>
      </c>
      <c r="E799" t="b">
        <f>NOT(ISERROR(VLOOKUP(A799,ReferenzWortschatzB1!A:A,1,FALSE)))</f>
        <v>0</v>
      </c>
      <c r="F799" s="2" t="str">
        <f t="shared" si="75"/>
        <v>Berufswünschen</v>
      </c>
      <c r="G799" s="2">
        <f t="shared" si="72"/>
        <v>0</v>
      </c>
      <c r="H799" s="2" t="str">
        <f t="shared" si="73"/>
        <v>TraGo</v>
      </c>
      <c r="I799" s="2" t="str">
        <f t="shared" si="76"/>
        <v>Wort</v>
      </c>
      <c r="J799" s="2" t="str">
        <f t="shared" si="74"/>
        <v>Satz</v>
      </c>
      <c r="K799" s="2" t="str">
        <f t="shared" si="77"/>
        <v>Berufswünschen</v>
      </c>
    </row>
    <row r="800" spans="1:11" x14ac:dyDescent="0.3">
      <c r="A800" t="s">
        <v>12103</v>
      </c>
      <c r="C800" t="s">
        <v>14347</v>
      </c>
      <c r="E800" t="b">
        <f>NOT(ISERROR(VLOOKUP(A800,ReferenzWortschatzB1!A:A,1,FALSE)))</f>
        <v>0</v>
      </c>
      <c r="F800" s="2" t="str">
        <f t="shared" si="75"/>
        <v>Berufsziel</v>
      </c>
      <c r="G800" s="2">
        <f t="shared" si="72"/>
        <v>0</v>
      </c>
      <c r="H800" s="2" t="str">
        <f t="shared" si="73"/>
        <v>TraGo</v>
      </c>
      <c r="I800" s="2" t="str">
        <f t="shared" si="76"/>
        <v>Wort</v>
      </c>
      <c r="J800" s="2" t="str">
        <f t="shared" si="74"/>
        <v>Satz</v>
      </c>
      <c r="K800" s="2" t="str">
        <f t="shared" si="77"/>
        <v>Berufsziel</v>
      </c>
    </row>
    <row r="801" spans="1:11" x14ac:dyDescent="0.3">
      <c r="A801" t="s">
        <v>12104</v>
      </c>
      <c r="C801" t="s">
        <v>14347</v>
      </c>
      <c r="E801" t="b">
        <f>NOT(ISERROR(VLOOKUP(A801,ReferenzWortschatzB1!A:A,1,FALSE)))</f>
        <v>0</v>
      </c>
      <c r="F801" s="2" t="str">
        <f t="shared" si="75"/>
        <v>beschaffen</v>
      </c>
      <c r="G801" s="2">
        <f t="shared" si="72"/>
        <v>0</v>
      </c>
      <c r="H801" s="2" t="str">
        <f t="shared" si="73"/>
        <v>TraGo</v>
      </c>
      <c r="I801" s="2" t="str">
        <f t="shared" si="76"/>
        <v>Wort</v>
      </c>
      <c r="J801" s="2" t="str">
        <f t="shared" si="74"/>
        <v>Satz</v>
      </c>
      <c r="K801" s="2" t="str">
        <f t="shared" si="77"/>
        <v>beschaffen</v>
      </c>
    </row>
    <row r="802" spans="1:11" x14ac:dyDescent="0.3">
      <c r="A802" t="s">
        <v>12105</v>
      </c>
      <c r="C802" t="s">
        <v>14347</v>
      </c>
      <c r="E802" t="b">
        <f>NOT(ISERROR(VLOOKUP(A802,ReferenzWortschatzB1!A:A,1,FALSE)))</f>
        <v>0</v>
      </c>
      <c r="F802" s="2" t="str">
        <f t="shared" si="75"/>
        <v>beschafft</v>
      </c>
      <c r="G802" s="2">
        <f t="shared" si="72"/>
        <v>0</v>
      </c>
      <c r="H802" s="2" t="str">
        <f t="shared" si="73"/>
        <v>TraGo</v>
      </c>
      <c r="I802" s="2" t="str">
        <f t="shared" si="76"/>
        <v>Wort</v>
      </c>
      <c r="J802" s="2" t="str">
        <f t="shared" si="74"/>
        <v>Satz</v>
      </c>
      <c r="K802" s="2" t="str">
        <f t="shared" si="77"/>
        <v>beschafft</v>
      </c>
    </row>
    <row r="803" spans="1:11" x14ac:dyDescent="0.3">
      <c r="A803" t="s">
        <v>748</v>
      </c>
      <c r="C803" t="s">
        <v>14347</v>
      </c>
      <c r="E803" t="b">
        <f>NOT(ISERROR(VLOOKUP(A803,ReferenzWortschatzB1!A:A,1,FALSE)))</f>
        <v>1</v>
      </c>
      <c r="F803" s="2" t="str">
        <f t="shared" si="75"/>
        <v>beschäftigen</v>
      </c>
      <c r="G803" s="2">
        <f t="shared" si="72"/>
        <v>0</v>
      </c>
      <c r="H803" s="2" t="str">
        <f t="shared" si="73"/>
        <v>TraGo</v>
      </c>
      <c r="I803" s="2" t="str">
        <f t="shared" si="76"/>
        <v>Wort</v>
      </c>
      <c r="J803" s="2" t="str">
        <f t="shared" si="74"/>
        <v>Satz</v>
      </c>
      <c r="K803" s="2" t="str">
        <f t="shared" si="77"/>
        <v>beschäftigen</v>
      </c>
    </row>
    <row r="804" spans="1:11" x14ac:dyDescent="0.3">
      <c r="A804" t="s">
        <v>749</v>
      </c>
      <c r="C804" t="s">
        <v>14347</v>
      </c>
      <c r="E804" t="b">
        <f>NOT(ISERROR(VLOOKUP(A804,ReferenzWortschatzB1!A:A,1,FALSE)))</f>
        <v>1</v>
      </c>
      <c r="F804" s="2" t="str">
        <f t="shared" si="75"/>
        <v>beschäftigt</v>
      </c>
      <c r="G804" s="2">
        <f t="shared" si="72"/>
        <v>0</v>
      </c>
      <c r="H804" s="2" t="str">
        <f t="shared" si="73"/>
        <v>TraGo</v>
      </c>
      <c r="I804" s="2" t="str">
        <f t="shared" si="76"/>
        <v>Wort</v>
      </c>
      <c r="J804" s="2" t="str">
        <f t="shared" si="74"/>
        <v>Satz</v>
      </c>
      <c r="K804" s="2" t="str">
        <f t="shared" si="77"/>
        <v>beschäftigt</v>
      </c>
    </row>
    <row r="805" spans="1:11" x14ac:dyDescent="0.3">
      <c r="A805" t="s">
        <v>12106</v>
      </c>
      <c r="C805" t="s">
        <v>14347</v>
      </c>
      <c r="E805" t="b">
        <f>NOT(ISERROR(VLOOKUP(A805,ReferenzWortschatzB1!A:A,1,FALSE)))</f>
        <v>1</v>
      </c>
      <c r="F805" s="2" t="str">
        <f t="shared" si="75"/>
        <v>Beschäftigte</v>
      </c>
      <c r="G805" s="2">
        <f t="shared" si="72"/>
        <v>0</v>
      </c>
      <c r="H805" s="2" t="str">
        <f t="shared" si="73"/>
        <v>TraGo</v>
      </c>
      <c r="I805" s="2" t="str">
        <f t="shared" si="76"/>
        <v>Wort</v>
      </c>
      <c r="J805" s="2" t="str">
        <f t="shared" si="74"/>
        <v>Satz</v>
      </c>
      <c r="K805" s="2" t="str">
        <f t="shared" si="77"/>
        <v>Beschäftigte</v>
      </c>
    </row>
    <row r="806" spans="1:11" x14ac:dyDescent="0.3">
      <c r="A806" t="s">
        <v>12107</v>
      </c>
      <c r="C806" t="s">
        <v>14347</v>
      </c>
      <c r="E806" t="b">
        <f>NOT(ISERROR(VLOOKUP(A806,ReferenzWortschatzB1!A:A,1,FALSE)))</f>
        <v>0</v>
      </c>
      <c r="F806" s="2" t="str">
        <f t="shared" si="75"/>
        <v>beschäftigten</v>
      </c>
      <c r="G806" s="2">
        <f t="shared" si="72"/>
        <v>0</v>
      </c>
      <c r="H806" s="2" t="str">
        <f t="shared" si="73"/>
        <v>TraGo</v>
      </c>
      <c r="I806" s="2" t="str">
        <f t="shared" si="76"/>
        <v>Wort</v>
      </c>
      <c r="J806" s="2" t="str">
        <f t="shared" si="74"/>
        <v>Satz</v>
      </c>
      <c r="K806" s="2" t="str">
        <f t="shared" si="77"/>
        <v>beschäftigten</v>
      </c>
    </row>
    <row r="807" spans="1:11" x14ac:dyDescent="0.3">
      <c r="A807" t="s">
        <v>751</v>
      </c>
      <c r="C807" t="s">
        <v>14347</v>
      </c>
      <c r="E807" t="b">
        <f>NOT(ISERROR(VLOOKUP(A807,ReferenzWortschatzB1!A:A,1,FALSE)))</f>
        <v>1</v>
      </c>
      <c r="F807" s="2" t="str">
        <f t="shared" si="75"/>
        <v>Beschäftigung</v>
      </c>
      <c r="G807" s="2">
        <f t="shared" si="72"/>
        <v>0</v>
      </c>
      <c r="H807" s="2" t="str">
        <f t="shared" si="73"/>
        <v>TraGo</v>
      </c>
      <c r="I807" s="2" t="str">
        <f t="shared" si="76"/>
        <v>Wort</v>
      </c>
      <c r="J807" s="2" t="str">
        <f t="shared" si="74"/>
        <v>Satz</v>
      </c>
      <c r="K807" s="2" t="str">
        <f t="shared" si="77"/>
        <v>Beschäftigung</v>
      </c>
    </row>
    <row r="808" spans="1:11" x14ac:dyDescent="0.3">
      <c r="A808" t="s">
        <v>12108</v>
      </c>
      <c r="C808" t="s">
        <v>14347</v>
      </c>
      <c r="E808" t="b">
        <f>NOT(ISERROR(VLOOKUP(A808,ReferenzWortschatzB1!A:A,1,FALSE)))</f>
        <v>0</v>
      </c>
      <c r="F808" s="2" t="str">
        <f t="shared" si="75"/>
        <v>Beschäftigungs</v>
      </c>
      <c r="G808" s="2">
        <f t="shared" si="72"/>
        <v>0</v>
      </c>
      <c r="H808" s="2" t="str">
        <f t="shared" si="73"/>
        <v>TraGo</v>
      </c>
      <c r="I808" s="2" t="str">
        <f t="shared" si="76"/>
        <v>Wort</v>
      </c>
      <c r="J808" s="2" t="str">
        <f t="shared" si="74"/>
        <v>Satz</v>
      </c>
      <c r="K808" s="2" t="str">
        <f t="shared" si="77"/>
        <v>Beschäftigungs</v>
      </c>
    </row>
    <row r="809" spans="1:11" x14ac:dyDescent="0.3">
      <c r="A809" t="s">
        <v>12109</v>
      </c>
      <c r="C809" t="s">
        <v>14347</v>
      </c>
      <c r="E809" t="b">
        <f>NOT(ISERROR(VLOOKUP(A809,ReferenzWortschatzB1!A:A,1,FALSE)))</f>
        <v>0</v>
      </c>
      <c r="F809" s="2" t="str">
        <f t="shared" si="75"/>
        <v>Beschäftigungsmöglichkeiten</v>
      </c>
      <c r="G809" s="2">
        <f t="shared" ref="G809:G872" si="78">HYPERLINK(F$1&amp;$B809,$B809)</f>
        <v>0</v>
      </c>
      <c r="H809" s="2" t="str">
        <f t="shared" ref="H809:H872" si="79">HYPERLINK(H$1&amp;$B809&amp;G$1,"TraGo")</f>
        <v>TraGo</v>
      </c>
      <c r="I809" s="2" t="str">
        <f t="shared" si="76"/>
        <v>Wort</v>
      </c>
      <c r="J809" s="2" t="str">
        <f t="shared" ref="J809:J872" si="80">HYPERLINK(I$1&amp;CHAR(34)&amp;$B809&amp;CHAR(34),"Satz")</f>
        <v>Satz</v>
      </c>
      <c r="K809" s="2" t="str">
        <f t="shared" si="77"/>
        <v>Beschäftigungsmöglichkeiten</v>
      </c>
    </row>
    <row r="810" spans="1:11" x14ac:dyDescent="0.3">
      <c r="A810" t="s">
        <v>12110</v>
      </c>
      <c r="C810" t="s">
        <v>14347</v>
      </c>
      <c r="E810" t="b">
        <f>NOT(ISERROR(VLOOKUP(A810,ReferenzWortschatzB1!A:A,1,FALSE)))</f>
        <v>0</v>
      </c>
      <c r="F810" s="2" t="str">
        <f t="shared" si="75"/>
        <v>bescheinigen</v>
      </c>
      <c r="G810" s="2">
        <f t="shared" si="78"/>
        <v>0</v>
      </c>
      <c r="H810" s="2" t="str">
        <f t="shared" si="79"/>
        <v>TraGo</v>
      </c>
      <c r="I810" s="2" t="str">
        <f t="shared" si="76"/>
        <v>Wort</v>
      </c>
      <c r="J810" s="2" t="str">
        <f t="shared" si="80"/>
        <v>Satz</v>
      </c>
      <c r="K810" s="2" t="str">
        <f t="shared" si="77"/>
        <v>bescheinigen</v>
      </c>
    </row>
    <row r="811" spans="1:11" x14ac:dyDescent="0.3">
      <c r="A811" t="s">
        <v>12111</v>
      </c>
      <c r="C811" t="s">
        <v>14347</v>
      </c>
      <c r="E811" t="b">
        <f>NOT(ISERROR(VLOOKUP(A811,ReferenzWortschatzB1!A:A,1,FALSE)))</f>
        <v>0</v>
      </c>
      <c r="F811" s="2" t="str">
        <f t="shared" si="75"/>
        <v>bescheinigt</v>
      </c>
      <c r="G811" s="2">
        <f t="shared" si="78"/>
        <v>0</v>
      </c>
      <c r="H811" s="2" t="str">
        <f t="shared" si="79"/>
        <v>TraGo</v>
      </c>
      <c r="I811" s="2" t="str">
        <f t="shared" si="76"/>
        <v>Wort</v>
      </c>
      <c r="J811" s="2" t="str">
        <f t="shared" si="80"/>
        <v>Satz</v>
      </c>
      <c r="K811" s="2" t="str">
        <f t="shared" si="77"/>
        <v>bescheinigt</v>
      </c>
    </row>
    <row r="812" spans="1:11" x14ac:dyDescent="0.3">
      <c r="A812" t="s">
        <v>12112</v>
      </c>
      <c r="C812" t="s">
        <v>14347</v>
      </c>
      <c r="E812" t="b">
        <f>NOT(ISERROR(VLOOKUP(A812,ReferenzWortschatzB1!A:A,1,FALSE)))</f>
        <v>0</v>
      </c>
      <c r="F812" s="2" t="str">
        <f t="shared" si="75"/>
        <v>bescheinigten</v>
      </c>
      <c r="G812" s="2">
        <f t="shared" si="78"/>
        <v>0</v>
      </c>
      <c r="H812" s="2" t="str">
        <f t="shared" si="79"/>
        <v>TraGo</v>
      </c>
      <c r="I812" s="2" t="str">
        <f t="shared" si="76"/>
        <v>Wort</v>
      </c>
      <c r="J812" s="2" t="str">
        <f t="shared" si="80"/>
        <v>Satz</v>
      </c>
      <c r="K812" s="2" t="str">
        <f t="shared" si="77"/>
        <v>bescheinigten</v>
      </c>
    </row>
    <row r="813" spans="1:11" x14ac:dyDescent="0.3">
      <c r="A813" t="s">
        <v>11388</v>
      </c>
      <c r="C813" t="s">
        <v>14347</v>
      </c>
      <c r="E813" t="b">
        <f>NOT(ISERROR(VLOOKUP(A813,ReferenzWortschatzB1!A:A,1,FALSE)))</f>
        <v>0</v>
      </c>
      <c r="F813" s="2" t="str">
        <f t="shared" si="75"/>
        <v>Bescheinigung</v>
      </c>
      <c r="G813" s="2">
        <f t="shared" si="78"/>
        <v>0</v>
      </c>
      <c r="H813" s="2" t="str">
        <f t="shared" si="79"/>
        <v>TraGo</v>
      </c>
      <c r="I813" s="2" t="str">
        <f t="shared" si="76"/>
        <v>Wort</v>
      </c>
      <c r="J813" s="2" t="str">
        <f t="shared" si="80"/>
        <v>Satz</v>
      </c>
      <c r="K813" s="2" t="str">
        <f t="shared" si="77"/>
        <v>Bescheinigung</v>
      </c>
    </row>
    <row r="814" spans="1:11" x14ac:dyDescent="0.3">
      <c r="A814" t="s">
        <v>12113</v>
      </c>
      <c r="C814" t="s">
        <v>14347</v>
      </c>
      <c r="E814" t="b">
        <f>NOT(ISERROR(VLOOKUP(A814,ReferenzWortschatzB1!A:A,1,FALSE)))</f>
        <v>0</v>
      </c>
      <c r="F814" s="2" t="str">
        <f t="shared" si="75"/>
        <v>Bescheinigungen</v>
      </c>
      <c r="G814" s="2">
        <f t="shared" si="78"/>
        <v>0</v>
      </c>
      <c r="H814" s="2" t="str">
        <f t="shared" si="79"/>
        <v>TraGo</v>
      </c>
      <c r="I814" s="2" t="str">
        <f t="shared" si="76"/>
        <v>Wort</v>
      </c>
      <c r="J814" s="2" t="str">
        <f t="shared" si="80"/>
        <v>Satz</v>
      </c>
      <c r="K814" s="2" t="str">
        <f t="shared" si="77"/>
        <v>Bescheinigungen</v>
      </c>
    </row>
    <row r="815" spans="1:11" x14ac:dyDescent="0.3">
      <c r="A815" t="s">
        <v>756</v>
      </c>
      <c r="C815" t="s">
        <v>14347</v>
      </c>
      <c r="E815" t="b">
        <f>NOT(ISERROR(VLOOKUP(A815,ReferenzWortschatzB1!A:A,1,FALSE)))</f>
        <v>1</v>
      </c>
      <c r="F815" s="2" t="str">
        <f t="shared" si="75"/>
        <v>beschlossen</v>
      </c>
      <c r="G815" s="2">
        <f t="shared" si="78"/>
        <v>0</v>
      </c>
      <c r="H815" s="2" t="str">
        <f t="shared" si="79"/>
        <v>TraGo</v>
      </c>
      <c r="I815" s="2" t="str">
        <f t="shared" si="76"/>
        <v>Wort</v>
      </c>
      <c r="J815" s="2" t="str">
        <f t="shared" si="80"/>
        <v>Satz</v>
      </c>
      <c r="K815" s="2" t="str">
        <f t="shared" si="77"/>
        <v>beschlossen</v>
      </c>
    </row>
    <row r="816" spans="1:11" x14ac:dyDescent="0.3">
      <c r="A816" t="s">
        <v>12114</v>
      </c>
      <c r="C816" t="s">
        <v>14347</v>
      </c>
      <c r="E816" t="b">
        <f>NOT(ISERROR(VLOOKUP(A816,ReferenzWortschatzB1!A:A,1,FALSE)))</f>
        <v>0</v>
      </c>
      <c r="F816" s="2" t="str">
        <f t="shared" si="75"/>
        <v>Beschluss</v>
      </c>
      <c r="G816" s="2">
        <f t="shared" si="78"/>
        <v>0</v>
      </c>
      <c r="H816" s="2" t="str">
        <f t="shared" si="79"/>
        <v>TraGo</v>
      </c>
      <c r="I816" s="2" t="str">
        <f t="shared" si="76"/>
        <v>Wort</v>
      </c>
      <c r="J816" s="2" t="str">
        <f t="shared" si="80"/>
        <v>Satz</v>
      </c>
      <c r="K816" s="2" t="str">
        <f t="shared" si="77"/>
        <v>Beschluss</v>
      </c>
    </row>
    <row r="817" spans="1:11" x14ac:dyDescent="0.3">
      <c r="A817" t="s">
        <v>12115</v>
      </c>
      <c r="C817" t="s">
        <v>14347</v>
      </c>
      <c r="E817" t="b">
        <f>NOT(ISERROR(VLOOKUP(A817,ReferenzWortschatzB1!A:A,1,FALSE)))</f>
        <v>0</v>
      </c>
      <c r="F817" s="2" t="str">
        <f t="shared" si="75"/>
        <v>Beschlüsse</v>
      </c>
      <c r="G817" s="2">
        <f t="shared" si="78"/>
        <v>0</v>
      </c>
      <c r="H817" s="2" t="str">
        <f t="shared" si="79"/>
        <v>TraGo</v>
      </c>
      <c r="I817" s="2" t="str">
        <f t="shared" si="76"/>
        <v>Wort</v>
      </c>
      <c r="J817" s="2" t="str">
        <f t="shared" si="80"/>
        <v>Satz</v>
      </c>
      <c r="K817" s="2" t="str">
        <f t="shared" si="77"/>
        <v>Beschlüsse</v>
      </c>
    </row>
    <row r="818" spans="1:11" x14ac:dyDescent="0.3">
      <c r="A818" t="s">
        <v>758</v>
      </c>
      <c r="C818" t="s">
        <v>14347</v>
      </c>
      <c r="E818" t="b">
        <f>NOT(ISERROR(VLOOKUP(A818,ReferenzWortschatzB1!A:A,1,FALSE)))</f>
        <v>1</v>
      </c>
      <c r="F818" s="2" t="str">
        <f t="shared" si="75"/>
        <v>beschränkt</v>
      </c>
      <c r="G818" s="2">
        <f t="shared" si="78"/>
        <v>0</v>
      </c>
      <c r="H818" s="2" t="str">
        <f t="shared" si="79"/>
        <v>TraGo</v>
      </c>
      <c r="I818" s="2" t="str">
        <f t="shared" si="76"/>
        <v>Wort</v>
      </c>
      <c r="J818" s="2" t="str">
        <f t="shared" si="80"/>
        <v>Satz</v>
      </c>
      <c r="K818" s="2" t="str">
        <f t="shared" si="77"/>
        <v>beschränkt</v>
      </c>
    </row>
    <row r="819" spans="1:11" x14ac:dyDescent="0.3">
      <c r="A819" t="s">
        <v>12116</v>
      </c>
      <c r="C819" t="s">
        <v>14347</v>
      </c>
      <c r="E819" t="b">
        <f>NOT(ISERROR(VLOOKUP(A819,ReferenzWortschatzB1!A:A,1,FALSE)))</f>
        <v>0</v>
      </c>
      <c r="F819" s="2" t="str">
        <f t="shared" si="75"/>
        <v>Beschränkung</v>
      </c>
      <c r="G819" s="2">
        <f t="shared" si="78"/>
        <v>0</v>
      </c>
      <c r="H819" s="2" t="str">
        <f t="shared" si="79"/>
        <v>TraGo</v>
      </c>
      <c r="I819" s="2" t="str">
        <f t="shared" si="76"/>
        <v>Wort</v>
      </c>
      <c r="J819" s="2" t="str">
        <f t="shared" si="80"/>
        <v>Satz</v>
      </c>
      <c r="K819" s="2" t="str">
        <f t="shared" si="77"/>
        <v>Beschränkung</v>
      </c>
    </row>
    <row r="820" spans="1:11" x14ac:dyDescent="0.3">
      <c r="A820" t="s">
        <v>759</v>
      </c>
      <c r="C820" t="s">
        <v>14347</v>
      </c>
      <c r="E820" t="b">
        <f>NOT(ISERROR(VLOOKUP(A820,ReferenzWortschatzB1!A:A,1,FALSE)))</f>
        <v>1</v>
      </c>
      <c r="F820" s="2" t="str">
        <f t="shared" si="75"/>
        <v>beschreiben</v>
      </c>
      <c r="G820" s="2">
        <f t="shared" si="78"/>
        <v>0</v>
      </c>
      <c r="H820" s="2" t="str">
        <f t="shared" si="79"/>
        <v>TraGo</v>
      </c>
      <c r="I820" s="2" t="str">
        <f t="shared" si="76"/>
        <v>Wort</v>
      </c>
      <c r="J820" s="2" t="str">
        <f t="shared" si="80"/>
        <v>Satz</v>
      </c>
      <c r="K820" s="2" t="str">
        <f t="shared" si="77"/>
        <v>beschreiben</v>
      </c>
    </row>
    <row r="821" spans="1:11" x14ac:dyDescent="0.3">
      <c r="A821" t="s">
        <v>760</v>
      </c>
      <c r="C821" t="s">
        <v>14347</v>
      </c>
      <c r="E821" t="b">
        <f>NOT(ISERROR(VLOOKUP(A821,ReferenzWortschatzB1!A:A,1,FALSE)))</f>
        <v>1</v>
      </c>
      <c r="F821" s="2" t="str">
        <f t="shared" si="75"/>
        <v>beschreibt</v>
      </c>
      <c r="G821" s="2">
        <f t="shared" si="78"/>
        <v>0</v>
      </c>
      <c r="H821" s="2" t="str">
        <f t="shared" si="79"/>
        <v>TraGo</v>
      </c>
      <c r="I821" s="2" t="str">
        <f t="shared" si="76"/>
        <v>Wort</v>
      </c>
      <c r="J821" s="2" t="str">
        <f t="shared" si="80"/>
        <v>Satz</v>
      </c>
      <c r="K821" s="2" t="str">
        <f t="shared" si="77"/>
        <v>beschreibt</v>
      </c>
    </row>
    <row r="822" spans="1:11" x14ac:dyDescent="0.3">
      <c r="A822" t="s">
        <v>761</v>
      </c>
      <c r="C822" t="s">
        <v>14347</v>
      </c>
      <c r="E822" t="b">
        <f>NOT(ISERROR(VLOOKUP(A822,ReferenzWortschatzB1!A:A,1,FALSE)))</f>
        <v>1</v>
      </c>
      <c r="F822" s="2" t="str">
        <f t="shared" si="75"/>
        <v>Beschreibung</v>
      </c>
      <c r="G822" s="2">
        <f t="shared" si="78"/>
        <v>0</v>
      </c>
      <c r="H822" s="2" t="str">
        <f t="shared" si="79"/>
        <v>TraGo</v>
      </c>
      <c r="I822" s="2" t="str">
        <f t="shared" si="76"/>
        <v>Wort</v>
      </c>
      <c r="J822" s="2" t="str">
        <f t="shared" si="80"/>
        <v>Satz</v>
      </c>
      <c r="K822" s="2" t="str">
        <f t="shared" si="77"/>
        <v>Beschreibung</v>
      </c>
    </row>
    <row r="823" spans="1:11" x14ac:dyDescent="0.3">
      <c r="A823" t="s">
        <v>763</v>
      </c>
      <c r="C823" t="s">
        <v>14347</v>
      </c>
      <c r="E823" t="b">
        <f>NOT(ISERROR(VLOOKUP(A823,ReferenzWortschatzB1!A:A,1,FALSE)))</f>
        <v>1</v>
      </c>
      <c r="F823" s="2" t="str">
        <f t="shared" si="75"/>
        <v>beschrieben</v>
      </c>
      <c r="G823" s="2">
        <f t="shared" si="78"/>
        <v>0</v>
      </c>
      <c r="H823" s="2" t="str">
        <f t="shared" si="79"/>
        <v>TraGo</v>
      </c>
      <c r="I823" s="2" t="str">
        <f t="shared" si="76"/>
        <v>Wort</v>
      </c>
      <c r="J823" s="2" t="str">
        <f t="shared" si="80"/>
        <v>Satz</v>
      </c>
      <c r="K823" s="2" t="str">
        <f t="shared" si="77"/>
        <v>beschrieben</v>
      </c>
    </row>
    <row r="824" spans="1:11" x14ac:dyDescent="0.3">
      <c r="A824" t="s">
        <v>764</v>
      </c>
      <c r="C824" t="s">
        <v>14347</v>
      </c>
      <c r="E824" t="b">
        <f>NOT(ISERROR(VLOOKUP(A824,ReferenzWortschatzB1!A:A,1,FALSE)))</f>
        <v>1</v>
      </c>
      <c r="F824" s="2" t="str">
        <f t="shared" si="75"/>
        <v>beschriebenen</v>
      </c>
      <c r="G824" s="2">
        <f t="shared" si="78"/>
        <v>0</v>
      </c>
      <c r="H824" s="2" t="str">
        <f t="shared" si="79"/>
        <v>TraGo</v>
      </c>
      <c r="I824" s="2" t="str">
        <f t="shared" si="76"/>
        <v>Wort</v>
      </c>
      <c r="J824" s="2" t="str">
        <f t="shared" si="80"/>
        <v>Satz</v>
      </c>
      <c r="K824" s="2" t="str">
        <f t="shared" si="77"/>
        <v>beschriebenen</v>
      </c>
    </row>
    <row r="825" spans="1:11" x14ac:dyDescent="0.3">
      <c r="A825" t="s">
        <v>12117</v>
      </c>
      <c r="C825" t="s">
        <v>14347</v>
      </c>
      <c r="E825" t="b">
        <f>NOT(ISERROR(VLOOKUP(A825,ReferenzWortschatzB1!A:A,1,FALSE)))</f>
        <v>0</v>
      </c>
      <c r="F825" s="2" t="str">
        <f t="shared" si="75"/>
        <v>beseitigen</v>
      </c>
      <c r="G825" s="2">
        <f t="shared" si="78"/>
        <v>0</v>
      </c>
      <c r="H825" s="2" t="str">
        <f t="shared" si="79"/>
        <v>TraGo</v>
      </c>
      <c r="I825" s="2" t="str">
        <f t="shared" si="76"/>
        <v>Wort</v>
      </c>
      <c r="J825" s="2" t="str">
        <f t="shared" si="80"/>
        <v>Satz</v>
      </c>
      <c r="K825" s="2" t="str">
        <f t="shared" si="77"/>
        <v>beseitigen</v>
      </c>
    </row>
    <row r="826" spans="1:11" x14ac:dyDescent="0.3">
      <c r="A826" t="s">
        <v>12118</v>
      </c>
      <c r="C826" t="s">
        <v>14347</v>
      </c>
      <c r="E826" t="b">
        <f>NOT(ISERROR(VLOOKUP(A826,ReferenzWortschatzB1!A:A,1,FALSE)))</f>
        <v>0</v>
      </c>
      <c r="F826" s="2" t="str">
        <f t="shared" si="75"/>
        <v>Besetzung</v>
      </c>
      <c r="G826" s="2">
        <f t="shared" si="78"/>
        <v>0</v>
      </c>
      <c r="H826" s="2" t="str">
        <f t="shared" si="79"/>
        <v>TraGo</v>
      </c>
      <c r="I826" s="2" t="str">
        <f t="shared" si="76"/>
        <v>Wort</v>
      </c>
      <c r="J826" s="2" t="str">
        <f t="shared" si="80"/>
        <v>Satz</v>
      </c>
      <c r="K826" s="2" t="str">
        <f t="shared" si="77"/>
        <v>Besetzung</v>
      </c>
    </row>
    <row r="827" spans="1:11" x14ac:dyDescent="0.3">
      <c r="A827" t="s">
        <v>778</v>
      </c>
      <c r="C827" t="s">
        <v>14347</v>
      </c>
      <c r="E827" t="b">
        <f>NOT(ISERROR(VLOOKUP(A827,ReferenzWortschatzB1!A:A,1,FALSE)))</f>
        <v>1</v>
      </c>
      <c r="F827" s="2" t="str">
        <f t="shared" si="75"/>
        <v>besondere</v>
      </c>
      <c r="G827" s="2">
        <f t="shared" si="78"/>
        <v>0</v>
      </c>
      <c r="H827" s="2" t="str">
        <f t="shared" si="79"/>
        <v>TraGo</v>
      </c>
      <c r="I827" s="2" t="str">
        <f t="shared" si="76"/>
        <v>Wort</v>
      </c>
      <c r="J827" s="2" t="str">
        <f t="shared" si="80"/>
        <v>Satz</v>
      </c>
      <c r="K827" s="2" t="str">
        <f t="shared" si="77"/>
        <v>besondere</v>
      </c>
    </row>
    <row r="828" spans="1:11" x14ac:dyDescent="0.3">
      <c r="A828" t="s">
        <v>12119</v>
      </c>
      <c r="C828" t="s">
        <v>14347</v>
      </c>
      <c r="E828" t="b">
        <f>NOT(ISERROR(VLOOKUP(A828,ReferenzWortschatzB1!A:A,1,FALSE)))</f>
        <v>0</v>
      </c>
      <c r="F828" s="2" t="str">
        <f t="shared" si="75"/>
        <v>besonderem</v>
      </c>
      <c r="G828" s="2">
        <f t="shared" si="78"/>
        <v>0</v>
      </c>
      <c r="H828" s="2" t="str">
        <f t="shared" si="79"/>
        <v>TraGo</v>
      </c>
      <c r="I828" s="2" t="str">
        <f t="shared" si="76"/>
        <v>Wort</v>
      </c>
      <c r="J828" s="2" t="str">
        <f t="shared" si="80"/>
        <v>Satz</v>
      </c>
      <c r="K828" s="2" t="str">
        <f t="shared" si="77"/>
        <v>besonderem</v>
      </c>
    </row>
    <row r="829" spans="1:11" x14ac:dyDescent="0.3">
      <c r="A829" t="s">
        <v>12120</v>
      </c>
      <c r="C829" t="s">
        <v>14347</v>
      </c>
      <c r="E829" t="b">
        <f>NOT(ISERROR(VLOOKUP(A829,ReferenzWortschatzB1!A:A,1,FALSE)))</f>
        <v>0</v>
      </c>
      <c r="F829" s="2" t="str">
        <f t="shared" si="75"/>
        <v>besonderen</v>
      </c>
      <c r="G829" s="2">
        <f t="shared" si="78"/>
        <v>0</v>
      </c>
      <c r="H829" s="2" t="str">
        <f t="shared" si="79"/>
        <v>TraGo</v>
      </c>
      <c r="I829" s="2" t="str">
        <f t="shared" si="76"/>
        <v>Wort</v>
      </c>
      <c r="J829" s="2" t="str">
        <f t="shared" si="80"/>
        <v>Satz</v>
      </c>
      <c r="K829" s="2" t="str">
        <f t="shared" si="77"/>
        <v>besonderen</v>
      </c>
    </row>
    <row r="830" spans="1:11" x14ac:dyDescent="0.3">
      <c r="A830" t="s">
        <v>12121</v>
      </c>
      <c r="C830" t="s">
        <v>14347</v>
      </c>
      <c r="E830" t="b">
        <f>NOT(ISERROR(VLOOKUP(A830,ReferenzWortschatzB1!A:A,1,FALSE)))</f>
        <v>0</v>
      </c>
      <c r="F830" s="2" t="str">
        <f t="shared" si="75"/>
        <v>besonderes</v>
      </c>
      <c r="G830" s="2">
        <f t="shared" si="78"/>
        <v>0</v>
      </c>
      <c r="H830" s="2" t="str">
        <f t="shared" si="79"/>
        <v>TraGo</v>
      </c>
      <c r="I830" s="2" t="str">
        <f t="shared" si="76"/>
        <v>Wort</v>
      </c>
      <c r="J830" s="2" t="str">
        <f t="shared" si="80"/>
        <v>Satz</v>
      </c>
      <c r="K830" s="2" t="str">
        <f t="shared" si="77"/>
        <v>besonderes</v>
      </c>
    </row>
    <row r="831" spans="1:11" x14ac:dyDescent="0.3">
      <c r="A831" t="s">
        <v>12122</v>
      </c>
      <c r="C831" t="s">
        <v>14347</v>
      </c>
      <c r="E831" t="b">
        <f>NOT(ISERROR(VLOOKUP(A831,ReferenzWortschatzB1!A:A,1,FALSE)))</f>
        <v>0</v>
      </c>
      <c r="F831" s="2" t="str">
        <f t="shared" si="75"/>
        <v>Besonderheiten</v>
      </c>
      <c r="G831" s="2">
        <f t="shared" si="78"/>
        <v>0</v>
      </c>
      <c r="H831" s="2" t="str">
        <f t="shared" si="79"/>
        <v>TraGo</v>
      </c>
      <c r="I831" s="2" t="str">
        <f t="shared" si="76"/>
        <v>Wort</v>
      </c>
      <c r="J831" s="2" t="str">
        <f t="shared" si="80"/>
        <v>Satz</v>
      </c>
      <c r="K831" s="2" t="str">
        <f t="shared" si="77"/>
        <v>Besonderheiten</v>
      </c>
    </row>
    <row r="832" spans="1:11" x14ac:dyDescent="0.3">
      <c r="A832" t="s">
        <v>779</v>
      </c>
      <c r="C832" t="s">
        <v>14347</v>
      </c>
      <c r="E832" t="b">
        <f>NOT(ISERROR(VLOOKUP(A832,ReferenzWortschatzB1!A:A,1,FALSE)))</f>
        <v>1</v>
      </c>
      <c r="F832" s="2" t="str">
        <f t="shared" si="75"/>
        <v>besonders</v>
      </c>
      <c r="G832" s="2">
        <f t="shared" si="78"/>
        <v>0</v>
      </c>
      <c r="H832" s="2" t="str">
        <f t="shared" si="79"/>
        <v>TraGo</v>
      </c>
      <c r="I832" s="2" t="str">
        <f t="shared" si="76"/>
        <v>Wort</v>
      </c>
      <c r="J832" s="2" t="str">
        <f t="shared" si="80"/>
        <v>Satz</v>
      </c>
      <c r="K832" s="2" t="str">
        <f t="shared" si="77"/>
        <v>besonders</v>
      </c>
    </row>
    <row r="833" spans="1:11" x14ac:dyDescent="0.3">
      <c r="A833" t="s">
        <v>789</v>
      </c>
      <c r="C833" t="s">
        <v>14347</v>
      </c>
      <c r="E833" t="b">
        <f>NOT(ISERROR(VLOOKUP(A833,ReferenzWortschatzB1!A:A,1,FALSE)))</f>
        <v>1</v>
      </c>
      <c r="F833" s="2" t="str">
        <f t="shared" si="75"/>
        <v>besser</v>
      </c>
      <c r="G833" s="2">
        <f t="shared" si="78"/>
        <v>0</v>
      </c>
      <c r="H833" s="2" t="str">
        <f t="shared" si="79"/>
        <v>TraGo</v>
      </c>
      <c r="I833" s="2" t="str">
        <f t="shared" si="76"/>
        <v>Wort</v>
      </c>
      <c r="J833" s="2" t="str">
        <f t="shared" si="80"/>
        <v>Satz</v>
      </c>
      <c r="K833" s="2" t="str">
        <f t="shared" si="77"/>
        <v>besser</v>
      </c>
    </row>
    <row r="834" spans="1:11" x14ac:dyDescent="0.3">
      <c r="A834" t="s">
        <v>793</v>
      </c>
      <c r="C834" t="s">
        <v>14347</v>
      </c>
      <c r="E834" t="b">
        <f>NOT(ISERROR(VLOOKUP(A834,ReferenzWortschatzB1!A:A,1,FALSE)))</f>
        <v>1</v>
      </c>
      <c r="F834" s="2" t="str">
        <f t="shared" si="75"/>
        <v>bestanden</v>
      </c>
      <c r="G834" s="2">
        <f t="shared" si="78"/>
        <v>0</v>
      </c>
      <c r="H834" s="2" t="str">
        <f t="shared" si="79"/>
        <v>TraGo</v>
      </c>
      <c r="I834" s="2" t="str">
        <f t="shared" si="76"/>
        <v>Wort</v>
      </c>
      <c r="J834" s="2" t="str">
        <f t="shared" si="80"/>
        <v>Satz</v>
      </c>
      <c r="K834" s="2" t="str">
        <f t="shared" si="77"/>
        <v>bestanden</v>
      </c>
    </row>
    <row r="835" spans="1:11" x14ac:dyDescent="0.3">
      <c r="A835" t="s">
        <v>12123</v>
      </c>
      <c r="C835" t="s">
        <v>14347</v>
      </c>
      <c r="E835" t="b">
        <f>NOT(ISERROR(VLOOKUP(A835,ReferenzWortschatzB1!A:A,1,FALSE)))</f>
        <v>0</v>
      </c>
      <c r="F835" s="2" t="str">
        <f t="shared" si="75"/>
        <v>bestandene</v>
      </c>
      <c r="G835" s="2">
        <f t="shared" si="78"/>
        <v>0</v>
      </c>
      <c r="H835" s="2" t="str">
        <f t="shared" si="79"/>
        <v>TraGo</v>
      </c>
      <c r="I835" s="2" t="str">
        <f t="shared" si="76"/>
        <v>Wort</v>
      </c>
      <c r="J835" s="2" t="str">
        <f t="shared" si="80"/>
        <v>Satz</v>
      </c>
      <c r="K835" s="2" t="str">
        <f t="shared" si="77"/>
        <v>bestandene</v>
      </c>
    </row>
    <row r="836" spans="1:11" x14ac:dyDescent="0.3">
      <c r="A836" t="s">
        <v>12124</v>
      </c>
      <c r="C836" t="s">
        <v>14347</v>
      </c>
      <c r="E836" t="b">
        <f>NOT(ISERROR(VLOOKUP(A836,ReferenzWortschatzB1!A:A,1,FALSE)))</f>
        <v>0</v>
      </c>
      <c r="F836" s="2" t="str">
        <f t="shared" ref="F836:F899" si="81">HYPERLINK(F$1&amp;$A836,$A836)</f>
        <v>bestandenen</v>
      </c>
      <c r="G836" s="2">
        <f t="shared" si="78"/>
        <v>0</v>
      </c>
      <c r="H836" s="2" t="str">
        <f t="shared" si="79"/>
        <v>TraGo</v>
      </c>
      <c r="I836" s="2" t="str">
        <f t="shared" ref="I836:I899" si="82">HYPERLINK(I$1&amp;$A836,"Wort")</f>
        <v>Wort</v>
      </c>
      <c r="J836" s="2" t="str">
        <f t="shared" si="80"/>
        <v>Satz</v>
      </c>
      <c r="K836" s="2" t="str">
        <f t="shared" ref="K836:K899" si="83">HYPERLINK(K$1&amp;$A836,$A836)</f>
        <v>bestandenen</v>
      </c>
    </row>
    <row r="837" spans="1:11" x14ac:dyDescent="0.3">
      <c r="A837" t="s">
        <v>12125</v>
      </c>
      <c r="C837" t="s">
        <v>14347</v>
      </c>
      <c r="E837" t="b">
        <f>NOT(ISERROR(VLOOKUP(A837,ReferenzWortschatzB1!A:A,1,FALSE)))</f>
        <v>0</v>
      </c>
      <c r="F837" s="2" t="str">
        <f t="shared" si="81"/>
        <v>Bestandteil</v>
      </c>
      <c r="G837" s="2">
        <f t="shared" si="78"/>
        <v>0</v>
      </c>
      <c r="H837" s="2" t="str">
        <f t="shared" si="79"/>
        <v>TraGo</v>
      </c>
      <c r="I837" s="2" t="str">
        <f t="shared" si="82"/>
        <v>Wort</v>
      </c>
      <c r="J837" s="2" t="str">
        <f t="shared" si="80"/>
        <v>Satz</v>
      </c>
      <c r="K837" s="2" t="str">
        <f t="shared" si="83"/>
        <v>Bestandteil</v>
      </c>
    </row>
    <row r="838" spans="1:11" x14ac:dyDescent="0.3">
      <c r="A838" t="s">
        <v>795</v>
      </c>
      <c r="C838" t="s">
        <v>14347</v>
      </c>
      <c r="E838" t="b">
        <f>NOT(ISERROR(VLOOKUP(A838,ReferenzWortschatzB1!A:A,1,FALSE)))</f>
        <v>1</v>
      </c>
      <c r="F838" s="2" t="str">
        <f t="shared" si="81"/>
        <v>bestätigt</v>
      </c>
      <c r="G838" s="2">
        <f t="shared" si="78"/>
        <v>0</v>
      </c>
      <c r="H838" s="2" t="str">
        <f t="shared" si="79"/>
        <v>TraGo</v>
      </c>
      <c r="I838" s="2" t="str">
        <f t="shared" si="82"/>
        <v>Wort</v>
      </c>
      <c r="J838" s="2" t="str">
        <f t="shared" si="80"/>
        <v>Satz</v>
      </c>
      <c r="K838" s="2" t="str">
        <f t="shared" si="83"/>
        <v>bestätigt</v>
      </c>
    </row>
    <row r="839" spans="1:11" x14ac:dyDescent="0.3">
      <c r="A839" t="s">
        <v>12126</v>
      </c>
      <c r="C839" t="s">
        <v>14347</v>
      </c>
      <c r="E839" t="b">
        <f>NOT(ISERROR(VLOOKUP(A839,ReferenzWortschatzB1!A:A,1,FALSE)))</f>
        <v>1</v>
      </c>
      <c r="F839" s="2" t="str">
        <f t="shared" si="81"/>
        <v>Bestehen</v>
      </c>
      <c r="G839" s="2">
        <f t="shared" si="78"/>
        <v>0</v>
      </c>
      <c r="H839" s="2" t="str">
        <f t="shared" si="79"/>
        <v>TraGo</v>
      </c>
      <c r="I839" s="2" t="str">
        <f t="shared" si="82"/>
        <v>Wort</v>
      </c>
      <c r="J839" s="2" t="str">
        <f t="shared" si="80"/>
        <v>Satz</v>
      </c>
      <c r="K839" s="2" t="str">
        <f t="shared" si="83"/>
        <v>Bestehen</v>
      </c>
    </row>
    <row r="840" spans="1:11" x14ac:dyDescent="0.3">
      <c r="A840" t="s">
        <v>12127</v>
      </c>
      <c r="C840" t="s">
        <v>14347</v>
      </c>
      <c r="E840" t="b">
        <f>NOT(ISERROR(VLOOKUP(A840,ReferenzWortschatzB1!A:A,1,FALSE)))</f>
        <v>0</v>
      </c>
      <c r="F840" s="2" t="str">
        <f t="shared" si="81"/>
        <v>bestehende</v>
      </c>
      <c r="G840" s="2">
        <f t="shared" si="78"/>
        <v>0</v>
      </c>
      <c r="H840" s="2" t="str">
        <f t="shared" si="79"/>
        <v>TraGo</v>
      </c>
      <c r="I840" s="2" t="str">
        <f t="shared" si="82"/>
        <v>Wort</v>
      </c>
      <c r="J840" s="2" t="str">
        <f t="shared" si="80"/>
        <v>Satz</v>
      </c>
      <c r="K840" s="2" t="str">
        <f t="shared" si="83"/>
        <v>bestehende</v>
      </c>
    </row>
    <row r="841" spans="1:11" x14ac:dyDescent="0.3">
      <c r="A841" t="s">
        <v>800</v>
      </c>
      <c r="C841" t="s">
        <v>14347</v>
      </c>
      <c r="E841" t="b">
        <f>NOT(ISERROR(VLOOKUP(A841,ReferenzWortschatzB1!A:A,1,FALSE)))</f>
        <v>1</v>
      </c>
      <c r="F841" s="2" t="str">
        <f t="shared" si="81"/>
        <v>besteht</v>
      </c>
      <c r="G841" s="2">
        <f t="shared" si="78"/>
        <v>0</v>
      </c>
      <c r="H841" s="2" t="str">
        <f t="shared" si="79"/>
        <v>TraGo</v>
      </c>
      <c r="I841" s="2" t="str">
        <f t="shared" si="82"/>
        <v>Wort</v>
      </c>
      <c r="J841" s="2" t="str">
        <f t="shared" si="80"/>
        <v>Satz</v>
      </c>
      <c r="K841" s="2" t="str">
        <f t="shared" si="83"/>
        <v>besteht</v>
      </c>
    </row>
    <row r="842" spans="1:11" x14ac:dyDescent="0.3">
      <c r="A842" t="s">
        <v>12128</v>
      </c>
      <c r="C842" t="s">
        <v>14347</v>
      </c>
      <c r="E842" t="b">
        <f>NOT(ISERROR(VLOOKUP(A842,ReferenzWortschatzB1!A:A,1,FALSE)))</f>
        <v>0</v>
      </c>
      <c r="F842" s="2" t="str">
        <f t="shared" si="81"/>
        <v>Bestellservice</v>
      </c>
      <c r="G842" s="2">
        <f t="shared" si="78"/>
        <v>0</v>
      </c>
      <c r="H842" s="2" t="str">
        <f t="shared" si="79"/>
        <v>TraGo</v>
      </c>
      <c r="I842" s="2" t="str">
        <f t="shared" si="82"/>
        <v>Wort</v>
      </c>
      <c r="J842" s="2" t="str">
        <f t="shared" si="80"/>
        <v>Satz</v>
      </c>
      <c r="K842" s="2" t="str">
        <f t="shared" si="83"/>
        <v>Bestellservice</v>
      </c>
    </row>
    <row r="843" spans="1:11" x14ac:dyDescent="0.3">
      <c r="A843" t="s">
        <v>802</v>
      </c>
      <c r="C843" t="s">
        <v>14347</v>
      </c>
      <c r="E843" t="b">
        <f>NOT(ISERROR(VLOOKUP(A843,ReferenzWortschatzB1!A:A,1,FALSE)))</f>
        <v>1</v>
      </c>
      <c r="F843" s="2" t="str">
        <f t="shared" si="81"/>
        <v>bestellt</v>
      </c>
      <c r="G843" s="2">
        <f t="shared" si="78"/>
        <v>0</v>
      </c>
      <c r="H843" s="2" t="str">
        <f t="shared" si="79"/>
        <v>TraGo</v>
      </c>
      <c r="I843" s="2" t="str">
        <f t="shared" si="82"/>
        <v>Wort</v>
      </c>
      <c r="J843" s="2" t="str">
        <f t="shared" si="80"/>
        <v>Satz</v>
      </c>
      <c r="K843" s="2" t="str">
        <f t="shared" si="83"/>
        <v>bestellt</v>
      </c>
    </row>
    <row r="844" spans="1:11" x14ac:dyDescent="0.3">
      <c r="A844" t="s">
        <v>12129</v>
      </c>
      <c r="C844" t="s">
        <v>14347</v>
      </c>
      <c r="E844" t="b">
        <f>NOT(ISERROR(VLOOKUP(A844,ReferenzWortschatzB1!A:A,1,FALSE)))</f>
        <v>0</v>
      </c>
      <c r="F844" s="2" t="str">
        <f t="shared" si="81"/>
        <v>bestimmen</v>
      </c>
      <c r="G844" s="2">
        <f t="shared" si="78"/>
        <v>0</v>
      </c>
      <c r="H844" s="2" t="str">
        <f t="shared" si="79"/>
        <v>TraGo</v>
      </c>
      <c r="I844" s="2" t="str">
        <f t="shared" si="82"/>
        <v>Wort</v>
      </c>
      <c r="J844" s="2" t="str">
        <f t="shared" si="80"/>
        <v>Satz</v>
      </c>
      <c r="K844" s="2" t="str">
        <f t="shared" si="83"/>
        <v>bestimmen</v>
      </c>
    </row>
    <row r="845" spans="1:11" x14ac:dyDescent="0.3">
      <c r="A845" t="s">
        <v>805</v>
      </c>
      <c r="C845" t="s">
        <v>14347</v>
      </c>
      <c r="E845" t="b">
        <f>NOT(ISERROR(VLOOKUP(A845,ReferenzWortschatzB1!A:A,1,FALSE)))</f>
        <v>1</v>
      </c>
      <c r="F845" s="2" t="str">
        <f t="shared" si="81"/>
        <v>bestimmt</v>
      </c>
      <c r="G845" s="2">
        <f t="shared" si="78"/>
        <v>0</v>
      </c>
      <c r="H845" s="2" t="str">
        <f t="shared" si="79"/>
        <v>TraGo</v>
      </c>
      <c r="I845" s="2" t="str">
        <f t="shared" si="82"/>
        <v>Wort</v>
      </c>
      <c r="J845" s="2" t="str">
        <f t="shared" si="80"/>
        <v>Satz</v>
      </c>
      <c r="K845" s="2" t="str">
        <f t="shared" si="83"/>
        <v>bestimmt</v>
      </c>
    </row>
    <row r="846" spans="1:11" x14ac:dyDescent="0.3">
      <c r="A846" t="s">
        <v>806</v>
      </c>
      <c r="C846" t="s">
        <v>14347</v>
      </c>
      <c r="E846" t="b">
        <f>NOT(ISERROR(VLOOKUP(A846,ReferenzWortschatzB1!A:A,1,FALSE)))</f>
        <v>1</v>
      </c>
      <c r="F846" s="2" t="str">
        <f t="shared" si="81"/>
        <v>bestimmten</v>
      </c>
      <c r="G846" s="2">
        <f t="shared" si="78"/>
        <v>0</v>
      </c>
      <c r="H846" s="2" t="str">
        <f t="shared" si="79"/>
        <v>TraGo</v>
      </c>
      <c r="I846" s="2" t="str">
        <f t="shared" si="82"/>
        <v>Wort</v>
      </c>
      <c r="J846" s="2" t="str">
        <f t="shared" si="80"/>
        <v>Satz</v>
      </c>
      <c r="K846" s="2" t="str">
        <f t="shared" si="83"/>
        <v>bestimmten</v>
      </c>
    </row>
    <row r="847" spans="1:11" x14ac:dyDescent="0.3">
      <c r="A847" t="s">
        <v>807</v>
      </c>
      <c r="C847" t="s">
        <v>14347</v>
      </c>
      <c r="E847" t="b">
        <f>NOT(ISERROR(VLOOKUP(A847,ReferenzWortschatzB1!A:A,1,FALSE)))</f>
        <v>1</v>
      </c>
      <c r="F847" s="2" t="str">
        <f t="shared" si="81"/>
        <v>bestimmtes</v>
      </c>
      <c r="G847" s="2">
        <f t="shared" si="78"/>
        <v>0</v>
      </c>
      <c r="H847" s="2" t="str">
        <f t="shared" si="79"/>
        <v>TraGo</v>
      </c>
      <c r="I847" s="2" t="str">
        <f t="shared" si="82"/>
        <v>Wort</v>
      </c>
      <c r="J847" s="2" t="str">
        <f t="shared" si="80"/>
        <v>Satz</v>
      </c>
      <c r="K847" s="2" t="str">
        <f t="shared" si="83"/>
        <v>bestimmtes</v>
      </c>
    </row>
    <row r="848" spans="1:11" x14ac:dyDescent="0.3">
      <c r="A848" t="s">
        <v>12130</v>
      </c>
      <c r="C848" t="s">
        <v>14347</v>
      </c>
      <c r="E848" t="b">
        <f>NOT(ISERROR(VLOOKUP(A848,ReferenzWortschatzB1!A:A,1,FALSE)))</f>
        <v>0</v>
      </c>
      <c r="F848" s="2" t="str">
        <f t="shared" si="81"/>
        <v>Bestimmung</v>
      </c>
      <c r="G848" s="2">
        <f t="shared" si="78"/>
        <v>0</v>
      </c>
      <c r="H848" s="2" t="str">
        <f t="shared" si="79"/>
        <v>TraGo</v>
      </c>
      <c r="I848" s="2" t="str">
        <f t="shared" si="82"/>
        <v>Wort</v>
      </c>
      <c r="J848" s="2" t="str">
        <f t="shared" si="80"/>
        <v>Satz</v>
      </c>
      <c r="K848" s="2" t="str">
        <f t="shared" si="83"/>
        <v>Bestimmung</v>
      </c>
    </row>
    <row r="849" spans="1:11" x14ac:dyDescent="0.3">
      <c r="A849" t="s">
        <v>12131</v>
      </c>
      <c r="C849" t="s">
        <v>14347</v>
      </c>
      <c r="E849" t="b">
        <f>NOT(ISERROR(VLOOKUP(A849,ReferenzWortschatzB1!A:A,1,FALSE)))</f>
        <v>0</v>
      </c>
      <c r="F849" s="2" t="str">
        <f t="shared" si="81"/>
        <v>Bestimmungen</v>
      </c>
      <c r="G849" s="2">
        <f t="shared" si="78"/>
        <v>0</v>
      </c>
      <c r="H849" s="2" t="str">
        <f t="shared" si="79"/>
        <v>TraGo</v>
      </c>
      <c r="I849" s="2" t="str">
        <f t="shared" si="82"/>
        <v>Wort</v>
      </c>
      <c r="J849" s="2" t="str">
        <f t="shared" si="80"/>
        <v>Satz</v>
      </c>
      <c r="K849" s="2" t="str">
        <f t="shared" si="83"/>
        <v>Bestimmungen</v>
      </c>
    </row>
    <row r="850" spans="1:11" x14ac:dyDescent="0.3">
      <c r="A850" t="s">
        <v>12132</v>
      </c>
      <c r="C850" t="s">
        <v>14347</v>
      </c>
      <c r="E850" t="b">
        <f>NOT(ISERROR(VLOOKUP(A850,ReferenzWortschatzB1!A:A,1,FALSE)))</f>
        <v>0</v>
      </c>
      <c r="F850" s="2" t="str">
        <f t="shared" si="81"/>
        <v>Bestreben</v>
      </c>
      <c r="G850" s="2">
        <f t="shared" si="78"/>
        <v>0</v>
      </c>
      <c r="H850" s="2" t="str">
        <f t="shared" si="79"/>
        <v>TraGo</v>
      </c>
      <c r="I850" s="2" t="str">
        <f t="shared" si="82"/>
        <v>Wort</v>
      </c>
      <c r="J850" s="2" t="str">
        <f t="shared" si="80"/>
        <v>Satz</v>
      </c>
      <c r="K850" s="2" t="str">
        <f t="shared" si="83"/>
        <v>Bestreben</v>
      </c>
    </row>
    <row r="851" spans="1:11" x14ac:dyDescent="0.3">
      <c r="A851" t="s">
        <v>811</v>
      </c>
      <c r="C851" t="s">
        <v>14347</v>
      </c>
      <c r="E851" t="b">
        <f>NOT(ISERROR(VLOOKUP(A851,ReferenzWortschatzB1!A:A,1,FALSE)))</f>
        <v>1</v>
      </c>
      <c r="F851" s="2" t="str">
        <f t="shared" si="81"/>
        <v>Besuch</v>
      </c>
      <c r="G851" s="2">
        <f t="shared" si="78"/>
        <v>0</v>
      </c>
      <c r="H851" s="2" t="str">
        <f t="shared" si="79"/>
        <v>TraGo</v>
      </c>
      <c r="I851" s="2" t="str">
        <f t="shared" si="82"/>
        <v>Wort</v>
      </c>
      <c r="J851" s="2" t="str">
        <f t="shared" si="80"/>
        <v>Satz</v>
      </c>
      <c r="K851" s="2" t="str">
        <f t="shared" si="83"/>
        <v>Besuch</v>
      </c>
    </row>
    <row r="852" spans="1:11" x14ac:dyDescent="0.3">
      <c r="A852" t="s">
        <v>12133</v>
      </c>
      <c r="C852" t="s">
        <v>14347</v>
      </c>
      <c r="E852" t="b">
        <f>NOT(ISERROR(VLOOKUP(A852,ReferenzWortschatzB1!A:A,1,FALSE)))</f>
        <v>1</v>
      </c>
      <c r="F852" s="2" t="str">
        <f t="shared" si="81"/>
        <v>Besuche</v>
      </c>
      <c r="G852" s="2">
        <f t="shared" si="78"/>
        <v>0</v>
      </c>
      <c r="H852" s="2" t="str">
        <f t="shared" si="79"/>
        <v>TraGo</v>
      </c>
      <c r="I852" s="2" t="str">
        <f t="shared" si="82"/>
        <v>Wort</v>
      </c>
      <c r="J852" s="2" t="str">
        <f t="shared" si="80"/>
        <v>Satz</v>
      </c>
      <c r="K852" s="2" t="str">
        <f t="shared" si="83"/>
        <v>Besuche</v>
      </c>
    </row>
    <row r="853" spans="1:11" x14ac:dyDescent="0.3">
      <c r="A853" t="s">
        <v>817</v>
      </c>
      <c r="C853" t="s">
        <v>14347</v>
      </c>
      <c r="E853" t="b">
        <f>NOT(ISERROR(VLOOKUP(A853,ReferenzWortschatzB1!A:A,1,FALSE)))</f>
        <v>1</v>
      </c>
      <c r="F853" s="2" t="str">
        <f t="shared" si="81"/>
        <v>beteiligen</v>
      </c>
      <c r="G853" s="2">
        <f t="shared" si="78"/>
        <v>0</v>
      </c>
      <c r="H853" s="2" t="str">
        <f t="shared" si="79"/>
        <v>TraGo</v>
      </c>
      <c r="I853" s="2" t="str">
        <f t="shared" si="82"/>
        <v>Wort</v>
      </c>
      <c r="J853" s="2" t="str">
        <f t="shared" si="80"/>
        <v>Satz</v>
      </c>
      <c r="K853" s="2" t="str">
        <f t="shared" si="83"/>
        <v>beteiligen</v>
      </c>
    </row>
    <row r="854" spans="1:11" x14ac:dyDescent="0.3">
      <c r="A854" t="s">
        <v>819</v>
      </c>
      <c r="C854" t="s">
        <v>14347</v>
      </c>
      <c r="E854" t="b">
        <f>NOT(ISERROR(VLOOKUP(A854,ReferenzWortschatzB1!A:A,1,FALSE)))</f>
        <v>1</v>
      </c>
      <c r="F854" s="2" t="str">
        <f t="shared" si="81"/>
        <v>beteiligte</v>
      </c>
      <c r="G854" s="2">
        <f t="shared" si="78"/>
        <v>0</v>
      </c>
      <c r="H854" s="2" t="str">
        <f t="shared" si="79"/>
        <v>TraGo</v>
      </c>
      <c r="I854" s="2" t="str">
        <f t="shared" si="82"/>
        <v>Wort</v>
      </c>
      <c r="J854" s="2" t="str">
        <f t="shared" si="80"/>
        <v>Satz</v>
      </c>
      <c r="K854" s="2" t="str">
        <f t="shared" si="83"/>
        <v>beteiligte</v>
      </c>
    </row>
    <row r="855" spans="1:11" x14ac:dyDescent="0.3">
      <c r="A855" t="s">
        <v>12134</v>
      </c>
      <c r="C855" t="s">
        <v>14347</v>
      </c>
      <c r="E855" t="b">
        <f>NOT(ISERROR(VLOOKUP(A855,ReferenzWortschatzB1!A:A,1,FALSE)))</f>
        <v>0</v>
      </c>
      <c r="F855" s="2" t="str">
        <f t="shared" si="81"/>
        <v>beteiligten</v>
      </c>
      <c r="G855" s="2">
        <f t="shared" si="78"/>
        <v>0</v>
      </c>
      <c r="H855" s="2" t="str">
        <f t="shared" si="79"/>
        <v>TraGo</v>
      </c>
      <c r="I855" s="2" t="str">
        <f t="shared" si="82"/>
        <v>Wort</v>
      </c>
      <c r="J855" s="2" t="str">
        <f t="shared" si="80"/>
        <v>Satz</v>
      </c>
      <c r="K855" s="2" t="str">
        <f t="shared" si="83"/>
        <v>beteiligten</v>
      </c>
    </row>
    <row r="856" spans="1:11" x14ac:dyDescent="0.3">
      <c r="A856" t="s">
        <v>12135</v>
      </c>
      <c r="C856" t="s">
        <v>14347</v>
      </c>
      <c r="E856" t="b">
        <f>NOT(ISERROR(VLOOKUP(A856,ReferenzWortschatzB1!A:A,1,FALSE)))</f>
        <v>0</v>
      </c>
      <c r="F856" s="2" t="str">
        <f t="shared" si="81"/>
        <v>Beteiligung</v>
      </c>
      <c r="G856" s="2">
        <f t="shared" si="78"/>
        <v>0</v>
      </c>
      <c r="H856" s="2" t="str">
        <f t="shared" si="79"/>
        <v>TraGo</v>
      </c>
      <c r="I856" s="2" t="str">
        <f t="shared" si="82"/>
        <v>Wort</v>
      </c>
      <c r="J856" s="2" t="str">
        <f t="shared" si="80"/>
        <v>Satz</v>
      </c>
      <c r="K856" s="2" t="str">
        <f t="shared" si="83"/>
        <v>Beteiligung</v>
      </c>
    </row>
    <row r="857" spans="1:11" x14ac:dyDescent="0.3">
      <c r="A857" t="s">
        <v>12136</v>
      </c>
      <c r="C857" t="s">
        <v>14347</v>
      </c>
      <c r="E857" t="b">
        <f>NOT(ISERROR(VLOOKUP(A857,ReferenzWortschatzB1!A:A,1,FALSE)))</f>
        <v>0</v>
      </c>
      <c r="F857" s="2" t="str">
        <f t="shared" si="81"/>
        <v>Betrachtung</v>
      </c>
      <c r="G857" s="2">
        <f t="shared" si="78"/>
        <v>0</v>
      </c>
      <c r="H857" s="2" t="str">
        <f t="shared" si="79"/>
        <v>TraGo</v>
      </c>
      <c r="I857" s="2" t="str">
        <f t="shared" si="82"/>
        <v>Wort</v>
      </c>
      <c r="J857" s="2" t="str">
        <f t="shared" si="80"/>
        <v>Satz</v>
      </c>
      <c r="K857" s="2" t="str">
        <f t="shared" si="83"/>
        <v>Betrachtung</v>
      </c>
    </row>
    <row r="858" spans="1:11" x14ac:dyDescent="0.3">
      <c r="A858" t="s">
        <v>820</v>
      </c>
      <c r="C858" t="s">
        <v>14347</v>
      </c>
      <c r="E858" t="b">
        <f>NOT(ISERROR(VLOOKUP(A858,ReferenzWortschatzB1!A:A,1,FALSE)))</f>
        <v>1</v>
      </c>
      <c r="F858" s="2" t="str">
        <f t="shared" si="81"/>
        <v>Betrag</v>
      </c>
      <c r="G858" s="2">
        <f t="shared" si="78"/>
        <v>0</v>
      </c>
      <c r="H858" s="2" t="str">
        <f t="shared" si="79"/>
        <v>TraGo</v>
      </c>
      <c r="I858" s="2" t="str">
        <f t="shared" si="82"/>
        <v>Wort</v>
      </c>
      <c r="J858" s="2" t="str">
        <f t="shared" si="80"/>
        <v>Satz</v>
      </c>
      <c r="K858" s="2" t="str">
        <f t="shared" si="83"/>
        <v>Betrag</v>
      </c>
    </row>
    <row r="859" spans="1:11" x14ac:dyDescent="0.3">
      <c r="A859" t="s">
        <v>821</v>
      </c>
      <c r="C859" t="s">
        <v>14347</v>
      </c>
      <c r="E859" t="b">
        <f>NOT(ISERROR(VLOOKUP(A859,ReferenzWortschatzB1!A:A,1,FALSE)))</f>
        <v>1</v>
      </c>
      <c r="F859" s="2" t="str">
        <f t="shared" si="81"/>
        <v>beträgt</v>
      </c>
      <c r="G859" s="2">
        <f t="shared" si="78"/>
        <v>0</v>
      </c>
      <c r="H859" s="2" t="str">
        <f t="shared" si="79"/>
        <v>TraGo</v>
      </c>
      <c r="I859" s="2" t="str">
        <f t="shared" si="82"/>
        <v>Wort</v>
      </c>
      <c r="J859" s="2" t="str">
        <f t="shared" si="80"/>
        <v>Satz</v>
      </c>
      <c r="K859" s="2" t="str">
        <f t="shared" si="83"/>
        <v>beträgt</v>
      </c>
    </row>
    <row r="860" spans="1:11" x14ac:dyDescent="0.3">
      <c r="A860" t="s">
        <v>12137</v>
      </c>
      <c r="C860" t="s">
        <v>14347</v>
      </c>
      <c r="E860" t="b">
        <f>NOT(ISERROR(VLOOKUP(A860,ReferenzWortschatzB1!A:A,1,FALSE)))</f>
        <v>0</v>
      </c>
      <c r="F860" s="2" t="str">
        <f t="shared" si="81"/>
        <v>betraut</v>
      </c>
      <c r="G860" s="2">
        <f t="shared" si="78"/>
        <v>0</v>
      </c>
      <c r="H860" s="2" t="str">
        <f t="shared" si="79"/>
        <v>TraGo</v>
      </c>
      <c r="I860" s="2" t="str">
        <f t="shared" si="82"/>
        <v>Wort</v>
      </c>
      <c r="J860" s="2" t="str">
        <f t="shared" si="80"/>
        <v>Satz</v>
      </c>
      <c r="K860" s="2" t="str">
        <f t="shared" si="83"/>
        <v>betraut</v>
      </c>
    </row>
    <row r="861" spans="1:11" x14ac:dyDescent="0.3">
      <c r="A861" t="s">
        <v>12138</v>
      </c>
      <c r="C861" t="s">
        <v>14347</v>
      </c>
      <c r="E861" t="b">
        <f>NOT(ISERROR(VLOOKUP(A861,ReferenzWortschatzB1!A:A,1,FALSE)))</f>
        <v>0</v>
      </c>
      <c r="F861" s="2" t="str">
        <f t="shared" si="81"/>
        <v>betreffen</v>
      </c>
      <c r="G861" s="2">
        <f t="shared" si="78"/>
        <v>0</v>
      </c>
      <c r="H861" s="2" t="str">
        <f t="shared" si="79"/>
        <v>TraGo</v>
      </c>
      <c r="I861" s="2" t="str">
        <f t="shared" si="82"/>
        <v>Wort</v>
      </c>
      <c r="J861" s="2" t="str">
        <f t="shared" si="80"/>
        <v>Satz</v>
      </c>
      <c r="K861" s="2" t="str">
        <f t="shared" si="83"/>
        <v>betreffen</v>
      </c>
    </row>
    <row r="862" spans="1:11" x14ac:dyDescent="0.3">
      <c r="A862" t="s">
        <v>12139</v>
      </c>
      <c r="C862" t="s">
        <v>14347</v>
      </c>
      <c r="E862" t="b">
        <f>NOT(ISERROR(VLOOKUP(A862,ReferenzWortschatzB1!A:A,1,FALSE)))</f>
        <v>0</v>
      </c>
      <c r="F862" s="2" t="str">
        <f t="shared" si="81"/>
        <v>betreffende</v>
      </c>
      <c r="G862" s="2">
        <f t="shared" si="78"/>
        <v>0</v>
      </c>
      <c r="H862" s="2" t="str">
        <f t="shared" si="79"/>
        <v>TraGo</v>
      </c>
      <c r="I862" s="2" t="str">
        <f t="shared" si="82"/>
        <v>Wort</v>
      </c>
      <c r="J862" s="2" t="str">
        <f t="shared" si="80"/>
        <v>Satz</v>
      </c>
      <c r="K862" s="2" t="str">
        <f t="shared" si="83"/>
        <v>betreffende</v>
      </c>
    </row>
    <row r="863" spans="1:11" x14ac:dyDescent="0.3">
      <c r="A863" t="s">
        <v>12140</v>
      </c>
      <c r="C863" t="s">
        <v>14347</v>
      </c>
      <c r="E863" t="b">
        <f>NOT(ISERROR(VLOOKUP(A863,ReferenzWortschatzB1!A:A,1,FALSE)))</f>
        <v>0</v>
      </c>
      <c r="F863" s="2" t="str">
        <f t="shared" si="81"/>
        <v>betreffenden</v>
      </c>
      <c r="G863" s="2">
        <f t="shared" si="78"/>
        <v>0</v>
      </c>
      <c r="H863" s="2" t="str">
        <f t="shared" si="79"/>
        <v>TraGo</v>
      </c>
      <c r="I863" s="2" t="str">
        <f t="shared" si="82"/>
        <v>Wort</v>
      </c>
      <c r="J863" s="2" t="str">
        <f t="shared" si="80"/>
        <v>Satz</v>
      </c>
      <c r="K863" s="2" t="str">
        <f t="shared" si="83"/>
        <v>betreffenden</v>
      </c>
    </row>
    <row r="864" spans="1:11" x14ac:dyDescent="0.3">
      <c r="A864" t="s">
        <v>12141</v>
      </c>
      <c r="C864" t="s">
        <v>14347</v>
      </c>
      <c r="E864" t="b">
        <f>NOT(ISERROR(VLOOKUP(A864,ReferenzWortschatzB1!A:A,1,FALSE)))</f>
        <v>0</v>
      </c>
      <c r="F864" s="2" t="str">
        <f t="shared" si="81"/>
        <v>betreibt</v>
      </c>
      <c r="G864" s="2">
        <f t="shared" si="78"/>
        <v>0</v>
      </c>
      <c r="H864" s="2" t="str">
        <f t="shared" si="79"/>
        <v>TraGo</v>
      </c>
      <c r="I864" s="2" t="str">
        <f t="shared" si="82"/>
        <v>Wort</v>
      </c>
      <c r="J864" s="2" t="str">
        <f t="shared" si="80"/>
        <v>Satz</v>
      </c>
      <c r="K864" s="2" t="str">
        <f t="shared" si="83"/>
        <v>betreibt</v>
      </c>
    </row>
    <row r="865" spans="1:11" x14ac:dyDescent="0.3">
      <c r="A865" t="s">
        <v>823</v>
      </c>
      <c r="C865" t="s">
        <v>14347</v>
      </c>
      <c r="E865" t="b">
        <f>NOT(ISERROR(VLOOKUP(A865,ReferenzWortschatzB1!A:A,1,FALSE)))</f>
        <v>1</v>
      </c>
      <c r="F865" s="2" t="str">
        <f t="shared" si="81"/>
        <v>betreuen</v>
      </c>
      <c r="G865" s="2">
        <f t="shared" si="78"/>
        <v>0</v>
      </c>
      <c r="H865" s="2" t="str">
        <f t="shared" si="79"/>
        <v>TraGo</v>
      </c>
      <c r="I865" s="2" t="str">
        <f t="shared" si="82"/>
        <v>Wort</v>
      </c>
      <c r="J865" s="2" t="str">
        <f t="shared" si="80"/>
        <v>Satz</v>
      </c>
      <c r="K865" s="2" t="str">
        <f t="shared" si="83"/>
        <v>betreuen</v>
      </c>
    </row>
    <row r="866" spans="1:11" x14ac:dyDescent="0.3">
      <c r="A866" t="s">
        <v>826</v>
      </c>
      <c r="C866" t="s">
        <v>14347</v>
      </c>
      <c r="E866" t="b">
        <f>NOT(ISERROR(VLOOKUP(A866,ReferenzWortschatzB1!A:A,1,FALSE)))</f>
        <v>1</v>
      </c>
      <c r="F866" s="2" t="str">
        <f t="shared" si="81"/>
        <v>betreut</v>
      </c>
      <c r="G866" s="2">
        <f t="shared" si="78"/>
        <v>0</v>
      </c>
      <c r="H866" s="2" t="str">
        <f t="shared" si="79"/>
        <v>TraGo</v>
      </c>
      <c r="I866" s="2" t="str">
        <f t="shared" si="82"/>
        <v>Wort</v>
      </c>
      <c r="J866" s="2" t="str">
        <f t="shared" si="80"/>
        <v>Satz</v>
      </c>
      <c r="K866" s="2" t="str">
        <f t="shared" si="83"/>
        <v>betreut</v>
      </c>
    </row>
    <row r="867" spans="1:11" x14ac:dyDescent="0.3">
      <c r="A867" t="s">
        <v>828</v>
      </c>
      <c r="C867" t="s">
        <v>14347</v>
      </c>
      <c r="E867" t="b">
        <f>NOT(ISERROR(VLOOKUP(A867,ReferenzWortschatzB1!A:A,1,FALSE)))</f>
        <v>1</v>
      </c>
      <c r="F867" s="2" t="str">
        <f t="shared" si="81"/>
        <v>Betreuung</v>
      </c>
      <c r="G867" s="2">
        <f t="shared" si="78"/>
        <v>0</v>
      </c>
      <c r="H867" s="2" t="str">
        <f t="shared" si="79"/>
        <v>TraGo</v>
      </c>
      <c r="I867" s="2" t="str">
        <f t="shared" si="82"/>
        <v>Wort</v>
      </c>
      <c r="J867" s="2" t="str">
        <f t="shared" si="80"/>
        <v>Satz</v>
      </c>
      <c r="K867" s="2" t="str">
        <f t="shared" si="83"/>
        <v>Betreuung</v>
      </c>
    </row>
    <row r="868" spans="1:11" x14ac:dyDescent="0.3">
      <c r="A868" t="s">
        <v>12142</v>
      </c>
      <c r="C868" t="s">
        <v>14347</v>
      </c>
      <c r="E868" t="b">
        <f>NOT(ISERROR(VLOOKUP(A868,ReferenzWortschatzB1!A:A,1,FALSE)))</f>
        <v>0</v>
      </c>
      <c r="F868" s="2" t="str">
        <f t="shared" si="81"/>
        <v>Betreuungs?</v>
      </c>
      <c r="G868" s="2">
        <f t="shared" si="78"/>
        <v>0</v>
      </c>
      <c r="H868" s="2" t="str">
        <f t="shared" si="79"/>
        <v>TraGo</v>
      </c>
      <c r="I868" s="2" t="str">
        <f t="shared" si="82"/>
        <v>Wort</v>
      </c>
      <c r="J868" s="2" t="str">
        <f t="shared" si="80"/>
        <v>Satz</v>
      </c>
      <c r="K868" s="2" t="str">
        <f t="shared" si="83"/>
        <v>Betreuungs?</v>
      </c>
    </row>
    <row r="869" spans="1:11" x14ac:dyDescent="0.3">
      <c r="A869" t="s">
        <v>12143</v>
      </c>
      <c r="C869" t="s">
        <v>14347</v>
      </c>
      <c r="E869" t="b">
        <f>NOT(ISERROR(VLOOKUP(A869,ReferenzWortschatzB1!A:A,1,FALSE)))</f>
        <v>0</v>
      </c>
      <c r="F869" s="2" t="str">
        <f t="shared" si="81"/>
        <v>Betreuungsaufwandes</v>
      </c>
      <c r="G869" s="2">
        <f t="shared" si="78"/>
        <v>0</v>
      </c>
      <c r="H869" s="2" t="str">
        <f t="shared" si="79"/>
        <v>TraGo</v>
      </c>
      <c r="I869" s="2" t="str">
        <f t="shared" si="82"/>
        <v>Wort</v>
      </c>
      <c r="J869" s="2" t="str">
        <f t="shared" si="80"/>
        <v>Satz</v>
      </c>
      <c r="K869" s="2" t="str">
        <f t="shared" si="83"/>
        <v>Betreuungsaufwandes</v>
      </c>
    </row>
    <row r="870" spans="1:11" x14ac:dyDescent="0.3">
      <c r="A870" t="s">
        <v>829</v>
      </c>
      <c r="C870" t="s">
        <v>14347</v>
      </c>
      <c r="E870" t="b">
        <f>NOT(ISERROR(VLOOKUP(A870,ReferenzWortschatzB1!A:A,1,FALSE)))</f>
        <v>1</v>
      </c>
      <c r="F870" s="2" t="str">
        <f t="shared" si="81"/>
        <v>Betrieb</v>
      </c>
      <c r="G870" s="2">
        <f t="shared" si="78"/>
        <v>0</v>
      </c>
      <c r="H870" s="2" t="str">
        <f t="shared" si="79"/>
        <v>TraGo</v>
      </c>
      <c r="I870" s="2" t="str">
        <f t="shared" si="82"/>
        <v>Wort</v>
      </c>
      <c r="J870" s="2" t="str">
        <f t="shared" si="80"/>
        <v>Satz</v>
      </c>
      <c r="K870" s="2" t="str">
        <f t="shared" si="83"/>
        <v>Betrieb</v>
      </c>
    </row>
    <row r="871" spans="1:11" x14ac:dyDescent="0.3">
      <c r="A871" t="s">
        <v>12144</v>
      </c>
      <c r="C871" t="s">
        <v>14347</v>
      </c>
      <c r="E871" t="b">
        <f>NOT(ISERROR(VLOOKUP(A871,ReferenzWortschatzB1!A:A,1,FALSE)))</f>
        <v>0</v>
      </c>
      <c r="F871" s="2" t="str">
        <f t="shared" si="81"/>
        <v>Betriebe</v>
      </c>
      <c r="G871" s="2">
        <f t="shared" si="78"/>
        <v>0</v>
      </c>
      <c r="H871" s="2" t="str">
        <f t="shared" si="79"/>
        <v>TraGo</v>
      </c>
      <c r="I871" s="2" t="str">
        <f t="shared" si="82"/>
        <v>Wort</v>
      </c>
      <c r="J871" s="2" t="str">
        <f t="shared" si="80"/>
        <v>Satz</v>
      </c>
      <c r="K871" s="2" t="str">
        <f t="shared" si="83"/>
        <v>Betriebe</v>
      </c>
    </row>
    <row r="872" spans="1:11" x14ac:dyDescent="0.3">
      <c r="A872" t="s">
        <v>12145</v>
      </c>
      <c r="C872" t="s">
        <v>14347</v>
      </c>
      <c r="E872" t="b">
        <f>NOT(ISERROR(VLOOKUP(A872,ReferenzWortschatzB1!A:A,1,FALSE)))</f>
        <v>0</v>
      </c>
      <c r="F872" s="2" t="str">
        <f t="shared" si="81"/>
        <v>Betrieben</v>
      </c>
      <c r="G872" s="2">
        <f t="shared" si="78"/>
        <v>0</v>
      </c>
      <c r="H872" s="2" t="str">
        <f t="shared" si="79"/>
        <v>TraGo</v>
      </c>
      <c r="I872" s="2" t="str">
        <f t="shared" si="82"/>
        <v>Wort</v>
      </c>
      <c r="J872" s="2" t="str">
        <f t="shared" si="80"/>
        <v>Satz</v>
      </c>
      <c r="K872" s="2" t="str">
        <f t="shared" si="83"/>
        <v>Betrieben</v>
      </c>
    </row>
    <row r="873" spans="1:11" x14ac:dyDescent="0.3">
      <c r="A873" t="s">
        <v>11389</v>
      </c>
      <c r="C873" t="s">
        <v>14347</v>
      </c>
      <c r="E873" t="b">
        <f>NOT(ISERROR(VLOOKUP(A873,ReferenzWortschatzB1!A:A,1,FALSE)))</f>
        <v>0</v>
      </c>
      <c r="F873" s="2" t="str">
        <f t="shared" si="81"/>
        <v>Betriebes</v>
      </c>
      <c r="G873" s="2">
        <f t="shared" ref="G873:G936" si="84">HYPERLINK(F$1&amp;$B873,$B873)</f>
        <v>0</v>
      </c>
      <c r="H873" s="2" t="str">
        <f t="shared" ref="H873:H936" si="85">HYPERLINK(H$1&amp;$B873&amp;G$1,"TraGo")</f>
        <v>TraGo</v>
      </c>
      <c r="I873" s="2" t="str">
        <f t="shared" si="82"/>
        <v>Wort</v>
      </c>
      <c r="J873" s="2" t="str">
        <f t="shared" ref="J873:J936" si="86">HYPERLINK(I$1&amp;CHAR(34)&amp;$B873&amp;CHAR(34),"Satz")</f>
        <v>Satz</v>
      </c>
      <c r="K873" s="2" t="str">
        <f t="shared" si="83"/>
        <v>Betriebes</v>
      </c>
    </row>
    <row r="874" spans="1:11" x14ac:dyDescent="0.3">
      <c r="A874" t="s">
        <v>12146</v>
      </c>
      <c r="C874" t="s">
        <v>14347</v>
      </c>
      <c r="E874" t="b">
        <f>NOT(ISERROR(VLOOKUP(A874,ReferenzWortschatzB1!A:A,1,FALSE)))</f>
        <v>0</v>
      </c>
      <c r="F874" s="2" t="str">
        <f t="shared" si="81"/>
        <v>betriebliche</v>
      </c>
      <c r="G874" s="2">
        <f t="shared" si="84"/>
        <v>0</v>
      </c>
      <c r="H874" s="2" t="str">
        <f t="shared" si="85"/>
        <v>TraGo</v>
      </c>
      <c r="I874" s="2" t="str">
        <f t="shared" si="82"/>
        <v>Wort</v>
      </c>
      <c r="J874" s="2" t="str">
        <f t="shared" si="86"/>
        <v>Satz</v>
      </c>
      <c r="K874" s="2" t="str">
        <f t="shared" si="83"/>
        <v>betriebliche</v>
      </c>
    </row>
    <row r="875" spans="1:11" x14ac:dyDescent="0.3">
      <c r="A875" t="s">
        <v>12147</v>
      </c>
      <c r="C875" t="s">
        <v>14347</v>
      </c>
      <c r="E875" t="b">
        <f>NOT(ISERROR(VLOOKUP(A875,ReferenzWortschatzB1!A:A,1,FALSE)))</f>
        <v>0</v>
      </c>
      <c r="F875" s="2" t="str">
        <f t="shared" si="81"/>
        <v>betrieblichen</v>
      </c>
      <c r="G875" s="2">
        <f t="shared" si="84"/>
        <v>0</v>
      </c>
      <c r="H875" s="2" t="str">
        <f t="shared" si="85"/>
        <v>TraGo</v>
      </c>
      <c r="I875" s="2" t="str">
        <f t="shared" si="82"/>
        <v>Wort</v>
      </c>
      <c r="J875" s="2" t="str">
        <f t="shared" si="86"/>
        <v>Satz</v>
      </c>
      <c r="K875" s="2" t="str">
        <f t="shared" si="83"/>
        <v>betrieblichen</v>
      </c>
    </row>
    <row r="876" spans="1:11" x14ac:dyDescent="0.3">
      <c r="A876" t="s">
        <v>12148</v>
      </c>
      <c r="C876" t="s">
        <v>14347</v>
      </c>
      <c r="E876" t="b">
        <f>NOT(ISERROR(VLOOKUP(A876,ReferenzWortschatzB1!A:A,1,FALSE)))</f>
        <v>0</v>
      </c>
      <c r="F876" s="2" t="str">
        <f t="shared" si="81"/>
        <v>Betriebs</v>
      </c>
      <c r="G876" s="2">
        <f t="shared" si="84"/>
        <v>0</v>
      </c>
      <c r="H876" s="2" t="str">
        <f t="shared" si="85"/>
        <v>TraGo</v>
      </c>
      <c r="I876" s="2" t="str">
        <f t="shared" si="82"/>
        <v>Wort</v>
      </c>
      <c r="J876" s="2" t="str">
        <f t="shared" si="86"/>
        <v>Satz</v>
      </c>
      <c r="K876" s="2" t="str">
        <f t="shared" si="83"/>
        <v>Betriebs</v>
      </c>
    </row>
    <row r="877" spans="1:11" x14ac:dyDescent="0.3">
      <c r="A877" t="s">
        <v>12149</v>
      </c>
      <c r="C877" t="s">
        <v>14347</v>
      </c>
      <c r="E877" t="b">
        <f>NOT(ISERROR(VLOOKUP(A877,ReferenzWortschatzB1!A:A,1,FALSE)))</f>
        <v>0</v>
      </c>
      <c r="F877" s="2" t="str">
        <f t="shared" si="81"/>
        <v>Betriebsärztliche</v>
      </c>
      <c r="G877" s="2">
        <f t="shared" si="84"/>
        <v>0</v>
      </c>
      <c r="H877" s="2" t="str">
        <f t="shared" si="85"/>
        <v>TraGo</v>
      </c>
      <c r="I877" s="2" t="str">
        <f t="shared" si="82"/>
        <v>Wort</v>
      </c>
      <c r="J877" s="2" t="str">
        <f t="shared" si="86"/>
        <v>Satz</v>
      </c>
      <c r="K877" s="2" t="str">
        <f t="shared" si="83"/>
        <v>Betriebsärztliche</v>
      </c>
    </row>
    <row r="878" spans="1:11" x14ac:dyDescent="0.3">
      <c r="A878" t="s">
        <v>12150</v>
      </c>
      <c r="C878" t="s">
        <v>14347</v>
      </c>
      <c r="E878" t="b">
        <f>NOT(ISERROR(VLOOKUP(A878,ReferenzWortschatzB1!A:A,1,FALSE)))</f>
        <v>0</v>
      </c>
      <c r="F878" s="2" t="str">
        <f t="shared" si="81"/>
        <v>Betriebsgeheimnisse</v>
      </c>
      <c r="G878" s="2">
        <f t="shared" si="84"/>
        <v>0</v>
      </c>
      <c r="H878" s="2" t="str">
        <f t="shared" si="85"/>
        <v>TraGo</v>
      </c>
      <c r="I878" s="2" t="str">
        <f t="shared" si="82"/>
        <v>Wort</v>
      </c>
      <c r="J878" s="2" t="str">
        <f t="shared" si="86"/>
        <v>Satz</v>
      </c>
      <c r="K878" s="2" t="str">
        <f t="shared" si="83"/>
        <v>Betriebsgeheimnisse</v>
      </c>
    </row>
    <row r="879" spans="1:11" x14ac:dyDescent="0.3">
      <c r="A879" t="s">
        <v>12151</v>
      </c>
      <c r="C879" t="s">
        <v>14347</v>
      </c>
      <c r="E879" t="b">
        <f>NOT(ISERROR(VLOOKUP(A879,ReferenzWortschatzB1!A:A,1,FALSE)))</f>
        <v>0</v>
      </c>
      <c r="F879" s="2" t="str">
        <f t="shared" si="81"/>
        <v>Betriebskosten</v>
      </c>
      <c r="G879" s="2">
        <f t="shared" si="84"/>
        <v>0</v>
      </c>
      <c r="H879" s="2" t="str">
        <f t="shared" si="85"/>
        <v>TraGo</v>
      </c>
      <c r="I879" s="2" t="str">
        <f t="shared" si="82"/>
        <v>Wort</v>
      </c>
      <c r="J879" s="2" t="str">
        <f t="shared" si="86"/>
        <v>Satz</v>
      </c>
      <c r="K879" s="2" t="str">
        <f t="shared" si="83"/>
        <v>Betriebskosten</v>
      </c>
    </row>
    <row r="880" spans="1:11" x14ac:dyDescent="0.3">
      <c r="A880" t="s">
        <v>12152</v>
      </c>
      <c r="C880" t="s">
        <v>14347</v>
      </c>
      <c r="E880" t="b">
        <f>NOT(ISERROR(VLOOKUP(A880,ReferenzWortschatzB1!A:A,1,FALSE)))</f>
        <v>0</v>
      </c>
      <c r="F880" s="2" t="str">
        <f t="shared" si="81"/>
        <v>betriebsspezifischer</v>
      </c>
      <c r="G880" s="2">
        <f t="shared" si="84"/>
        <v>0</v>
      </c>
      <c r="H880" s="2" t="str">
        <f t="shared" si="85"/>
        <v>TraGo</v>
      </c>
      <c r="I880" s="2" t="str">
        <f t="shared" si="82"/>
        <v>Wort</v>
      </c>
      <c r="J880" s="2" t="str">
        <f t="shared" si="86"/>
        <v>Satz</v>
      </c>
      <c r="K880" s="2" t="str">
        <f t="shared" si="83"/>
        <v>betriebsspezifischer</v>
      </c>
    </row>
    <row r="881" spans="1:11" x14ac:dyDescent="0.3">
      <c r="A881" t="s">
        <v>12153</v>
      </c>
      <c r="C881" t="s">
        <v>14347</v>
      </c>
      <c r="E881" t="b">
        <f>NOT(ISERROR(VLOOKUP(A881,ReferenzWortschatzB1!A:A,1,FALSE)))</f>
        <v>0</v>
      </c>
      <c r="F881" s="2" t="str">
        <f t="shared" si="81"/>
        <v>betriebsund</v>
      </c>
      <c r="G881" s="2">
        <f t="shared" si="84"/>
        <v>0</v>
      </c>
      <c r="H881" s="2" t="str">
        <f t="shared" si="85"/>
        <v>TraGo</v>
      </c>
      <c r="I881" s="2" t="str">
        <f t="shared" si="82"/>
        <v>Wort</v>
      </c>
      <c r="J881" s="2" t="str">
        <f t="shared" si="86"/>
        <v>Satz</v>
      </c>
      <c r="K881" s="2" t="str">
        <f t="shared" si="83"/>
        <v>betriebsund</v>
      </c>
    </row>
    <row r="882" spans="1:11" x14ac:dyDescent="0.3">
      <c r="A882" t="s">
        <v>12154</v>
      </c>
      <c r="C882" t="s">
        <v>14347</v>
      </c>
      <c r="E882" t="b">
        <f>NOT(ISERROR(VLOOKUP(A882,ReferenzWortschatzB1!A:A,1,FALSE)))</f>
        <v>0</v>
      </c>
      <c r="F882" s="2" t="str">
        <f t="shared" si="81"/>
        <v>Betriebswirtschaftliche</v>
      </c>
      <c r="G882" s="2">
        <f t="shared" si="84"/>
        <v>0</v>
      </c>
      <c r="H882" s="2" t="str">
        <f t="shared" si="85"/>
        <v>TraGo</v>
      </c>
      <c r="I882" s="2" t="str">
        <f t="shared" si="82"/>
        <v>Wort</v>
      </c>
      <c r="J882" s="2" t="str">
        <f t="shared" si="86"/>
        <v>Satz</v>
      </c>
      <c r="K882" s="2" t="str">
        <f t="shared" si="83"/>
        <v>Betriebswirtschaftliche</v>
      </c>
    </row>
    <row r="883" spans="1:11" x14ac:dyDescent="0.3">
      <c r="A883" t="s">
        <v>840</v>
      </c>
      <c r="C883" t="s">
        <v>14347</v>
      </c>
      <c r="E883" t="b">
        <f>NOT(ISERROR(VLOOKUP(A883,ReferenzWortschatzB1!A:A,1,FALSE)))</f>
        <v>1</v>
      </c>
      <c r="F883" s="2" t="str">
        <f t="shared" si="81"/>
        <v>Bettina</v>
      </c>
      <c r="G883" s="2">
        <f t="shared" si="84"/>
        <v>0</v>
      </c>
      <c r="H883" s="2" t="str">
        <f t="shared" si="85"/>
        <v>TraGo</v>
      </c>
      <c r="I883" s="2" t="str">
        <f t="shared" si="82"/>
        <v>Wort</v>
      </c>
      <c r="J883" s="2" t="str">
        <f t="shared" si="86"/>
        <v>Satz</v>
      </c>
      <c r="K883" s="2" t="str">
        <f t="shared" si="83"/>
        <v>Bettina</v>
      </c>
    </row>
    <row r="884" spans="1:11" x14ac:dyDescent="0.3">
      <c r="A884" t="s">
        <v>12155</v>
      </c>
      <c r="C884" t="s">
        <v>14347</v>
      </c>
      <c r="E884" t="b">
        <f>NOT(ISERROR(VLOOKUP(A884,ReferenzWortschatzB1!A:A,1,FALSE)))</f>
        <v>0</v>
      </c>
      <c r="F884" s="2" t="str">
        <f t="shared" si="81"/>
        <v>beurteilen</v>
      </c>
      <c r="G884" s="2">
        <f t="shared" si="84"/>
        <v>0</v>
      </c>
      <c r="H884" s="2" t="str">
        <f t="shared" si="85"/>
        <v>TraGo</v>
      </c>
      <c r="I884" s="2" t="str">
        <f t="shared" si="82"/>
        <v>Wort</v>
      </c>
      <c r="J884" s="2" t="str">
        <f t="shared" si="86"/>
        <v>Satz</v>
      </c>
      <c r="K884" s="2" t="str">
        <f t="shared" si="83"/>
        <v>beurteilen</v>
      </c>
    </row>
    <row r="885" spans="1:11" x14ac:dyDescent="0.3">
      <c r="A885" t="s">
        <v>12156</v>
      </c>
      <c r="C885" t="s">
        <v>14347</v>
      </c>
      <c r="E885" t="b">
        <f>NOT(ISERROR(VLOOKUP(A885,ReferenzWortschatzB1!A:A,1,FALSE)))</f>
        <v>0</v>
      </c>
      <c r="F885" s="2" t="str">
        <f t="shared" si="81"/>
        <v>Beurteilenden</v>
      </c>
      <c r="G885" s="2">
        <f t="shared" si="84"/>
        <v>0</v>
      </c>
      <c r="H885" s="2" t="str">
        <f t="shared" si="85"/>
        <v>TraGo</v>
      </c>
      <c r="I885" s="2" t="str">
        <f t="shared" si="82"/>
        <v>Wort</v>
      </c>
      <c r="J885" s="2" t="str">
        <f t="shared" si="86"/>
        <v>Satz</v>
      </c>
      <c r="K885" s="2" t="str">
        <f t="shared" si="83"/>
        <v>Beurteilenden</v>
      </c>
    </row>
    <row r="886" spans="1:11" x14ac:dyDescent="0.3">
      <c r="A886" t="s">
        <v>11390</v>
      </c>
      <c r="C886" t="s">
        <v>14347</v>
      </c>
      <c r="E886" t="b">
        <f>NOT(ISERROR(VLOOKUP(A886,ReferenzWortschatzB1!A:A,1,FALSE)))</f>
        <v>0</v>
      </c>
      <c r="F886" s="2" t="str">
        <f t="shared" si="81"/>
        <v>beurteilt</v>
      </c>
      <c r="G886" s="2">
        <f t="shared" si="84"/>
        <v>0</v>
      </c>
      <c r="H886" s="2" t="str">
        <f t="shared" si="85"/>
        <v>TraGo</v>
      </c>
      <c r="I886" s="2" t="str">
        <f t="shared" si="82"/>
        <v>Wort</v>
      </c>
      <c r="J886" s="2" t="str">
        <f t="shared" si="86"/>
        <v>Satz</v>
      </c>
      <c r="K886" s="2" t="str">
        <f t="shared" si="83"/>
        <v>beurteilt</v>
      </c>
    </row>
    <row r="887" spans="1:11" x14ac:dyDescent="0.3">
      <c r="A887" t="s">
        <v>12157</v>
      </c>
      <c r="C887" t="s">
        <v>14347</v>
      </c>
      <c r="E887" t="b">
        <f>NOT(ISERROR(VLOOKUP(A887,ReferenzWortschatzB1!A:A,1,FALSE)))</f>
        <v>0</v>
      </c>
      <c r="F887" s="2" t="str">
        <f t="shared" si="81"/>
        <v>Beurteilung</v>
      </c>
      <c r="G887" s="2">
        <f t="shared" si="84"/>
        <v>0</v>
      </c>
      <c r="H887" s="2" t="str">
        <f t="shared" si="85"/>
        <v>TraGo</v>
      </c>
      <c r="I887" s="2" t="str">
        <f t="shared" si="82"/>
        <v>Wort</v>
      </c>
      <c r="J887" s="2" t="str">
        <f t="shared" si="86"/>
        <v>Satz</v>
      </c>
      <c r="K887" s="2" t="str">
        <f t="shared" si="83"/>
        <v>Beurteilung</v>
      </c>
    </row>
    <row r="888" spans="1:11" x14ac:dyDescent="0.3">
      <c r="A888" t="s">
        <v>12158</v>
      </c>
      <c r="C888" t="s">
        <v>14347</v>
      </c>
      <c r="E888" t="b">
        <f>NOT(ISERROR(VLOOKUP(A888,ReferenzWortschatzB1!A:A,1,FALSE)))</f>
        <v>0</v>
      </c>
      <c r="F888" s="2" t="str">
        <f t="shared" si="81"/>
        <v>Beurteilungen</v>
      </c>
      <c r="G888" s="2">
        <f t="shared" si="84"/>
        <v>0</v>
      </c>
      <c r="H888" s="2" t="str">
        <f t="shared" si="85"/>
        <v>TraGo</v>
      </c>
      <c r="I888" s="2" t="str">
        <f t="shared" si="82"/>
        <v>Wort</v>
      </c>
      <c r="J888" s="2" t="str">
        <f t="shared" si="86"/>
        <v>Satz</v>
      </c>
      <c r="K888" s="2" t="str">
        <f t="shared" si="83"/>
        <v>Beurteilungen</v>
      </c>
    </row>
    <row r="889" spans="1:11" x14ac:dyDescent="0.3">
      <c r="A889" t="s">
        <v>12159</v>
      </c>
      <c r="C889" t="s">
        <v>14347</v>
      </c>
      <c r="E889" t="b">
        <f>NOT(ISERROR(VLOOKUP(A889,ReferenzWortschatzB1!A:A,1,FALSE)))</f>
        <v>0</v>
      </c>
      <c r="F889" s="2" t="str">
        <f t="shared" si="81"/>
        <v>Beurteilungsbogen</v>
      </c>
      <c r="G889" s="2">
        <f t="shared" si="84"/>
        <v>0</v>
      </c>
      <c r="H889" s="2" t="str">
        <f t="shared" si="85"/>
        <v>TraGo</v>
      </c>
      <c r="I889" s="2" t="str">
        <f t="shared" si="82"/>
        <v>Wort</v>
      </c>
      <c r="J889" s="2" t="str">
        <f t="shared" si="86"/>
        <v>Satz</v>
      </c>
      <c r="K889" s="2" t="str">
        <f t="shared" si="83"/>
        <v>Beurteilungsbogen</v>
      </c>
    </row>
    <row r="890" spans="1:11" x14ac:dyDescent="0.3">
      <c r="A890" t="s">
        <v>842</v>
      </c>
      <c r="C890" t="s">
        <v>14347</v>
      </c>
      <c r="E890" t="b">
        <f>NOT(ISERROR(VLOOKUP(A890,ReferenzWortschatzB1!A:A,1,FALSE)))</f>
        <v>1</v>
      </c>
      <c r="F890" s="2" t="str">
        <f t="shared" si="81"/>
        <v>bevor</v>
      </c>
      <c r="G890" s="2">
        <f t="shared" si="84"/>
        <v>0</v>
      </c>
      <c r="H890" s="2" t="str">
        <f t="shared" si="85"/>
        <v>TraGo</v>
      </c>
      <c r="I890" s="2" t="str">
        <f t="shared" si="82"/>
        <v>Wort</v>
      </c>
      <c r="J890" s="2" t="str">
        <f t="shared" si="86"/>
        <v>Satz</v>
      </c>
      <c r="K890" s="2" t="str">
        <f t="shared" si="83"/>
        <v>bevor</v>
      </c>
    </row>
    <row r="891" spans="1:11" x14ac:dyDescent="0.3">
      <c r="A891" t="s">
        <v>12160</v>
      </c>
      <c r="C891" t="s">
        <v>14347</v>
      </c>
      <c r="E891" t="b">
        <f>NOT(ISERROR(VLOOKUP(A891,ReferenzWortschatzB1!A:A,1,FALSE)))</f>
        <v>0</v>
      </c>
      <c r="F891" s="2" t="str">
        <f t="shared" si="81"/>
        <v>Bewältigen</v>
      </c>
      <c r="G891" s="2">
        <f t="shared" si="84"/>
        <v>0</v>
      </c>
      <c r="H891" s="2" t="str">
        <f t="shared" si="85"/>
        <v>TraGo</v>
      </c>
      <c r="I891" s="2" t="str">
        <f t="shared" si="82"/>
        <v>Wort</v>
      </c>
      <c r="J891" s="2" t="str">
        <f t="shared" si="86"/>
        <v>Satz</v>
      </c>
      <c r="K891" s="2" t="str">
        <f t="shared" si="83"/>
        <v>Bewältigen</v>
      </c>
    </row>
    <row r="892" spans="1:11" x14ac:dyDescent="0.3">
      <c r="A892" t="s">
        <v>12161</v>
      </c>
      <c r="C892" t="s">
        <v>14347</v>
      </c>
      <c r="E892" t="b">
        <f>NOT(ISERROR(VLOOKUP(A892,ReferenzWortschatzB1!A:A,1,FALSE)))</f>
        <v>0</v>
      </c>
      <c r="F892" s="2" t="str">
        <f t="shared" si="81"/>
        <v>bewältigung</v>
      </c>
      <c r="G892" s="2">
        <f t="shared" si="84"/>
        <v>0</v>
      </c>
      <c r="H892" s="2" t="str">
        <f t="shared" si="85"/>
        <v>TraGo</v>
      </c>
      <c r="I892" s="2" t="str">
        <f t="shared" si="82"/>
        <v>Wort</v>
      </c>
      <c r="J892" s="2" t="str">
        <f t="shared" si="86"/>
        <v>Satz</v>
      </c>
      <c r="K892" s="2" t="str">
        <f t="shared" si="83"/>
        <v>bewältigung</v>
      </c>
    </row>
    <row r="893" spans="1:11" x14ac:dyDescent="0.3">
      <c r="A893" t="s">
        <v>12162</v>
      </c>
      <c r="C893" t="s">
        <v>14347</v>
      </c>
      <c r="E893" t="b">
        <f>NOT(ISERROR(VLOOKUP(A893,ReferenzWortschatzB1!A:A,1,FALSE)))</f>
        <v>0</v>
      </c>
      <c r="F893" s="2" t="str">
        <f t="shared" si="81"/>
        <v>Bewegungsabläufe</v>
      </c>
      <c r="G893" s="2">
        <f t="shared" si="84"/>
        <v>0</v>
      </c>
      <c r="H893" s="2" t="str">
        <f t="shared" si="85"/>
        <v>TraGo</v>
      </c>
      <c r="I893" s="2" t="str">
        <f t="shared" si="82"/>
        <v>Wort</v>
      </c>
      <c r="J893" s="2" t="str">
        <f t="shared" si="86"/>
        <v>Satz</v>
      </c>
      <c r="K893" s="2" t="str">
        <f t="shared" si="83"/>
        <v>Bewegungsabläufe</v>
      </c>
    </row>
    <row r="894" spans="1:11" x14ac:dyDescent="0.3">
      <c r="A894" t="s">
        <v>11391</v>
      </c>
      <c r="C894" t="s">
        <v>14347</v>
      </c>
      <c r="E894" t="b">
        <f>NOT(ISERROR(VLOOKUP(A894,ReferenzWortschatzB1!A:A,1,FALSE)))</f>
        <v>0</v>
      </c>
      <c r="F894" s="2" t="str">
        <f t="shared" si="81"/>
        <v>Bewerber</v>
      </c>
      <c r="G894" s="2">
        <f t="shared" si="84"/>
        <v>0</v>
      </c>
      <c r="H894" s="2" t="str">
        <f t="shared" si="85"/>
        <v>TraGo</v>
      </c>
      <c r="I894" s="2" t="str">
        <f t="shared" si="82"/>
        <v>Wort</v>
      </c>
      <c r="J894" s="2" t="str">
        <f t="shared" si="86"/>
        <v>Satz</v>
      </c>
      <c r="K894" s="2" t="str">
        <f t="shared" si="83"/>
        <v>Bewerber</v>
      </c>
    </row>
    <row r="895" spans="1:11" x14ac:dyDescent="0.3">
      <c r="A895" t="s">
        <v>12163</v>
      </c>
      <c r="C895" t="s">
        <v>14347</v>
      </c>
      <c r="E895" t="b">
        <f>NOT(ISERROR(VLOOKUP(A895,ReferenzWortschatzB1!A:A,1,FALSE)))</f>
        <v>0</v>
      </c>
      <c r="F895" s="2" t="str">
        <f t="shared" si="81"/>
        <v>Bewerberauswahl</v>
      </c>
      <c r="G895" s="2">
        <f t="shared" si="84"/>
        <v>0</v>
      </c>
      <c r="H895" s="2" t="str">
        <f t="shared" si="85"/>
        <v>TraGo</v>
      </c>
      <c r="I895" s="2" t="str">
        <f t="shared" si="82"/>
        <v>Wort</v>
      </c>
      <c r="J895" s="2" t="str">
        <f t="shared" si="86"/>
        <v>Satz</v>
      </c>
      <c r="K895" s="2" t="str">
        <f t="shared" si="83"/>
        <v>Bewerberauswahl</v>
      </c>
    </row>
    <row r="896" spans="1:11" x14ac:dyDescent="0.3">
      <c r="A896" t="s">
        <v>12164</v>
      </c>
      <c r="C896" t="s">
        <v>14347</v>
      </c>
      <c r="E896" t="b">
        <f>NOT(ISERROR(VLOOKUP(A896,ReferenzWortschatzB1!A:A,1,FALSE)))</f>
        <v>0</v>
      </c>
      <c r="F896" s="2" t="str">
        <f t="shared" si="81"/>
        <v>Bewerberin</v>
      </c>
      <c r="G896" s="2">
        <f t="shared" si="84"/>
        <v>0</v>
      </c>
      <c r="H896" s="2" t="str">
        <f t="shared" si="85"/>
        <v>TraGo</v>
      </c>
      <c r="I896" s="2" t="str">
        <f t="shared" si="82"/>
        <v>Wort</v>
      </c>
      <c r="J896" s="2" t="str">
        <f t="shared" si="86"/>
        <v>Satz</v>
      </c>
      <c r="K896" s="2" t="str">
        <f t="shared" si="83"/>
        <v>Bewerberin</v>
      </c>
    </row>
    <row r="897" spans="1:11" x14ac:dyDescent="0.3">
      <c r="A897" t="s">
        <v>12165</v>
      </c>
      <c r="C897" t="s">
        <v>14347</v>
      </c>
      <c r="E897" t="b">
        <f>NOT(ISERROR(VLOOKUP(A897,ReferenzWortschatzB1!A:A,1,FALSE)))</f>
        <v>0</v>
      </c>
      <c r="F897" s="2" t="str">
        <f t="shared" si="81"/>
        <v>Bewerbern</v>
      </c>
      <c r="G897" s="2">
        <f t="shared" si="84"/>
        <v>0</v>
      </c>
      <c r="H897" s="2" t="str">
        <f t="shared" si="85"/>
        <v>TraGo</v>
      </c>
      <c r="I897" s="2" t="str">
        <f t="shared" si="82"/>
        <v>Wort</v>
      </c>
      <c r="J897" s="2" t="str">
        <f t="shared" si="86"/>
        <v>Satz</v>
      </c>
      <c r="K897" s="2" t="str">
        <f t="shared" si="83"/>
        <v>Bewerbern</v>
      </c>
    </row>
    <row r="898" spans="1:11" x14ac:dyDescent="0.3">
      <c r="A898" t="s">
        <v>12166</v>
      </c>
      <c r="C898" t="s">
        <v>14347</v>
      </c>
      <c r="E898" t="b">
        <f>NOT(ISERROR(VLOOKUP(A898,ReferenzWortschatzB1!A:A,1,FALSE)))</f>
        <v>0</v>
      </c>
      <c r="F898" s="2" t="str">
        <f t="shared" si="81"/>
        <v>Bewerbers</v>
      </c>
      <c r="G898" s="2">
        <f t="shared" si="84"/>
        <v>0</v>
      </c>
      <c r="H898" s="2" t="str">
        <f t="shared" si="85"/>
        <v>TraGo</v>
      </c>
      <c r="I898" s="2" t="str">
        <f t="shared" si="82"/>
        <v>Wort</v>
      </c>
      <c r="J898" s="2" t="str">
        <f t="shared" si="86"/>
        <v>Satz</v>
      </c>
      <c r="K898" s="2" t="str">
        <f t="shared" si="83"/>
        <v>Bewerbers</v>
      </c>
    </row>
    <row r="899" spans="1:11" x14ac:dyDescent="0.3">
      <c r="A899" t="s">
        <v>12167</v>
      </c>
      <c r="C899" t="s">
        <v>14347</v>
      </c>
      <c r="E899" t="b">
        <f>NOT(ISERROR(VLOOKUP(A899,ReferenzWortschatzB1!A:A,1,FALSE)))</f>
        <v>0</v>
      </c>
      <c r="F899" s="2" t="str">
        <f t="shared" si="81"/>
        <v>Bewerberstatus</v>
      </c>
      <c r="G899" s="2">
        <f t="shared" si="84"/>
        <v>0</v>
      </c>
      <c r="H899" s="2" t="str">
        <f t="shared" si="85"/>
        <v>TraGo</v>
      </c>
      <c r="I899" s="2" t="str">
        <f t="shared" si="82"/>
        <v>Wort</v>
      </c>
      <c r="J899" s="2" t="str">
        <f t="shared" si="86"/>
        <v>Satz</v>
      </c>
      <c r="K899" s="2" t="str">
        <f t="shared" si="83"/>
        <v>Bewerberstatus</v>
      </c>
    </row>
    <row r="900" spans="1:11" x14ac:dyDescent="0.3">
      <c r="A900" t="s">
        <v>12168</v>
      </c>
      <c r="C900" t="s">
        <v>14347</v>
      </c>
      <c r="E900" t="b">
        <f>NOT(ISERROR(VLOOKUP(A900,ReferenzWortschatzB1!A:A,1,FALSE)))</f>
        <v>0</v>
      </c>
      <c r="F900" s="2" t="str">
        <f t="shared" ref="F900:F963" si="87">HYPERLINK(F$1&amp;$A900,$A900)</f>
        <v>Bewerbungsanschreiben</v>
      </c>
      <c r="G900" s="2">
        <f t="shared" si="84"/>
        <v>0</v>
      </c>
      <c r="H900" s="2" t="str">
        <f t="shared" si="85"/>
        <v>TraGo</v>
      </c>
      <c r="I900" s="2" t="str">
        <f t="shared" ref="I900:I963" si="88">HYPERLINK(I$1&amp;$A900,"Wort")</f>
        <v>Wort</v>
      </c>
      <c r="J900" s="2" t="str">
        <f t="shared" si="86"/>
        <v>Satz</v>
      </c>
      <c r="K900" s="2" t="str">
        <f t="shared" ref="K900:K963" si="89">HYPERLINK(K$1&amp;$A900,$A900)</f>
        <v>Bewerbungsanschreiben</v>
      </c>
    </row>
    <row r="901" spans="1:11" x14ac:dyDescent="0.3">
      <c r="A901" t="s">
        <v>12169</v>
      </c>
      <c r="C901" t="s">
        <v>14347</v>
      </c>
      <c r="E901" t="b">
        <f>NOT(ISERROR(VLOOKUP(A901,ReferenzWortschatzB1!A:A,1,FALSE)))</f>
        <v>0</v>
      </c>
      <c r="F901" s="2" t="str">
        <f t="shared" si="87"/>
        <v>Bewerbungsunterlagen</v>
      </c>
      <c r="G901" s="2">
        <f t="shared" si="84"/>
        <v>0</v>
      </c>
      <c r="H901" s="2" t="str">
        <f t="shared" si="85"/>
        <v>TraGo</v>
      </c>
      <c r="I901" s="2" t="str">
        <f t="shared" si="88"/>
        <v>Wort</v>
      </c>
      <c r="J901" s="2" t="str">
        <f t="shared" si="86"/>
        <v>Satz</v>
      </c>
      <c r="K901" s="2" t="str">
        <f t="shared" si="89"/>
        <v>Bewerbungsunterlagen</v>
      </c>
    </row>
    <row r="902" spans="1:11" x14ac:dyDescent="0.3">
      <c r="A902" t="s">
        <v>12170</v>
      </c>
      <c r="C902" t="s">
        <v>14347</v>
      </c>
      <c r="E902" t="b">
        <f>NOT(ISERROR(VLOOKUP(A902,ReferenzWortschatzB1!A:A,1,FALSE)))</f>
        <v>0</v>
      </c>
      <c r="F902" s="2" t="str">
        <f t="shared" si="87"/>
        <v>bewerten</v>
      </c>
      <c r="G902" s="2">
        <f t="shared" si="84"/>
        <v>0</v>
      </c>
      <c r="H902" s="2" t="str">
        <f t="shared" si="85"/>
        <v>TraGo</v>
      </c>
      <c r="I902" s="2" t="str">
        <f t="shared" si="88"/>
        <v>Wort</v>
      </c>
      <c r="J902" s="2" t="str">
        <f t="shared" si="86"/>
        <v>Satz</v>
      </c>
      <c r="K902" s="2" t="str">
        <f t="shared" si="89"/>
        <v>bewerten</v>
      </c>
    </row>
    <row r="903" spans="1:11" x14ac:dyDescent="0.3">
      <c r="A903" t="s">
        <v>12171</v>
      </c>
      <c r="C903" t="s">
        <v>14347</v>
      </c>
      <c r="E903" t="b">
        <f>NOT(ISERROR(VLOOKUP(A903,ReferenzWortschatzB1!A:A,1,FALSE)))</f>
        <v>0</v>
      </c>
      <c r="F903" s="2" t="str">
        <f t="shared" si="87"/>
        <v>bewertenden</v>
      </c>
      <c r="G903" s="2">
        <f t="shared" si="84"/>
        <v>0</v>
      </c>
      <c r="H903" s="2" t="str">
        <f t="shared" si="85"/>
        <v>TraGo</v>
      </c>
      <c r="I903" s="2" t="str">
        <f t="shared" si="88"/>
        <v>Wort</v>
      </c>
      <c r="J903" s="2" t="str">
        <f t="shared" si="86"/>
        <v>Satz</v>
      </c>
      <c r="K903" s="2" t="str">
        <f t="shared" si="89"/>
        <v>bewertenden</v>
      </c>
    </row>
    <row r="904" spans="1:11" x14ac:dyDescent="0.3">
      <c r="A904" t="s">
        <v>12172</v>
      </c>
      <c r="C904" t="s">
        <v>14347</v>
      </c>
      <c r="E904" t="b">
        <f>NOT(ISERROR(VLOOKUP(A904,ReferenzWortschatzB1!A:A,1,FALSE)))</f>
        <v>0</v>
      </c>
      <c r="F904" s="2" t="str">
        <f t="shared" si="87"/>
        <v>bewertet</v>
      </c>
      <c r="G904" s="2">
        <f t="shared" si="84"/>
        <v>0</v>
      </c>
      <c r="H904" s="2" t="str">
        <f t="shared" si="85"/>
        <v>TraGo</v>
      </c>
      <c r="I904" s="2" t="str">
        <f t="shared" si="88"/>
        <v>Wort</v>
      </c>
      <c r="J904" s="2" t="str">
        <f t="shared" si="86"/>
        <v>Satz</v>
      </c>
      <c r="K904" s="2" t="str">
        <f t="shared" si="89"/>
        <v>bewertet</v>
      </c>
    </row>
    <row r="905" spans="1:11" x14ac:dyDescent="0.3">
      <c r="A905" t="s">
        <v>12173</v>
      </c>
      <c r="C905" t="s">
        <v>14347</v>
      </c>
      <c r="E905" t="b">
        <f>NOT(ISERROR(VLOOKUP(A905,ReferenzWortschatzB1!A:A,1,FALSE)))</f>
        <v>0</v>
      </c>
      <c r="F905" s="2" t="str">
        <f t="shared" si="87"/>
        <v>Bewertung</v>
      </c>
      <c r="G905" s="2">
        <f t="shared" si="84"/>
        <v>0</v>
      </c>
      <c r="H905" s="2" t="str">
        <f t="shared" si="85"/>
        <v>TraGo</v>
      </c>
      <c r="I905" s="2" t="str">
        <f t="shared" si="88"/>
        <v>Wort</v>
      </c>
      <c r="J905" s="2" t="str">
        <f t="shared" si="86"/>
        <v>Satz</v>
      </c>
      <c r="K905" s="2" t="str">
        <f t="shared" si="89"/>
        <v>Bewertung</v>
      </c>
    </row>
    <row r="906" spans="1:11" x14ac:dyDescent="0.3">
      <c r="A906" t="s">
        <v>12174</v>
      </c>
      <c r="C906" t="s">
        <v>14347</v>
      </c>
      <c r="E906" t="b">
        <f>NOT(ISERROR(VLOOKUP(A906,ReferenzWortschatzB1!A:A,1,FALSE)))</f>
        <v>0</v>
      </c>
      <c r="F906" s="2" t="str">
        <f t="shared" si="87"/>
        <v>Bewusstes</v>
      </c>
      <c r="G906" s="2">
        <f t="shared" si="84"/>
        <v>0</v>
      </c>
      <c r="H906" s="2" t="str">
        <f t="shared" si="85"/>
        <v>TraGo</v>
      </c>
      <c r="I906" s="2" t="str">
        <f t="shared" si="88"/>
        <v>Wort</v>
      </c>
      <c r="J906" s="2" t="str">
        <f t="shared" si="86"/>
        <v>Satz</v>
      </c>
      <c r="K906" s="2" t="str">
        <f t="shared" si="89"/>
        <v>Bewusstes</v>
      </c>
    </row>
    <row r="907" spans="1:11" x14ac:dyDescent="0.3">
      <c r="A907" t="s">
        <v>12175</v>
      </c>
      <c r="C907" t="s">
        <v>14347</v>
      </c>
      <c r="E907" t="b">
        <f>NOT(ISERROR(VLOOKUP(A907,ReferenzWortschatzB1!A:A,1,FALSE)))</f>
        <v>0</v>
      </c>
      <c r="F907" s="2" t="str">
        <f t="shared" si="87"/>
        <v>bezeichnen</v>
      </c>
      <c r="G907" s="2">
        <f t="shared" si="84"/>
        <v>0</v>
      </c>
      <c r="H907" s="2" t="str">
        <f t="shared" si="85"/>
        <v>TraGo</v>
      </c>
      <c r="I907" s="2" t="str">
        <f t="shared" si="88"/>
        <v>Wort</v>
      </c>
      <c r="J907" s="2" t="str">
        <f t="shared" si="86"/>
        <v>Satz</v>
      </c>
      <c r="K907" s="2" t="str">
        <f t="shared" si="89"/>
        <v>bezeichnen</v>
      </c>
    </row>
    <row r="908" spans="1:11" x14ac:dyDescent="0.3">
      <c r="A908" t="s">
        <v>867</v>
      </c>
      <c r="C908" t="s">
        <v>14347</v>
      </c>
      <c r="E908" t="b">
        <f>NOT(ISERROR(VLOOKUP(A908,ReferenzWortschatzB1!A:A,1,FALSE)))</f>
        <v>1</v>
      </c>
      <c r="F908" s="2" t="str">
        <f t="shared" si="87"/>
        <v>bezeichnet</v>
      </c>
      <c r="G908" s="2">
        <f t="shared" si="84"/>
        <v>0</v>
      </c>
      <c r="H908" s="2" t="str">
        <f t="shared" si="85"/>
        <v>TraGo</v>
      </c>
      <c r="I908" s="2" t="str">
        <f t="shared" si="88"/>
        <v>Wort</v>
      </c>
      <c r="J908" s="2" t="str">
        <f t="shared" si="86"/>
        <v>Satz</v>
      </c>
      <c r="K908" s="2" t="str">
        <f t="shared" si="89"/>
        <v>bezeichnet</v>
      </c>
    </row>
    <row r="909" spans="1:11" x14ac:dyDescent="0.3">
      <c r="A909" t="s">
        <v>12176</v>
      </c>
      <c r="C909" t="s">
        <v>14347</v>
      </c>
      <c r="E909" t="b">
        <f>NOT(ISERROR(VLOOKUP(A909,ReferenzWortschatzB1!A:A,1,FALSE)))</f>
        <v>0</v>
      </c>
      <c r="F909" s="2" t="str">
        <f t="shared" si="87"/>
        <v>Bezeichnung</v>
      </c>
      <c r="G909" s="2">
        <f t="shared" si="84"/>
        <v>0</v>
      </c>
      <c r="H909" s="2" t="str">
        <f t="shared" si="85"/>
        <v>TraGo</v>
      </c>
      <c r="I909" s="2" t="str">
        <f t="shared" si="88"/>
        <v>Wort</v>
      </c>
      <c r="J909" s="2" t="str">
        <f t="shared" si="86"/>
        <v>Satz</v>
      </c>
      <c r="K909" s="2" t="str">
        <f t="shared" si="89"/>
        <v>Bezeichnung</v>
      </c>
    </row>
    <row r="910" spans="1:11" x14ac:dyDescent="0.3">
      <c r="A910" t="s">
        <v>12177</v>
      </c>
      <c r="C910" t="s">
        <v>14347</v>
      </c>
      <c r="E910" t="b">
        <f>NOT(ISERROR(VLOOKUP(A910,ReferenzWortschatzB1!A:A,1,FALSE)))</f>
        <v>0</v>
      </c>
      <c r="F910" s="2" t="str">
        <f t="shared" si="87"/>
        <v>beziehen</v>
      </c>
      <c r="G910" s="2">
        <f t="shared" si="84"/>
        <v>0</v>
      </c>
      <c r="H910" s="2" t="str">
        <f t="shared" si="85"/>
        <v>TraGo</v>
      </c>
      <c r="I910" s="2" t="str">
        <f t="shared" si="88"/>
        <v>Wort</v>
      </c>
      <c r="J910" s="2" t="str">
        <f t="shared" si="86"/>
        <v>Satz</v>
      </c>
      <c r="K910" s="2" t="str">
        <f t="shared" si="89"/>
        <v>beziehen</v>
      </c>
    </row>
    <row r="911" spans="1:11" x14ac:dyDescent="0.3">
      <c r="A911" t="s">
        <v>11329</v>
      </c>
      <c r="C911" t="s">
        <v>14347</v>
      </c>
      <c r="E911" t="b">
        <f>NOT(ISERROR(VLOOKUP(A911,ReferenzWortschatzB1!A:A,1,FALSE)))</f>
        <v>0</v>
      </c>
      <c r="F911" s="2" t="str">
        <f t="shared" si="87"/>
        <v>bezieht</v>
      </c>
      <c r="G911" s="2">
        <f t="shared" si="84"/>
        <v>0</v>
      </c>
      <c r="H911" s="2" t="str">
        <f t="shared" si="85"/>
        <v>TraGo</v>
      </c>
      <c r="I911" s="2" t="str">
        <f t="shared" si="88"/>
        <v>Wort</v>
      </c>
      <c r="J911" s="2" t="str">
        <f t="shared" si="86"/>
        <v>Satz</v>
      </c>
      <c r="K911" s="2" t="str">
        <f t="shared" si="89"/>
        <v>bezieht</v>
      </c>
    </row>
    <row r="912" spans="1:11" x14ac:dyDescent="0.3">
      <c r="A912" t="s">
        <v>869</v>
      </c>
      <c r="C912" t="s">
        <v>14347</v>
      </c>
      <c r="E912" t="b">
        <f>NOT(ISERROR(VLOOKUP(A912,ReferenzWortschatzB1!A:A,1,FALSE)))</f>
        <v>1</v>
      </c>
      <c r="F912" s="2" t="str">
        <f t="shared" si="87"/>
        <v>Beziehung</v>
      </c>
      <c r="G912" s="2">
        <f t="shared" si="84"/>
        <v>0</v>
      </c>
      <c r="H912" s="2" t="str">
        <f t="shared" si="85"/>
        <v>TraGo</v>
      </c>
      <c r="I912" s="2" t="str">
        <f t="shared" si="88"/>
        <v>Wort</v>
      </c>
      <c r="J912" s="2" t="str">
        <f t="shared" si="86"/>
        <v>Satz</v>
      </c>
      <c r="K912" s="2" t="str">
        <f t="shared" si="89"/>
        <v>Beziehung</v>
      </c>
    </row>
    <row r="913" spans="1:11" x14ac:dyDescent="0.3">
      <c r="A913" t="s">
        <v>12178</v>
      </c>
      <c r="C913" t="s">
        <v>14347</v>
      </c>
      <c r="E913" t="b">
        <f>NOT(ISERROR(VLOOKUP(A913,ReferenzWortschatzB1!A:A,1,FALSE)))</f>
        <v>0</v>
      </c>
      <c r="F913" s="2" t="str">
        <f t="shared" si="87"/>
        <v>Beziehungskonflikte</v>
      </c>
      <c r="G913" s="2">
        <f t="shared" si="84"/>
        <v>0</v>
      </c>
      <c r="H913" s="2" t="str">
        <f t="shared" si="85"/>
        <v>TraGo</v>
      </c>
      <c r="I913" s="2" t="str">
        <f t="shared" si="88"/>
        <v>Wort</v>
      </c>
      <c r="J913" s="2" t="str">
        <f t="shared" si="86"/>
        <v>Satz</v>
      </c>
      <c r="K913" s="2" t="str">
        <f t="shared" si="89"/>
        <v>Beziehungskonflikte</v>
      </c>
    </row>
    <row r="914" spans="1:11" x14ac:dyDescent="0.3">
      <c r="A914" t="s">
        <v>12179</v>
      </c>
      <c r="C914" t="s">
        <v>14347</v>
      </c>
      <c r="E914" t="b">
        <f>NOT(ISERROR(VLOOKUP(A914,ReferenzWortschatzB1!A:A,1,FALSE)))</f>
        <v>0</v>
      </c>
      <c r="F914" s="2" t="str">
        <f t="shared" si="87"/>
        <v>Bezug</v>
      </c>
      <c r="G914" s="2">
        <f t="shared" si="84"/>
        <v>0</v>
      </c>
      <c r="H914" s="2" t="str">
        <f t="shared" si="85"/>
        <v>TraGo</v>
      </c>
      <c r="I914" s="2" t="str">
        <f t="shared" si="88"/>
        <v>Wort</v>
      </c>
      <c r="J914" s="2" t="str">
        <f t="shared" si="86"/>
        <v>Satz</v>
      </c>
      <c r="K914" s="2" t="str">
        <f t="shared" si="89"/>
        <v>Bezug</v>
      </c>
    </row>
    <row r="915" spans="1:11" x14ac:dyDescent="0.3">
      <c r="A915" t="s">
        <v>12180</v>
      </c>
      <c r="C915" t="s">
        <v>14347</v>
      </c>
      <c r="E915" t="b">
        <f>NOT(ISERROR(VLOOKUP(A915,ReferenzWortschatzB1!A:A,1,FALSE)))</f>
        <v>0</v>
      </c>
      <c r="F915" s="2" t="str">
        <f t="shared" si="87"/>
        <v>bezüglich</v>
      </c>
      <c r="G915" s="2">
        <f t="shared" si="84"/>
        <v>0</v>
      </c>
      <c r="H915" s="2" t="str">
        <f t="shared" si="85"/>
        <v>TraGo</v>
      </c>
      <c r="I915" s="2" t="str">
        <f t="shared" si="88"/>
        <v>Wort</v>
      </c>
      <c r="J915" s="2" t="str">
        <f t="shared" si="86"/>
        <v>Satz</v>
      </c>
      <c r="K915" s="2" t="str">
        <f t="shared" si="89"/>
        <v>bezüglich</v>
      </c>
    </row>
    <row r="916" spans="1:11" x14ac:dyDescent="0.3">
      <c r="A916" t="s">
        <v>12181</v>
      </c>
      <c r="C916" t="s">
        <v>14347</v>
      </c>
      <c r="E916" t="b">
        <f>NOT(ISERROR(VLOOKUP(A916,ReferenzWortschatzB1!A:A,1,FALSE)))</f>
        <v>0</v>
      </c>
      <c r="F916" s="2" t="str">
        <f t="shared" si="87"/>
        <v>Bezugsbedingungen</v>
      </c>
      <c r="G916" s="2">
        <f t="shared" si="84"/>
        <v>0</v>
      </c>
      <c r="H916" s="2" t="str">
        <f t="shared" si="85"/>
        <v>TraGo</v>
      </c>
      <c r="I916" s="2" t="str">
        <f t="shared" si="88"/>
        <v>Wort</v>
      </c>
      <c r="J916" s="2" t="str">
        <f t="shared" si="86"/>
        <v>Satz</v>
      </c>
      <c r="K916" s="2" t="str">
        <f t="shared" si="89"/>
        <v>Bezugsbedingungen</v>
      </c>
    </row>
    <row r="917" spans="1:11" x14ac:dyDescent="0.3">
      <c r="A917" t="s">
        <v>12182</v>
      </c>
      <c r="C917" t="s">
        <v>14347</v>
      </c>
      <c r="E917" t="b">
        <f>NOT(ISERROR(VLOOKUP(A917,ReferenzWortschatzB1!A:A,1,FALSE)))</f>
        <v>0</v>
      </c>
      <c r="F917" s="2" t="str">
        <f t="shared" si="87"/>
        <v>Bezugsgruppe</v>
      </c>
      <c r="G917" s="2">
        <f t="shared" si="84"/>
        <v>0</v>
      </c>
      <c r="H917" s="2" t="str">
        <f t="shared" si="85"/>
        <v>TraGo</v>
      </c>
      <c r="I917" s="2" t="str">
        <f t="shared" si="88"/>
        <v>Wort</v>
      </c>
      <c r="J917" s="2" t="str">
        <f t="shared" si="86"/>
        <v>Satz</v>
      </c>
      <c r="K917" s="2" t="str">
        <f t="shared" si="89"/>
        <v>Bezugsgruppe</v>
      </c>
    </row>
    <row r="918" spans="1:11" x14ac:dyDescent="0.3">
      <c r="A918" t="s">
        <v>12183</v>
      </c>
      <c r="C918" t="s">
        <v>14347</v>
      </c>
      <c r="E918" t="b">
        <f>NOT(ISERROR(VLOOKUP(A918,ReferenzWortschatzB1!A:A,1,FALSE)))</f>
        <v>0</v>
      </c>
      <c r="F918" s="2" t="str">
        <f t="shared" si="87"/>
        <v>Bezugspersonen</v>
      </c>
      <c r="G918" s="2">
        <f t="shared" si="84"/>
        <v>0</v>
      </c>
      <c r="H918" s="2" t="str">
        <f t="shared" si="85"/>
        <v>TraGo</v>
      </c>
      <c r="I918" s="2" t="str">
        <f t="shared" si="88"/>
        <v>Wort</v>
      </c>
      <c r="J918" s="2" t="str">
        <f t="shared" si="86"/>
        <v>Satz</v>
      </c>
      <c r="K918" s="2" t="str">
        <f t="shared" si="89"/>
        <v>Bezugspersonen</v>
      </c>
    </row>
    <row r="919" spans="1:11" x14ac:dyDescent="0.3">
      <c r="A919" t="s">
        <v>12184</v>
      </c>
      <c r="C919" t="s">
        <v>14347</v>
      </c>
      <c r="E919" t="b">
        <f>NOT(ISERROR(VLOOKUP(A919,ReferenzWortschatzB1!A:A,1,FALSE)))</f>
        <v>0</v>
      </c>
      <c r="F919" s="2" t="str">
        <f t="shared" si="87"/>
        <v>BFB</v>
      </c>
      <c r="G919" s="2">
        <f t="shared" si="84"/>
        <v>0</v>
      </c>
      <c r="H919" s="2" t="str">
        <f t="shared" si="85"/>
        <v>TraGo</v>
      </c>
      <c r="I919" s="2" t="str">
        <f t="shared" si="88"/>
        <v>Wort</v>
      </c>
      <c r="J919" s="2" t="str">
        <f t="shared" si="86"/>
        <v>Satz</v>
      </c>
      <c r="K919" s="2" t="str">
        <f t="shared" si="89"/>
        <v>BFB</v>
      </c>
    </row>
    <row r="920" spans="1:11" x14ac:dyDescent="0.3">
      <c r="A920" t="s">
        <v>12185</v>
      </c>
      <c r="C920" t="s">
        <v>14347</v>
      </c>
      <c r="E920" t="b">
        <f>NOT(ISERROR(VLOOKUP(A920,ReferenzWortschatzB1!A:A,1,FALSE)))</f>
        <v>0</v>
      </c>
      <c r="F920" s="2" t="str">
        <f t="shared" si="87"/>
        <v>BFSO</v>
      </c>
      <c r="G920" s="2">
        <f t="shared" si="84"/>
        <v>0</v>
      </c>
      <c r="H920" s="2" t="str">
        <f t="shared" si="85"/>
        <v>TraGo</v>
      </c>
      <c r="I920" s="2" t="str">
        <f t="shared" si="88"/>
        <v>Wort</v>
      </c>
      <c r="J920" s="2" t="str">
        <f t="shared" si="86"/>
        <v>Satz</v>
      </c>
      <c r="K920" s="2" t="str">
        <f t="shared" si="89"/>
        <v>BFSO</v>
      </c>
    </row>
    <row r="921" spans="1:11" x14ac:dyDescent="0.3">
      <c r="A921" t="s">
        <v>12186</v>
      </c>
      <c r="C921" t="s">
        <v>14347</v>
      </c>
      <c r="E921" t="b">
        <f>NOT(ISERROR(VLOOKUP(A921,ReferenzWortschatzB1!A:A,1,FALSE)))</f>
        <v>0</v>
      </c>
      <c r="F921" s="2" t="str">
        <f t="shared" si="87"/>
        <v>BGBl</v>
      </c>
      <c r="G921" s="2">
        <f t="shared" si="84"/>
        <v>0</v>
      </c>
      <c r="H921" s="2" t="str">
        <f t="shared" si="85"/>
        <v>TraGo</v>
      </c>
      <c r="I921" s="2" t="str">
        <f t="shared" si="88"/>
        <v>Wort</v>
      </c>
      <c r="J921" s="2" t="str">
        <f t="shared" si="86"/>
        <v>Satz</v>
      </c>
      <c r="K921" s="2" t="str">
        <f t="shared" si="89"/>
        <v>BGBl</v>
      </c>
    </row>
    <row r="922" spans="1:11" x14ac:dyDescent="0.3">
      <c r="A922" t="s">
        <v>12187</v>
      </c>
      <c r="C922" t="s">
        <v>14347</v>
      </c>
      <c r="E922" t="b">
        <f>NOT(ISERROR(VLOOKUP(A922,ReferenzWortschatzB1!A:A,1,FALSE)))</f>
        <v>0</v>
      </c>
      <c r="F922" s="2" t="str">
        <f t="shared" si="87"/>
        <v>BiBB</v>
      </c>
      <c r="G922" s="2">
        <f t="shared" si="84"/>
        <v>0</v>
      </c>
      <c r="H922" s="2" t="str">
        <f t="shared" si="85"/>
        <v>TraGo</v>
      </c>
      <c r="I922" s="2" t="str">
        <f t="shared" si="88"/>
        <v>Wort</v>
      </c>
      <c r="J922" s="2" t="str">
        <f t="shared" si="86"/>
        <v>Satz</v>
      </c>
      <c r="K922" s="2" t="str">
        <f t="shared" si="89"/>
        <v>BiBB</v>
      </c>
    </row>
    <row r="923" spans="1:11" x14ac:dyDescent="0.3">
      <c r="A923" t="s">
        <v>878</v>
      </c>
      <c r="C923" t="s">
        <v>14347</v>
      </c>
      <c r="E923" t="b">
        <f>NOT(ISERROR(VLOOKUP(A923,ReferenzWortschatzB1!A:A,1,FALSE)))</f>
        <v>1</v>
      </c>
      <c r="F923" s="2" t="str">
        <f t="shared" si="87"/>
        <v>bieten</v>
      </c>
      <c r="G923" s="2">
        <f t="shared" si="84"/>
        <v>0</v>
      </c>
      <c r="H923" s="2" t="str">
        <f t="shared" si="85"/>
        <v>TraGo</v>
      </c>
      <c r="I923" s="2" t="str">
        <f t="shared" si="88"/>
        <v>Wort</v>
      </c>
      <c r="J923" s="2" t="str">
        <f t="shared" si="86"/>
        <v>Satz</v>
      </c>
      <c r="K923" s="2" t="str">
        <f t="shared" si="89"/>
        <v>bieten</v>
      </c>
    </row>
    <row r="924" spans="1:11" x14ac:dyDescent="0.3">
      <c r="A924" t="s">
        <v>879</v>
      </c>
      <c r="C924" t="s">
        <v>14347</v>
      </c>
      <c r="E924" t="b">
        <f>NOT(ISERROR(VLOOKUP(A924,ReferenzWortschatzB1!A:A,1,FALSE)))</f>
        <v>1</v>
      </c>
      <c r="F924" s="2" t="str">
        <f t="shared" si="87"/>
        <v>bietet</v>
      </c>
      <c r="G924" s="2">
        <f t="shared" si="84"/>
        <v>0</v>
      </c>
      <c r="H924" s="2" t="str">
        <f t="shared" si="85"/>
        <v>TraGo</v>
      </c>
      <c r="I924" s="2" t="str">
        <f t="shared" si="88"/>
        <v>Wort</v>
      </c>
      <c r="J924" s="2" t="str">
        <f t="shared" si="86"/>
        <v>Satz</v>
      </c>
      <c r="K924" s="2" t="str">
        <f t="shared" si="89"/>
        <v>bietet</v>
      </c>
    </row>
    <row r="925" spans="1:11" x14ac:dyDescent="0.3">
      <c r="A925" t="s">
        <v>12188</v>
      </c>
      <c r="C925" t="s">
        <v>14347</v>
      </c>
      <c r="E925" t="b">
        <f>NOT(ISERROR(VLOOKUP(A925,ReferenzWortschatzB1!A:A,1,FALSE)))</f>
        <v>0</v>
      </c>
      <c r="F925" s="2" t="str">
        <f t="shared" si="87"/>
        <v>Bildbeschreibung</v>
      </c>
      <c r="G925" s="2">
        <f t="shared" si="84"/>
        <v>0</v>
      </c>
      <c r="H925" s="2" t="str">
        <f t="shared" si="85"/>
        <v>TraGo</v>
      </c>
      <c r="I925" s="2" t="str">
        <f t="shared" si="88"/>
        <v>Wort</v>
      </c>
      <c r="J925" s="2" t="str">
        <f t="shared" si="86"/>
        <v>Satz</v>
      </c>
      <c r="K925" s="2" t="str">
        <f t="shared" si="89"/>
        <v>Bildbeschreibung</v>
      </c>
    </row>
    <row r="926" spans="1:11" x14ac:dyDescent="0.3">
      <c r="A926" t="s">
        <v>12189</v>
      </c>
      <c r="C926" t="s">
        <v>14347</v>
      </c>
      <c r="E926" t="b">
        <f>NOT(ISERROR(VLOOKUP(A926,ReferenzWortschatzB1!A:A,1,FALSE)))</f>
        <v>0</v>
      </c>
      <c r="F926" s="2" t="str">
        <f t="shared" si="87"/>
        <v>bilden</v>
      </c>
      <c r="G926" s="2">
        <f t="shared" si="84"/>
        <v>0</v>
      </c>
      <c r="H926" s="2" t="str">
        <f t="shared" si="85"/>
        <v>TraGo</v>
      </c>
      <c r="I926" s="2" t="str">
        <f t="shared" si="88"/>
        <v>Wort</v>
      </c>
      <c r="J926" s="2" t="str">
        <f t="shared" si="86"/>
        <v>Satz</v>
      </c>
      <c r="K926" s="2" t="str">
        <f t="shared" si="89"/>
        <v>bilden</v>
      </c>
    </row>
    <row r="927" spans="1:11" x14ac:dyDescent="0.3">
      <c r="A927" t="s">
        <v>12190</v>
      </c>
      <c r="C927" t="s">
        <v>14347</v>
      </c>
      <c r="E927" t="b">
        <f>NOT(ISERROR(VLOOKUP(A927,ReferenzWortschatzB1!A:A,1,FALSE)))</f>
        <v>0</v>
      </c>
      <c r="F927" s="2" t="str">
        <f t="shared" si="87"/>
        <v>bildet</v>
      </c>
      <c r="G927" s="2">
        <f t="shared" si="84"/>
        <v>0</v>
      </c>
      <c r="H927" s="2" t="str">
        <f t="shared" si="85"/>
        <v>TraGo</v>
      </c>
      <c r="I927" s="2" t="str">
        <f t="shared" si="88"/>
        <v>Wort</v>
      </c>
      <c r="J927" s="2" t="str">
        <f t="shared" si="86"/>
        <v>Satz</v>
      </c>
      <c r="K927" s="2" t="str">
        <f t="shared" si="89"/>
        <v>bildet</v>
      </c>
    </row>
    <row r="928" spans="1:11" x14ac:dyDescent="0.3">
      <c r="A928" t="s">
        <v>884</v>
      </c>
      <c r="C928" t="s">
        <v>14347</v>
      </c>
      <c r="E928" t="b">
        <f>NOT(ISERROR(VLOOKUP(A928,ReferenzWortschatzB1!A:A,1,FALSE)))</f>
        <v>1</v>
      </c>
      <c r="F928" s="2" t="str">
        <f t="shared" si="87"/>
        <v>Bildung</v>
      </c>
      <c r="G928" s="2">
        <f t="shared" si="84"/>
        <v>0</v>
      </c>
      <c r="H928" s="2" t="str">
        <f t="shared" si="85"/>
        <v>TraGo</v>
      </c>
      <c r="I928" s="2" t="str">
        <f t="shared" si="88"/>
        <v>Wort</v>
      </c>
      <c r="J928" s="2" t="str">
        <f t="shared" si="86"/>
        <v>Satz</v>
      </c>
      <c r="K928" s="2" t="str">
        <f t="shared" si="89"/>
        <v>Bildung</v>
      </c>
    </row>
    <row r="929" spans="1:11" x14ac:dyDescent="0.3">
      <c r="A929" t="s">
        <v>12191</v>
      </c>
      <c r="C929" t="s">
        <v>14347</v>
      </c>
      <c r="E929" t="b">
        <f>NOT(ISERROR(VLOOKUP(A929,ReferenzWortschatzB1!A:A,1,FALSE)))</f>
        <v>0</v>
      </c>
      <c r="F929" s="2" t="str">
        <f t="shared" si="87"/>
        <v>Bildungs</v>
      </c>
      <c r="G929" s="2">
        <f t="shared" si="84"/>
        <v>0</v>
      </c>
      <c r="H929" s="2" t="str">
        <f t="shared" si="85"/>
        <v>TraGo</v>
      </c>
      <c r="I929" s="2" t="str">
        <f t="shared" si="88"/>
        <v>Wort</v>
      </c>
      <c r="J929" s="2" t="str">
        <f t="shared" si="86"/>
        <v>Satz</v>
      </c>
      <c r="K929" s="2" t="str">
        <f t="shared" si="89"/>
        <v>Bildungs</v>
      </c>
    </row>
    <row r="930" spans="1:11" x14ac:dyDescent="0.3">
      <c r="A930" t="s">
        <v>12192</v>
      </c>
      <c r="C930" t="s">
        <v>14347</v>
      </c>
      <c r="E930" t="b">
        <f>NOT(ISERROR(VLOOKUP(A930,ReferenzWortschatzB1!A:A,1,FALSE)))</f>
        <v>0</v>
      </c>
      <c r="F930" s="2" t="str">
        <f t="shared" si="87"/>
        <v>Bildungsabschluss</v>
      </c>
      <c r="G930" s="2">
        <f t="shared" si="84"/>
        <v>0</v>
      </c>
      <c r="H930" s="2" t="str">
        <f t="shared" si="85"/>
        <v>TraGo</v>
      </c>
      <c r="I930" s="2" t="str">
        <f t="shared" si="88"/>
        <v>Wort</v>
      </c>
      <c r="J930" s="2" t="str">
        <f t="shared" si="86"/>
        <v>Satz</v>
      </c>
      <c r="K930" s="2" t="str">
        <f t="shared" si="89"/>
        <v>Bildungsabschluss</v>
      </c>
    </row>
    <row r="931" spans="1:11" x14ac:dyDescent="0.3">
      <c r="A931" t="s">
        <v>12193</v>
      </c>
      <c r="C931" t="s">
        <v>14347</v>
      </c>
      <c r="E931" t="b">
        <f>NOT(ISERROR(VLOOKUP(A931,ReferenzWortschatzB1!A:A,1,FALSE)))</f>
        <v>0</v>
      </c>
      <c r="F931" s="2" t="str">
        <f t="shared" si="87"/>
        <v>bildungsabschnitten</v>
      </c>
      <c r="G931" s="2">
        <f t="shared" si="84"/>
        <v>0</v>
      </c>
      <c r="H931" s="2" t="str">
        <f t="shared" si="85"/>
        <v>TraGo</v>
      </c>
      <c r="I931" s="2" t="str">
        <f t="shared" si="88"/>
        <v>Wort</v>
      </c>
      <c r="J931" s="2" t="str">
        <f t="shared" si="86"/>
        <v>Satz</v>
      </c>
      <c r="K931" s="2" t="str">
        <f t="shared" si="89"/>
        <v>bildungsabschnitten</v>
      </c>
    </row>
    <row r="932" spans="1:11" x14ac:dyDescent="0.3">
      <c r="A932" t="s">
        <v>12194</v>
      </c>
      <c r="C932" t="s">
        <v>14347</v>
      </c>
      <c r="E932" t="b">
        <f>NOT(ISERROR(VLOOKUP(A932,ReferenzWortschatzB1!A:A,1,FALSE)))</f>
        <v>0</v>
      </c>
      <c r="F932" s="2" t="str">
        <f t="shared" si="87"/>
        <v>Bildungsangebote</v>
      </c>
      <c r="G932" s="2">
        <f t="shared" si="84"/>
        <v>0</v>
      </c>
      <c r="H932" s="2" t="str">
        <f t="shared" si="85"/>
        <v>TraGo</v>
      </c>
      <c r="I932" s="2" t="str">
        <f t="shared" si="88"/>
        <v>Wort</v>
      </c>
      <c r="J932" s="2" t="str">
        <f t="shared" si="86"/>
        <v>Satz</v>
      </c>
      <c r="K932" s="2" t="str">
        <f t="shared" si="89"/>
        <v>Bildungsangebote</v>
      </c>
    </row>
    <row r="933" spans="1:11" x14ac:dyDescent="0.3">
      <c r="A933" t="s">
        <v>12195</v>
      </c>
      <c r="C933" t="s">
        <v>14347</v>
      </c>
      <c r="E933" t="b">
        <f>NOT(ISERROR(VLOOKUP(A933,ReferenzWortschatzB1!A:A,1,FALSE)))</f>
        <v>0</v>
      </c>
      <c r="F933" s="2" t="str">
        <f t="shared" si="87"/>
        <v>Bildungsarbeit</v>
      </c>
      <c r="G933" s="2">
        <f t="shared" si="84"/>
        <v>0</v>
      </c>
      <c r="H933" s="2" t="str">
        <f t="shared" si="85"/>
        <v>TraGo</v>
      </c>
      <c r="I933" s="2" t="str">
        <f t="shared" si="88"/>
        <v>Wort</v>
      </c>
      <c r="J933" s="2" t="str">
        <f t="shared" si="86"/>
        <v>Satz</v>
      </c>
      <c r="K933" s="2" t="str">
        <f t="shared" si="89"/>
        <v>Bildungsarbeit</v>
      </c>
    </row>
    <row r="934" spans="1:11" x14ac:dyDescent="0.3">
      <c r="A934" t="s">
        <v>885</v>
      </c>
      <c r="C934" t="s">
        <v>14347</v>
      </c>
      <c r="E934" t="b">
        <f>NOT(ISERROR(VLOOKUP(A934,ReferenzWortschatzB1!A:A,1,FALSE)))</f>
        <v>1</v>
      </c>
      <c r="F934" s="2" t="str">
        <f t="shared" si="87"/>
        <v>Bildungseinrichtungen</v>
      </c>
      <c r="G934" s="2">
        <f t="shared" si="84"/>
        <v>0</v>
      </c>
      <c r="H934" s="2" t="str">
        <f t="shared" si="85"/>
        <v>TraGo</v>
      </c>
      <c r="I934" s="2" t="str">
        <f t="shared" si="88"/>
        <v>Wort</v>
      </c>
      <c r="J934" s="2" t="str">
        <f t="shared" si="86"/>
        <v>Satz</v>
      </c>
      <c r="K934" s="2" t="str">
        <f t="shared" si="89"/>
        <v>Bildungseinrichtungen</v>
      </c>
    </row>
    <row r="935" spans="1:11" x14ac:dyDescent="0.3">
      <c r="A935" t="s">
        <v>12196</v>
      </c>
      <c r="C935" t="s">
        <v>14347</v>
      </c>
      <c r="E935" t="b">
        <f>NOT(ISERROR(VLOOKUP(A935,ReferenzWortschatzB1!A:A,1,FALSE)))</f>
        <v>0</v>
      </c>
      <c r="F935" s="2" t="str">
        <f t="shared" si="87"/>
        <v>bildungsjahre</v>
      </c>
      <c r="G935" s="2">
        <f t="shared" si="84"/>
        <v>0</v>
      </c>
      <c r="H935" s="2" t="str">
        <f t="shared" si="85"/>
        <v>TraGo</v>
      </c>
      <c r="I935" s="2" t="str">
        <f t="shared" si="88"/>
        <v>Wort</v>
      </c>
      <c r="J935" s="2" t="str">
        <f t="shared" si="86"/>
        <v>Satz</v>
      </c>
      <c r="K935" s="2" t="str">
        <f t="shared" si="89"/>
        <v>bildungsjahre</v>
      </c>
    </row>
    <row r="936" spans="1:11" x14ac:dyDescent="0.3">
      <c r="A936" t="s">
        <v>12197</v>
      </c>
      <c r="C936" t="s">
        <v>14347</v>
      </c>
      <c r="E936" t="b">
        <f>NOT(ISERROR(VLOOKUP(A936,ReferenzWortschatzB1!A:A,1,FALSE)))</f>
        <v>0</v>
      </c>
      <c r="F936" s="2" t="str">
        <f t="shared" si="87"/>
        <v>Bildungsplan</v>
      </c>
      <c r="G936" s="2">
        <f t="shared" si="84"/>
        <v>0</v>
      </c>
      <c r="H936" s="2" t="str">
        <f t="shared" si="85"/>
        <v>TraGo</v>
      </c>
      <c r="I936" s="2" t="str">
        <f t="shared" si="88"/>
        <v>Wort</v>
      </c>
      <c r="J936" s="2" t="str">
        <f t="shared" si="86"/>
        <v>Satz</v>
      </c>
      <c r="K936" s="2" t="str">
        <f t="shared" si="89"/>
        <v>Bildungsplan</v>
      </c>
    </row>
    <row r="937" spans="1:11" x14ac:dyDescent="0.3">
      <c r="A937" t="s">
        <v>12198</v>
      </c>
      <c r="C937" t="s">
        <v>14347</v>
      </c>
      <c r="E937" t="b">
        <f>NOT(ISERROR(VLOOKUP(A937,ReferenzWortschatzB1!A:A,1,FALSE)))</f>
        <v>0</v>
      </c>
      <c r="F937" s="2" t="str">
        <f t="shared" si="87"/>
        <v>Bildungspolitik</v>
      </c>
      <c r="G937" s="2">
        <f t="shared" ref="G937:G1000" si="90">HYPERLINK(F$1&amp;$B937,$B937)</f>
        <v>0</v>
      </c>
      <c r="H937" s="2" t="str">
        <f t="shared" ref="H937:H1000" si="91">HYPERLINK(H$1&amp;$B937&amp;G$1,"TraGo")</f>
        <v>TraGo</v>
      </c>
      <c r="I937" s="2" t="str">
        <f t="shared" si="88"/>
        <v>Wort</v>
      </c>
      <c r="J937" s="2" t="str">
        <f t="shared" ref="J937:J1000" si="92">HYPERLINK(I$1&amp;CHAR(34)&amp;$B937&amp;CHAR(34),"Satz")</f>
        <v>Satz</v>
      </c>
      <c r="K937" s="2" t="str">
        <f t="shared" si="89"/>
        <v>Bildungspolitik</v>
      </c>
    </row>
    <row r="938" spans="1:11" x14ac:dyDescent="0.3">
      <c r="A938" t="s">
        <v>12199</v>
      </c>
      <c r="C938" t="s">
        <v>14347</v>
      </c>
      <c r="E938" t="b">
        <f>NOT(ISERROR(VLOOKUP(A938,ReferenzWortschatzB1!A:A,1,FALSE)))</f>
        <v>0</v>
      </c>
      <c r="F938" s="2" t="str">
        <f t="shared" si="87"/>
        <v>Bildungsstandards</v>
      </c>
      <c r="G938" s="2">
        <f t="shared" si="90"/>
        <v>0</v>
      </c>
      <c r="H938" s="2" t="str">
        <f t="shared" si="91"/>
        <v>TraGo</v>
      </c>
      <c r="I938" s="2" t="str">
        <f t="shared" si="88"/>
        <v>Wort</v>
      </c>
      <c r="J938" s="2" t="str">
        <f t="shared" si="92"/>
        <v>Satz</v>
      </c>
      <c r="K938" s="2" t="str">
        <f t="shared" si="89"/>
        <v>Bildungsstandards</v>
      </c>
    </row>
    <row r="939" spans="1:11" x14ac:dyDescent="0.3">
      <c r="A939" t="s">
        <v>12200</v>
      </c>
      <c r="C939" t="s">
        <v>14347</v>
      </c>
      <c r="E939" t="b">
        <f>NOT(ISERROR(VLOOKUP(A939,ReferenzWortschatzB1!A:A,1,FALSE)))</f>
        <v>0</v>
      </c>
      <c r="F939" s="2" t="str">
        <f t="shared" si="87"/>
        <v>Bildungswerk</v>
      </c>
      <c r="G939" s="2">
        <f t="shared" si="90"/>
        <v>0</v>
      </c>
      <c r="H939" s="2" t="str">
        <f t="shared" si="91"/>
        <v>TraGo</v>
      </c>
      <c r="I939" s="2" t="str">
        <f t="shared" si="88"/>
        <v>Wort</v>
      </c>
      <c r="J939" s="2" t="str">
        <f t="shared" si="92"/>
        <v>Satz</v>
      </c>
      <c r="K939" s="2" t="str">
        <f t="shared" si="89"/>
        <v>Bildungswerk</v>
      </c>
    </row>
    <row r="940" spans="1:11" x14ac:dyDescent="0.3">
      <c r="A940" t="s">
        <v>12201</v>
      </c>
      <c r="C940" t="s">
        <v>14347</v>
      </c>
      <c r="E940" t="b">
        <f>NOT(ISERROR(VLOOKUP(A940,ReferenzWortschatzB1!A:A,1,FALSE)))</f>
        <v>0</v>
      </c>
      <c r="F940" s="2" t="str">
        <f t="shared" si="87"/>
        <v>Billstraße</v>
      </c>
      <c r="G940" s="2">
        <f t="shared" si="90"/>
        <v>0</v>
      </c>
      <c r="H940" s="2" t="str">
        <f t="shared" si="91"/>
        <v>TraGo</v>
      </c>
      <c r="I940" s="2" t="str">
        <f t="shared" si="88"/>
        <v>Wort</v>
      </c>
      <c r="J940" s="2" t="str">
        <f t="shared" si="92"/>
        <v>Satz</v>
      </c>
      <c r="K940" s="2" t="str">
        <f t="shared" si="89"/>
        <v>Billstraße</v>
      </c>
    </row>
    <row r="941" spans="1:11" x14ac:dyDescent="0.3">
      <c r="A941" t="s">
        <v>12202</v>
      </c>
      <c r="C941" t="s">
        <v>14347</v>
      </c>
      <c r="E941" t="b">
        <f>NOT(ISERROR(VLOOKUP(A941,ReferenzWortschatzB1!A:A,1,FALSE)))</f>
        <v>0</v>
      </c>
      <c r="F941" s="2" t="str">
        <f t="shared" si="87"/>
        <v>binnen</v>
      </c>
      <c r="G941" s="2">
        <f t="shared" si="90"/>
        <v>0</v>
      </c>
      <c r="H941" s="2" t="str">
        <f t="shared" si="91"/>
        <v>TraGo</v>
      </c>
      <c r="I941" s="2" t="str">
        <f t="shared" si="88"/>
        <v>Wort</v>
      </c>
      <c r="J941" s="2" t="str">
        <f t="shared" si="92"/>
        <v>Satz</v>
      </c>
      <c r="K941" s="2" t="str">
        <f t="shared" si="89"/>
        <v>binnen</v>
      </c>
    </row>
    <row r="942" spans="1:11" x14ac:dyDescent="0.3">
      <c r="A942" t="s">
        <v>12203</v>
      </c>
      <c r="C942" t="s">
        <v>14347</v>
      </c>
      <c r="E942" t="b">
        <f>NOT(ISERROR(VLOOKUP(A942,ReferenzWortschatzB1!A:A,1,FALSE)))</f>
        <v>0</v>
      </c>
      <c r="F942" s="2" t="str">
        <f t="shared" si="87"/>
        <v>Biographiearbeit</v>
      </c>
      <c r="G942" s="2">
        <f t="shared" si="90"/>
        <v>0</v>
      </c>
      <c r="H942" s="2" t="str">
        <f t="shared" si="91"/>
        <v>TraGo</v>
      </c>
      <c r="I942" s="2" t="str">
        <f t="shared" si="88"/>
        <v>Wort</v>
      </c>
      <c r="J942" s="2" t="str">
        <f t="shared" si="92"/>
        <v>Satz</v>
      </c>
      <c r="K942" s="2" t="str">
        <f t="shared" si="89"/>
        <v>Biographiearbeit</v>
      </c>
    </row>
    <row r="943" spans="1:11" x14ac:dyDescent="0.3">
      <c r="A943" t="s">
        <v>899</v>
      </c>
      <c r="C943" t="s">
        <v>14347</v>
      </c>
      <c r="E943" t="b">
        <f>NOT(ISERROR(VLOOKUP(A943,ReferenzWortschatzB1!A:A,1,FALSE)))</f>
        <v>1</v>
      </c>
      <c r="F943" s="2" t="str">
        <f t="shared" si="87"/>
        <v>bis</v>
      </c>
      <c r="G943" s="2">
        <f t="shared" si="90"/>
        <v>0</v>
      </c>
      <c r="H943" s="2" t="str">
        <f t="shared" si="91"/>
        <v>TraGo</v>
      </c>
      <c r="I943" s="2" t="str">
        <f t="shared" si="88"/>
        <v>Wort</v>
      </c>
      <c r="J943" s="2" t="str">
        <f t="shared" si="92"/>
        <v>Satz</v>
      </c>
      <c r="K943" s="2" t="str">
        <f t="shared" si="89"/>
        <v>bis</v>
      </c>
    </row>
    <row r="944" spans="1:11" x14ac:dyDescent="0.3">
      <c r="A944" t="s">
        <v>900</v>
      </c>
      <c r="C944" t="s">
        <v>14347</v>
      </c>
      <c r="E944" t="b">
        <f>NOT(ISERROR(VLOOKUP(A944,ReferenzWortschatzB1!A:A,1,FALSE)))</f>
        <v>1</v>
      </c>
      <c r="F944" s="2" t="str">
        <f t="shared" si="87"/>
        <v>bisher</v>
      </c>
      <c r="G944" s="2">
        <f t="shared" si="90"/>
        <v>0</v>
      </c>
      <c r="H944" s="2" t="str">
        <f t="shared" si="91"/>
        <v>TraGo</v>
      </c>
      <c r="I944" s="2" t="str">
        <f t="shared" si="88"/>
        <v>Wort</v>
      </c>
      <c r="J944" s="2" t="str">
        <f t="shared" si="92"/>
        <v>Satz</v>
      </c>
      <c r="K944" s="2" t="str">
        <f t="shared" si="89"/>
        <v>bisher</v>
      </c>
    </row>
    <row r="945" spans="1:11" x14ac:dyDescent="0.3">
      <c r="A945" t="s">
        <v>11392</v>
      </c>
      <c r="C945" t="s">
        <v>14347</v>
      </c>
      <c r="E945" t="b">
        <f>NOT(ISERROR(VLOOKUP(A945,ReferenzWortschatzB1!A:A,1,FALSE)))</f>
        <v>0</v>
      </c>
      <c r="F945" s="2" t="str">
        <f t="shared" si="87"/>
        <v>bisherigen</v>
      </c>
      <c r="G945" s="2">
        <f t="shared" si="90"/>
        <v>0</v>
      </c>
      <c r="H945" s="2" t="str">
        <f t="shared" si="91"/>
        <v>TraGo</v>
      </c>
      <c r="I945" s="2" t="str">
        <f t="shared" si="88"/>
        <v>Wort</v>
      </c>
      <c r="J945" s="2" t="str">
        <f t="shared" si="92"/>
        <v>Satz</v>
      </c>
      <c r="K945" s="2" t="str">
        <f t="shared" si="89"/>
        <v>bisherigen</v>
      </c>
    </row>
    <row r="946" spans="1:11" x14ac:dyDescent="0.3">
      <c r="A946" t="s">
        <v>12204</v>
      </c>
      <c r="C946" t="s">
        <v>14347</v>
      </c>
      <c r="E946" t="b">
        <f>NOT(ISERROR(VLOOKUP(A946,ReferenzWortschatzB1!A:A,1,FALSE)))</f>
        <v>1</v>
      </c>
      <c r="F946" s="2" t="str">
        <f t="shared" si="87"/>
        <v>Bitte</v>
      </c>
      <c r="G946" s="2">
        <f t="shared" si="90"/>
        <v>0</v>
      </c>
      <c r="H946" s="2" t="str">
        <f t="shared" si="91"/>
        <v>TraGo</v>
      </c>
      <c r="I946" s="2" t="str">
        <f t="shared" si="88"/>
        <v>Wort</v>
      </c>
      <c r="J946" s="2" t="str">
        <f t="shared" si="92"/>
        <v>Satz</v>
      </c>
      <c r="K946" s="2" t="str">
        <f t="shared" si="89"/>
        <v>Bitte</v>
      </c>
    </row>
    <row r="947" spans="1:11" x14ac:dyDescent="0.3">
      <c r="A947" t="s">
        <v>906</v>
      </c>
      <c r="C947" t="s">
        <v>14347</v>
      </c>
      <c r="E947" t="b">
        <f>NOT(ISERROR(VLOOKUP(A947,ReferenzWortschatzB1!A:A,1,FALSE)))</f>
        <v>1</v>
      </c>
      <c r="F947" s="2" t="str">
        <f t="shared" si="87"/>
        <v>bitten</v>
      </c>
      <c r="G947" s="2">
        <f t="shared" si="90"/>
        <v>0</v>
      </c>
      <c r="H947" s="2" t="str">
        <f t="shared" si="91"/>
        <v>TraGo</v>
      </c>
      <c r="I947" s="2" t="str">
        <f t="shared" si="88"/>
        <v>Wort</v>
      </c>
      <c r="J947" s="2" t="str">
        <f t="shared" si="92"/>
        <v>Satz</v>
      </c>
      <c r="K947" s="2" t="str">
        <f t="shared" si="89"/>
        <v>bitten</v>
      </c>
    </row>
    <row r="948" spans="1:11" x14ac:dyDescent="0.3">
      <c r="A948" t="s">
        <v>908</v>
      </c>
      <c r="C948" t="s">
        <v>14347</v>
      </c>
      <c r="E948" t="b">
        <f>NOT(ISERROR(VLOOKUP(A948,ReferenzWortschatzB1!A:A,1,FALSE)))</f>
        <v>1</v>
      </c>
      <c r="F948" s="2" t="str">
        <f t="shared" si="87"/>
        <v>bittet</v>
      </c>
      <c r="G948" s="2">
        <f t="shared" si="90"/>
        <v>0</v>
      </c>
      <c r="H948" s="2" t="str">
        <f t="shared" si="91"/>
        <v>TraGo</v>
      </c>
      <c r="I948" s="2" t="str">
        <f t="shared" si="88"/>
        <v>Wort</v>
      </c>
      <c r="J948" s="2" t="str">
        <f t="shared" si="92"/>
        <v>Satz</v>
      </c>
      <c r="K948" s="2" t="str">
        <f t="shared" si="89"/>
        <v>bittet</v>
      </c>
    </row>
    <row r="949" spans="1:11" x14ac:dyDescent="0.3">
      <c r="A949" t="s">
        <v>12205</v>
      </c>
      <c r="C949" t="s">
        <v>14347</v>
      </c>
      <c r="E949" t="b">
        <f>NOT(ISERROR(VLOOKUP(A949,ReferenzWortschatzB1!A:A,1,FALSE)))</f>
        <v>0</v>
      </c>
      <c r="F949" s="2" t="str">
        <f t="shared" si="87"/>
        <v>bjw</v>
      </c>
      <c r="G949" s="2">
        <f t="shared" si="90"/>
        <v>0</v>
      </c>
      <c r="H949" s="2" t="str">
        <f t="shared" si="91"/>
        <v>TraGo</v>
      </c>
      <c r="I949" s="2" t="str">
        <f t="shared" si="88"/>
        <v>Wort</v>
      </c>
      <c r="J949" s="2" t="str">
        <f t="shared" si="92"/>
        <v>Satz</v>
      </c>
      <c r="K949" s="2" t="str">
        <f t="shared" si="89"/>
        <v>bjw</v>
      </c>
    </row>
    <row r="950" spans="1:11" x14ac:dyDescent="0.3">
      <c r="A950" t="s">
        <v>916</v>
      </c>
      <c r="C950" t="s">
        <v>14347</v>
      </c>
      <c r="E950" t="b">
        <f>NOT(ISERROR(VLOOKUP(A950,ReferenzWortschatzB1!A:A,1,FALSE)))</f>
        <v>1</v>
      </c>
      <c r="F950" s="2" t="str">
        <f t="shared" si="87"/>
        <v>bleiben</v>
      </c>
      <c r="G950" s="2">
        <f t="shared" si="90"/>
        <v>0</v>
      </c>
      <c r="H950" s="2" t="str">
        <f t="shared" si="91"/>
        <v>TraGo</v>
      </c>
      <c r="I950" s="2" t="str">
        <f t="shared" si="88"/>
        <v>Wort</v>
      </c>
      <c r="J950" s="2" t="str">
        <f t="shared" si="92"/>
        <v>Satz</v>
      </c>
      <c r="K950" s="2" t="str">
        <f t="shared" si="89"/>
        <v>bleiben</v>
      </c>
    </row>
    <row r="951" spans="1:11" x14ac:dyDescent="0.3">
      <c r="A951" t="s">
        <v>917</v>
      </c>
      <c r="C951" t="s">
        <v>14347</v>
      </c>
      <c r="E951" t="b">
        <f>NOT(ISERROR(VLOOKUP(A951,ReferenzWortschatzB1!A:A,1,FALSE)))</f>
        <v>1</v>
      </c>
      <c r="F951" s="2" t="str">
        <f t="shared" si="87"/>
        <v>bleibt</v>
      </c>
      <c r="G951" s="2">
        <f t="shared" si="90"/>
        <v>0</v>
      </c>
      <c r="H951" s="2" t="str">
        <f t="shared" si="91"/>
        <v>TraGo</v>
      </c>
      <c r="I951" s="2" t="str">
        <f t="shared" si="88"/>
        <v>Wort</v>
      </c>
      <c r="J951" s="2" t="str">
        <f t="shared" si="92"/>
        <v>Satz</v>
      </c>
      <c r="K951" s="2" t="str">
        <f t="shared" si="89"/>
        <v>bleibt</v>
      </c>
    </row>
    <row r="952" spans="1:11" x14ac:dyDescent="0.3">
      <c r="A952" t="s">
        <v>12206</v>
      </c>
      <c r="C952" t="s">
        <v>14347</v>
      </c>
      <c r="E952" t="b">
        <f>NOT(ISERROR(VLOOKUP(A952,ReferenzWortschatzB1!A:A,1,FALSE)))</f>
        <v>0</v>
      </c>
      <c r="F952" s="2" t="str">
        <f t="shared" si="87"/>
        <v>Bleiche</v>
      </c>
      <c r="G952" s="2">
        <f t="shared" si="90"/>
        <v>0</v>
      </c>
      <c r="H952" s="2" t="str">
        <f t="shared" si="91"/>
        <v>TraGo</v>
      </c>
      <c r="I952" s="2" t="str">
        <f t="shared" si="88"/>
        <v>Wort</v>
      </c>
      <c r="J952" s="2" t="str">
        <f t="shared" si="92"/>
        <v>Satz</v>
      </c>
      <c r="K952" s="2" t="str">
        <f t="shared" si="89"/>
        <v>Bleiche</v>
      </c>
    </row>
    <row r="953" spans="1:11" x14ac:dyDescent="0.3">
      <c r="A953" t="s">
        <v>12207</v>
      </c>
      <c r="C953" t="s">
        <v>14347</v>
      </c>
      <c r="E953" t="b">
        <f>NOT(ISERROR(VLOOKUP(A953,ReferenzWortschatzB1!A:A,1,FALSE)))</f>
        <v>0</v>
      </c>
      <c r="F953" s="2" t="str">
        <f t="shared" si="87"/>
        <v>blendet</v>
      </c>
      <c r="G953" s="2">
        <f t="shared" si="90"/>
        <v>0</v>
      </c>
      <c r="H953" s="2" t="str">
        <f t="shared" si="91"/>
        <v>TraGo</v>
      </c>
      <c r="I953" s="2" t="str">
        <f t="shared" si="88"/>
        <v>Wort</v>
      </c>
      <c r="J953" s="2" t="str">
        <f t="shared" si="92"/>
        <v>Satz</v>
      </c>
      <c r="K953" s="2" t="str">
        <f t="shared" si="89"/>
        <v>blendet</v>
      </c>
    </row>
    <row r="954" spans="1:11" x14ac:dyDescent="0.3">
      <c r="A954" t="s">
        <v>919</v>
      </c>
      <c r="C954" t="s">
        <v>14347</v>
      </c>
      <c r="E954" t="b">
        <f>NOT(ISERROR(VLOOKUP(A954,ReferenzWortschatzB1!A:A,1,FALSE)))</f>
        <v>1</v>
      </c>
      <c r="F954" s="2" t="str">
        <f t="shared" si="87"/>
        <v>Blick</v>
      </c>
      <c r="G954" s="2">
        <f t="shared" si="90"/>
        <v>0</v>
      </c>
      <c r="H954" s="2" t="str">
        <f t="shared" si="91"/>
        <v>TraGo</v>
      </c>
      <c r="I954" s="2" t="str">
        <f t="shared" si="88"/>
        <v>Wort</v>
      </c>
      <c r="J954" s="2" t="str">
        <f t="shared" si="92"/>
        <v>Satz</v>
      </c>
      <c r="K954" s="2" t="str">
        <f t="shared" si="89"/>
        <v>Blick</v>
      </c>
    </row>
    <row r="955" spans="1:11" x14ac:dyDescent="0.3">
      <c r="A955" t="s">
        <v>12208</v>
      </c>
      <c r="C955" t="s">
        <v>14347</v>
      </c>
      <c r="E955" t="b">
        <f>NOT(ISERROR(VLOOKUP(A955,ReferenzWortschatzB1!A:A,1,FALSE)))</f>
        <v>0</v>
      </c>
      <c r="F955" s="2" t="str">
        <f t="shared" si="87"/>
        <v>Blickkontakt</v>
      </c>
      <c r="G955" s="2">
        <f t="shared" si="90"/>
        <v>0</v>
      </c>
      <c r="H955" s="2" t="str">
        <f t="shared" si="91"/>
        <v>TraGo</v>
      </c>
      <c r="I955" s="2" t="str">
        <f t="shared" si="88"/>
        <v>Wort</v>
      </c>
      <c r="J955" s="2" t="str">
        <f t="shared" si="92"/>
        <v>Satz</v>
      </c>
      <c r="K955" s="2" t="str">
        <f t="shared" si="89"/>
        <v>Blickkontakt</v>
      </c>
    </row>
    <row r="956" spans="1:11" x14ac:dyDescent="0.3">
      <c r="A956" t="s">
        <v>12209</v>
      </c>
      <c r="C956" t="s">
        <v>14347</v>
      </c>
      <c r="E956" t="b">
        <f>NOT(ISERROR(VLOOKUP(A956,ReferenzWortschatzB1!A:A,1,FALSE)))</f>
        <v>0</v>
      </c>
      <c r="F956" s="2" t="str">
        <f t="shared" si="87"/>
        <v>BMAS</v>
      </c>
      <c r="G956" s="2">
        <f t="shared" si="90"/>
        <v>0</v>
      </c>
      <c r="H956" s="2" t="str">
        <f t="shared" si="91"/>
        <v>TraGo</v>
      </c>
      <c r="I956" s="2" t="str">
        <f t="shared" si="88"/>
        <v>Wort</v>
      </c>
      <c r="J956" s="2" t="str">
        <f t="shared" si="92"/>
        <v>Satz</v>
      </c>
      <c r="K956" s="2" t="str">
        <f t="shared" si="89"/>
        <v>BMAS</v>
      </c>
    </row>
    <row r="957" spans="1:11" x14ac:dyDescent="0.3">
      <c r="A957" t="s">
        <v>12210</v>
      </c>
      <c r="C957" t="s">
        <v>14347</v>
      </c>
      <c r="E957" t="b">
        <f>NOT(ISERROR(VLOOKUP(A957,ReferenzWortschatzB1!A:A,1,FALSE)))</f>
        <v>0</v>
      </c>
      <c r="F957" s="2" t="str">
        <f t="shared" si="87"/>
        <v>BMBF</v>
      </c>
      <c r="G957" s="2">
        <f t="shared" si="90"/>
        <v>0</v>
      </c>
      <c r="H957" s="2" t="str">
        <f t="shared" si="91"/>
        <v>TraGo</v>
      </c>
      <c r="I957" s="2" t="str">
        <f t="shared" si="88"/>
        <v>Wort</v>
      </c>
      <c r="J957" s="2" t="str">
        <f t="shared" si="92"/>
        <v>Satz</v>
      </c>
      <c r="K957" s="2" t="str">
        <f t="shared" si="89"/>
        <v>BMBF</v>
      </c>
    </row>
    <row r="958" spans="1:11" x14ac:dyDescent="0.3">
      <c r="A958" t="s">
        <v>12211</v>
      </c>
      <c r="C958" t="s">
        <v>14347</v>
      </c>
      <c r="E958" t="b">
        <f>NOT(ISERROR(VLOOKUP(A958,ReferenzWortschatzB1!A:A,1,FALSE)))</f>
        <v>0</v>
      </c>
      <c r="F958" s="2" t="str">
        <f t="shared" si="87"/>
        <v>BMWi</v>
      </c>
      <c r="G958" s="2">
        <f t="shared" si="90"/>
        <v>0</v>
      </c>
      <c r="H958" s="2" t="str">
        <f t="shared" si="91"/>
        <v>TraGo</v>
      </c>
      <c r="I958" s="2" t="str">
        <f t="shared" si="88"/>
        <v>Wort</v>
      </c>
      <c r="J958" s="2" t="str">
        <f t="shared" si="92"/>
        <v>Satz</v>
      </c>
      <c r="K958" s="2" t="str">
        <f t="shared" si="89"/>
        <v>BMWi</v>
      </c>
    </row>
    <row r="959" spans="1:11" x14ac:dyDescent="0.3">
      <c r="A959" t="s">
        <v>946</v>
      </c>
      <c r="C959" t="s">
        <v>14347</v>
      </c>
      <c r="E959" t="b">
        <f>NOT(ISERROR(VLOOKUP(A959,ReferenzWortschatzB1!A:A,1,FALSE)))</f>
        <v>1</v>
      </c>
      <c r="F959" s="2" t="str">
        <f t="shared" si="87"/>
        <v>Bogen</v>
      </c>
      <c r="G959" s="2">
        <f t="shared" si="90"/>
        <v>0</v>
      </c>
      <c r="H959" s="2" t="str">
        <f t="shared" si="91"/>
        <v>TraGo</v>
      </c>
      <c r="I959" s="2" t="str">
        <f t="shared" si="88"/>
        <v>Wort</v>
      </c>
      <c r="J959" s="2" t="str">
        <f t="shared" si="92"/>
        <v>Satz</v>
      </c>
      <c r="K959" s="2" t="str">
        <f t="shared" si="89"/>
        <v>Bogen</v>
      </c>
    </row>
    <row r="960" spans="1:11" x14ac:dyDescent="0.3">
      <c r="A960" t="s">
        <v>12212</v>
      </c>
      <c r="C960" t="s">
        <v>14347</v>
      </c>
      <c r="E960" t="b">
        <f>NOT(ISERROR(VLOOKUP(A960,ReferenzWortschatzB1!A:A,1,FALSE)))</f>
        <v>0</v>
      </c>
      <c r="F960" s="2" t="str">
        <f t="shared" si="87"/>
        <v>Bohrer</v>
      </c>
      <c r="G960" s="2">
        <f t="shared" si="90"/>
        <v>0</v>
      </c>
      <c r="H960" s="2" t="str">
        <f t="shared" si="91"/>
        <v>TraGo</v>
      </c>
      <c r="I960" s="2" t="str">
        <f t="shared" si="88"/>
        <v>Wort</v>
      </c>
      <c r="J960" s="2" t="str">
        <f t="shared" si="92"/>
        <v>Satz</v>
      </c>
      <c r="K960" s="2" t="str">
        <f t="shared" si="89"/>
        <v>Bohrer</v>
      </c>
    </row>
    <row r="961" spans="1:11" x14ac:dyDescent="0.3">
      <c r="A961" t="s">
        <v>12213</v>
      </c>
      <c r="C961" t="s">
        <v>14347</v>
      </c>
      <c r="E961" t="b">
        <f>NOT(ISERROR(VLOOKUP(A961,ReferenzWortschatzB1!A:A,1,FALSE)))</f>
        <v>0</v>
      </c>
      <c r="F961" s="2" t="str">
        <f t="shared" si="87"/>
        <v>Botschaften</v>
      </c>
      <c r="G961" s="2">
        <f t="shared" si="90"/>
        <v>0</v>
      </c>
      <c r="H961" s="2" t="str">
        <f t="shared" si="91"/>
        <v>TraGo</v>
      </c>
      <c r="I961" s="2" t="str">
        <f t="shared" si="88"/>
        <v>Wort</v>
      </c>
      <c r="J961" s="2" t="str">
        <f t="shared" si="92"/>
        <v>Satz</v>
      </c>
      <c r="K961" s="2" t="str">
        <f t="shared" si="89"/>
        <v>Botschaften</v>
      </c>
    </row>
    <row r="962" spans="1:11" x14ac:dyDescent="0.3">
      <c r="A962" t="s">
        <v>12214</v>
      </c>
      <c r="C962" t="s">
        <v>14347</v>
      </c>
      <c r="E962" t="b">
        <f>NOT(ISERROR(VLOOKUP(A962,ReferenzWortschatzB1!A:A,1,FALSE)))</f>
        <v>0</v>
      </c>
      <c r="F962" s="2" t="str">
        <f t="shared" si="87"/>
        <v>branchenbezogen</v>
      </c>
      <c r="G962" s="2">
        <f t="shared" si="90"/>
        <v>0</v>
      </c>
      <c r="H962" s="2" t="str">
        <f t="shared" si="91"/>
        <v>TraGo</v>
      </c>
      <c r="I962" s="2" t="str">
        <f t="shared" si="88"/>
        <v>Wort</v>
      </c>
      <c r="J962" s="2" t="str">
        <f t="shared" si="92"/>
        <v>Satz</v>
      </c>
      <c r="K962" s="2" t="str">
        <f t="shared" si="89"/>
        <v>branchenbezogen</v>
      </c>
    </row>
    <row r="963" spans="1:11" x14ac:dyDescent="0.3">
      <c r="A963" t="s">
        <v>12215</v>
      </c>
      <c r="C963" t="s">
        <v>14347</v>
      </c>
      <c r="E963" t="b">
        <f>NOT(ISERROR(VLOOKUP(A963,ReferenzWortschatzB1!A:A,1,FALSE)))</f>
        <v>0</v>
      </c>
      <c r="F963" s="2" t="str">
        <f t="shared" si="87"/>
        <v>branchenspezifischer</v>
      </c>
      <c r="G963" s="2">
        <f t="shared" si="90"/>
        <v>0</v>
      </c>
      <c r="H963" s="2" t="str">
        <f t="shared" si="91"/>
        <v>TraGo</v>
      </c>
      <c r="I963" s="2" t="str">
        <f t="shared" si="88"/>
        <v>Wort</v>
      </c>
      <c r="J963" s="2" t="str">
        <f t="shared" si="92"/>
        <v>Satz</v>
      </c>
      <c r="K963" s="2" t="str">
        <f t="shared" si="89"/>
        <v>branchenspezifischer</v>
      </c>
    </row>
    <row r="964" spans="1:11" x14ac:dyDescent="0.3">
      <c r="A964" t="s">
        <v>12216</v>
      </c>
      <c r="C964" t="s">
        <v>14347</v>
      </c>
      <c r="E964" t="b">
        <f>NOT(ISERROR(VLOOKUP(A964,ReferenzWortschatzB1!A:A,1,FALSE)))</f>
        <v>0</v>
      </c>
      <c r="F964" s="2" t="str">
        <f t="shared" ref="F964:F1027" si="93">HYPERLINK(F$1&amp;$A964,$A964)</f>
        <v>Brandenburg</v>
      </c>
      <c r="G964" s="2">
        <f t="shared" si="90"/>
        <v>0</v>
      </c>
      <c r="H964" s="2" t="str">
        <f t="shared" si="91"/>
        <v>TraGo</v>
      </c>
      <c r="I964" s="2" t="str">
        <f t="shared" ref="I964:I1027" si="94">HYPERLINK(I$1&amp;$A964,"Wort")</f>
        <v>Wort</v>
      </c>
      <c r="J964" s="2" t="str">
        <f t="shared" si="92"/>
        <v>Satz</v>
      </c>
      <c r="K964" s="2" t="str">
        <f t="shared" ref="K964:K1027" si="95">HYPERLINK(K$1&amp;$A964,$A964)</f>
        <v>Brandenburg</v>
      </c>
    </row>
    <row r="965" spans="1:11" x14ac:dyDescent="0.3">
      <c r="A965" t="s">
        <v>966</v>
      </c>
      <c r="C965" t="s">
        <v>14347</v>
      </c>
      <c r="E965" t="b">
        <f>NOT(ISERROR(VLOOKUP(A965,ReferenzWortschatzB1!A:A,1,FALSE)))</f>
        <v>1</v>
      </c>
      <c r="F965" s="2" t="str">
        <f t="shared" si="93"/>
        <v>brauchen</v>
      </c>
      <c r="G965" s="2">
        <f t="shared" si="90"/>
        <v>0</v>
      </c>
      <c r="H965" s="2" t="str">
        <f t="shared" si="91"/>
        <v>TraGo</v>
      </c>
      <c r="I965" s="2" t="str">
        <f t="shared" si="94"/>
        <v>Wort</v>
      </c>
      <c r="J965" s="2" t="str">
        <f t="shared" si="92"/>
        <v>Satz</v>
      </c>
      <c r="K965" s="2" t="str">
        <f t="shared" si="95"/>
        <v>brauchen</v>
      </c>
    </row>
    <row r="966" spans="1:11" x14ac:dyDescent="0.3">
      <c r="A966" t="s">
        <v>12217</v>
      </c>
      <c r="C966" t="s">
        <v>14347</v>
      </c>
      <c r="E966" t="b">
        <f>NOT(ISERROR(VLOOKUP(A966,ReferenzWortschatzB1!A:A,1,FALSE)))</f>
        <v>0</v>
      </c>
      <c r="F966" s="2" t="str">
        <f t="shared" si="93"/>
        <v>breiten</v>
      </c>
      <c r="G966" s="2">
        <f t="shared" si="90"/>
        <v>0</v>
      </c>
      <c r="H966" s="2" t="str">
        <f t="shared" si="91"/>
        <v>TraGo</v>
      </c>
      <c r="I966" s="2" t="str">
        <f t="shared" si="94"/>
        <v>Wort</v>
      </c>
      <c r="J966" s="2" t="str">
        <f t="shared" si="92"/>
        <v>Satz</v>
      </c>
      <c r="K966" s="2" t="str">
        <f t="shared" si="95"/>
        <v>breiten</v>
      </c>
    </row>
    <row r="967" spans="1:11" x14ac:dyDescent="0.3">
      <c r="A967" t="s">
        <v>12218</v>
      </c>
      <c r="C967" t="s">
        <v>14347</v>
      </c>
      <c r="E967" t="b">
        <f>NOT(ISERROR(VLOOKUP(A967,ReferenzWortschatzB1!A:A,1,FALSE)))</f>
        <v>0</v>
      </c>
      <c r="F967" s="2" t="str">
        <f t="shared" si="93"/>
        <v>Bremen</v>
      </c>
      <c r="G967" s="2">
        <f t="shared" si="90"/>
        <v>0</v>
      </c>
      <c r="H967" s="2" t="str">
        <f t="shared" si="91"/>
        <v>TraGo</v>
      </c>
      <c r="I967" s="2" t="str">
        <f t="shared" si="94"/>
        <v>Wort</v>
      </c>
      <c r="J967" s="2" t="str">
        <f t="shared" si="92"/>
        <v>Satz</v>
      </c>
      <c r="K967" s="2" t="str">
        <f t="shared" si="95"/>
        <v>Bremen</v>
      </c>
    </row>
    <row r="968" spans="1:11" x14ac:dyDescent="0.3">
      <c r="A968" t="s">
        <v>981</v>
      </c>
      <c r="C968" t="s">
        <v>14347</v>
      </c>
      <c r="E968" t="b">
        <f>NOT(ISERROR(VLOOKUP(A968,ReferenzWortschatzB1!A:A,1,FALSE)))</f>
        <v>1</v>
      </c>
      <c r="F968" s="2" t="str">
        <f t="shared" si="93"/>
        <v>Brief</v>
      </c>
      <c r="G968" s="2">
        <f t="shared" si="90"/>
        <v>0</v>
      </c>
      <c r="H968" s="2" t="str">
        <f t="shared" si="91"/>
        <v>TraGo</v>
      </c>
      <c r="I968" s="2" t="str">
        <f t="shared" si="94"/>
        <v>Wort</v>
      </c>
      <c r="J968" s="2" t="str">
        <f t="shared" si="92"/>
        <v>Satz</v>
      </c>
      <c r="K968" s="2" t="str">
        <f t="shared" si="95"/>
        <v>Brief</v>
      </c>
    </row>
    <row r="969" spans="1:11" x14ac:dyDescent="0.3">
      <c r="A969" t="s">
        <v>997</v>
      </c>
      <c r="C969" t="s">
        <v>14347</v>
      </c>
      <c r="E969" t="b">
        <f>NOT(ISERROR(VLOOKUP(A969,ReferenzWortschatzB1!A:A,1,FALSE)))</f>
        <v>1</v>
      </c>
      <c r="F969" s="2" t="str">
        <f t="shared" si="93"/>
        <v>bringen</v>
      </c>
      <c r="G969" s="2">
        <f t="shared" si="90"/>
        <v>0</v>
      </c>
      <c r="H969" s="2" t="str">
        <f t="shared" si="91"/>
        <v>TraGo</v>
      </c>
      <c r="I969" s="2" t="str">
        <f t="shared" si="94"/>
        <v>Wort</v>
      </c>
      <c r="J969" s="2" t="str">
        <f t="shared" si="92"/>
        <v>Satz</v>
      </c>
      <c r="K969" s="2" t="str">
        <f t="shared" si="95"/>
        <v>bringen</v>
      </c>
    </row>
    <row r="970" spans="1:11" x14ac:dyDescent="0.3">
      <c r="A970" t="s">
        <v>999</v>
      </c>
      <c r="C970" t="s">
        <v>14347</v>
      </c>
      <c r="E970" t="b">
        <f>NOT(ISERROR(VLOOKUP(A970,ReferenzWortschatzB1!A:A,1,FALSE)))</f>
        <v>1</v>
      </c>
      <c r="F970" s="2" t="str">
        <f t="shared" si="93"/>
        <v>bringt</v>
      </c>
      <c r="G970" s="2">
        <f t="shared" si="90"/>
        <v>0</v>
      </c>
      <c r="H970" s="2" t="str">
        <f t="shared" si="91"/>
        <v>TraGo</v>
      </c>
      <c r="I970" s="2" t="str">
        <f t="shared" si="94"/>
        <v>Wort</v>
      </c>
      <c r="J970" s="2" t="str">
        <f t="shared" si="92"/>
        <v>Satz</v>
      </c>
      <c r="K970" s="2" t="str">
        <f t="shared" si="95"/>
        <v>bringt</v>
      </c>
    </row>
    <row r="971" spans="1:11" x14ac:dyDescent="0.3">
      <c r="A971" t="s">
        <v>12219</v>
      </c>
      <c r="C971" t="s">
        <v>14347</v>
      </c>
      <c r="E971" t="b">
        <f>NOT(ISERROR(VLOOKUP(A971,ReferenzWortschatzB1!A:A,1,FALSE)))</f>
        <v>0</v>
      </c>
      <c r="F971" s="2" t="str">
        <f t="shared" si="93"/>
        <v>BRK</v>
      </c>
      <c r="G971" s="2">
        <f t="shared" si="90"/>
        <v>0</v>
      </c>
      <c r="H971" s="2" t="str">
        <f t="shared" si="91"/>
        <v>TraGo</v>
      </c>
      <c r="I971" s="2" t="str">
        <f t="shared" si="94"/>
        <v>Wort</v>
      </c>
      <c r="J971" s="2" t="str">
        <f t="shared" si="92"/>
        <v>Satz</v>
      </c>
      <c r="K971" s="2" t="str">
        <f t="shared" si="95"/>
        <v>BRK</v>
      </c>
    </row>
    <row r="972" spans="1:11" x14ac:dyDescent="0.3">
      <c r="A972" t="s">
        <v>1000</v>
      </c>
      <c r="C972" t="s">
        <v>14347</v>
      </c>
      <c r="E972" t="b">
        <f>NOT(ISERROR(VLOOKUP(A972,ReferenzWortschatzB1!A:A,1,FALSE)))</f>
        <v>1</v>
      </c>
      <c r="F972" s="2" t="str">
        <f t="shared" si="93"/>
        <v>Broschüre</v>
      </c>
      <c r="G972" s="2">
        <f t="shared" si="90"/>
        <v>0</v>
      </c>
      <c r="H972" s="2" t="str">
        <f t="shared" si="91"/>
        <v>TraGo</v>
      </c>
      <c r="I972" s="2" t="str">
        <f t="shared" si="94"/>
        <v>Wort</v>
      </c>
      <c r="J972" s="2" t="str">
        <f t="shared" si="92"/>
        <v>Satz</v>
      </c>
      <c r="K972" s="2" t="str">
        <f t="shared" si="95"/>
        <v>Broschüre</v>
      </c>
    </row>
    <row r="973" spans="1:11" x14ac:dyDescent="0.3">
      <c r="A973" t="s">
        <v>12220</v>
      </c>
      <c r="C973" t="s">
        <v>14347</v>
      </c>
      <c r="E973" t="b">
        <f>NOT(ISERROR(VLOOKUP(A973,ReferenzWortschatzB1!A:A,1,FALSE)))</f>
        <v>0</v>
      </c>
      <c r="F973" s="2" t="str">
        <f t="shared" si="93"/>
        <v>Bruchrechnung</v>
      </c>
      <c r="G973" s="2">
        <f t="shared" si="90"/>
        <v>0</v>
      </c>
      <c r="H973" s="2" t="str">
        <f t="shared" si="91"/>
        <v>TraGo</v>
      </c>
      <c r="I973" s="2" t="str">
        <f t="shared" si="94"/>
        <v>Wort</v>
      </c>
      <c r="J973" s="2" t="str">
        <f t="shared" si="92"/>
        <v>Satz</v>
      </c>
      <c r="K973" s="2" t="str">
        <f t="shared" si="95"/>
        <v>Bruchrechnung</v>
      </c>
    </row>
    <row r="974" spans="1:11" x14ac:dyDescent="0.3">
      <c r="A974" t="s">
        <v>12221</v>
      </c>
      <c r="C974" t="s">
        <v>14347</v>
      </c>
      <c r="E974" t="b">
        <f>NOT(ISERROR(VLOOKUP(A974,ReferenzWortschatzB1!A:A,1,FALSE)))</f>
        <v>0</v>
      </c>
      <c r="F974" s="2" t="str">
        <f t="shared" si="93"/>
        <v>Bruttovergütung</v>
      </c>
      <c r="G974" s="2">
        <f t="shared" si="90"/>
        <v>0</v>
      </c>
      <c r="H974" s="2" t="str">
        <f t="shared" si="91"/>
        <v>TraGo</v>
      </c>
      <c r="I974" s="2" t="str">
        <f t="shared" si="94"/>
        <v>Wort</v>
      </c>
      <c r="J974" s="2" t="str">
        <f t="shared" si="92"/>
        <v>Satz</v>
      </c>
      <c r="K974" s="2" t="str">
        <f t="shared" si="95"/>
        <v>Bruttovergütung</v>
      </c>
    </row>
    <row r="975" spans="1:11" x14ac:dyDescent="0.3">
      <c r="A975" t="s">
        <v>12222</v>
      </c>
      <c r="C975" t="s">
        <v>14347</v>
      </c>
      <c r="E975" t="b">
        <f>NOT(ISERROR(VLOOKUP(A975,ReferenzWortschatzB1!A:A,1,FALSE)))</f>
        <v>0</v>
      </c>
      <c r="F975" s="2" t="str">
        <f t="shared" si="93"/>
        <v>bsb</v>
      </c>
      <c r="G975" s="2">
        <f t="shared" si="90"/>
        <v>0</v>
      </c>
      <c r="H975" s="2" t="str">
        <f t="shared" si="91"/>
        <v>TraGo</v>
      </c>
      <c r="I975" s="2" t="str">
        <f t="shared" si="94"/>
        <v>Wort</v>
      </c>
      <c r="J975" s="2" t="str">
        <f t="shared" si="92"/>
        <v>Satz</v>
      </c>
      <c r="K975" s="2" t="str">
        <f t="shared" si="95"/>
        <v>bsb</v>
      </c>
    </row>
    <row r="976" spans="1:11" x14ac:dyDescent="0.3">
      <c r="A976" t="s">
        <v>1011</v>
      </c>
      <c r="C976" t="s">
        <v>14347</v>
      </c>
      <c r="E976" t="b">
        <f>NOT(ISERROR(VLOOKUP(A976,ReferenzWortschatzB1!A:A,1,FALSE)))</f>
        <v>1</v>
      </c>
      <c r="F976" s="2" t="str">
        <f t="shared" si="93"/>
        <v>Buch</v>
      </c>
      <c r="G976" s="2">
        <f t="shared" si="90"/>
        <v>0</v>
      </c>
      <c r="H976" s="2" t="str">
        <f t="shared" si="91"/>
        <v>TraGo</v>
      </c>
      <c r="I976" s="2" t="str">
        <f t="shared" si="94"/>
        <v>Wort</v>
      </c>
      <c r="J976" s="2" t="str">
        <f t="shared" si="92"/>
        <v>Satz</v>
      </c>
      <c r="K976" s="2" t="str">
        <f t="shared" si="95"/>
        <v>Buch</v>
      </c>
    </row>
    <row r="977" spans="1:11" x14ac:dyDescent="0.3">
      <c r="A977" t="s">
        <v>1016</v>
      </c>
      <c r="C977" t="s">
        <v>14347</v>
      </c>
      <c r="E977" t="b">
        <f>NOT(ISERROR(VLOOKUP(A977,ReferenzWortschatzB1!A:A,1,FALSE)))</f>
        <v>1</v>
      </c>
      <c r="F977" s="2" t="str">
        <f t="shared" si="93"/>
        <v>Buches</v>
      </c>
      <c r="G977" s="2">
        <f t="shared" si="90"/>
        <v>0</v>
      </c>
      <c r="H977" s="2" t="str">
        <f t="shared" si="91"/>
        <v>TraGo</v>
      </c>
      <c r="I977" s="2" t="str">
        <f t="shared" si="94"/>
        <v>Wort</v>
      </c>
      <c r="J977" s="2" t="str">
        <f t="shared" si="92"/>
        <v>Satz</v>
      </c>
      <c r="K977" s="2" t="str">
        <f t="shared" si="95"/>
        <v>Buches</v>
      </c>
    </row>
    <row r="978" spans="1:11" x14ac:dyDescent="0.3">
      <c r="A978" t="s">
        <v>1019</v>
      </c>
      <c r="C978" t="s">
        <v>14347</v>
      </c>
      <c r="E978" t="b">
        <f>NOT(ISERROR(VLOOKUP(A978,ReferenzWortschatzB1!A:A,1,FALSE)))</f>
        <v>1</v>
      </c>
      <c r="F978" s="2" t="str">
        <f t="shared" si="93"/>
        <v>Buchstabe</v>
      </c>
      <c r="G978" s="2">
        <f t="shared" si="90"/>
        <v>0</v>
      </c>
      <c r="H978" s="2" t="str">
        <f t="shared" si="91"/>
        <v>TraGo</v>
      </c>
      <c r="I978" s="2" t="str">
        <f t="shared" si="94"/>
        <v>Wort</v>
      </c>
      <c r="J978" s="2" t="str">
        <f t="shared" si="92"/>
        <v>Satz</v>
      </c>
      <c r="K978" s="2" t="str">
        <f t="shared" si="95"/>
        <v>Buchstabe</v>
      </c>
    </row>
    <row r="979" spans="1:11" x14ac:dyDescent="0.3">
      <c r="A979" t="s">
        <v>12223</v>
      </c>
      <c r="C979" t="s">
        <v>14347</v>
      </c>
      <c r="E979" t="b">
        <f>NOT(ISERROR(VLOOKUP(A979,ReferenzWortschatzB1!A:A,1,FALSE)))</f>
        <v>1</v>
      </c>
      <c r="F979" s="2" t="str">
        <f t="shared" si="93"/>
        <v>bund</v>
      </c>
      <c r="G979" s="2">
        <f t="shared" si="90"/>
        <v>0</v>
      </c>
      <c r="H979" s="2" t="str">
        <f t="shared" si="91"/>
        <v>TraGo</v>
      </c>
      <c r="I979" s="2" t="str">
        <f t="shared" si="94"/>
        <v>Wort</v>
      </c>
      <c r="J979" s="2" t="str">
        <f t="shared" si="92"/>
        <v>Satz</v>
      </c>
      <c r="K979" s="2" t="str">
        <f t="shared" si="95"/>
        <v>bund</v>
      </c>
    </row>
    <row r="980" spans="1:11" x14ac:dyDescent="0.3">
      <c r="A980" t="s">
        <v>12224</v>
      </c>
      <c r="C980" t="s">
        <v>14347</v>
      </c>
      <c r="E980" t="b">
        <f>NOT(ISERROR(VLOOKUP(A980,ReferenzWortschatzB1!A:A,1,FALSE)))</f>
        <v>0</v>
      </c>
      <c r="F980" s="2" t="str">
        <f t="shared" si="93"/>
        <v>Bundesagentur</v>
      </c>
      <c r="G980" s="2">
        <f t="shared" si="90"/>
        <v>0</v>
      </c>
      <c r="H980" s="2" t="str">
        <f t="shared" si="91"/>
        <v>TraGo</v>
      </c>
      <c r="I980" s="2" t="str">
        <f t="shared" si="94"/>
        <v>Wort</v>
      </c>
      <c r="J980" s="2" t="str">
        <f t="shared" si="92"/>
        <v>Satz</v>
      </c>
      <c r="K980" s="2" t="str">
        <f t="shared" si="95"/>
        <v>Bundesagentur</v>
      </c>
    </row>
    <row r="981" spans="1:11" x14ac:dyDescent="0.3">
      <c r="A981" t="s">
        <v>12225</v>
      </c>
      <c r="C981" t="s">
        <v>14347</v>
      </c>
      <c r="E981" t="b">
        <f>NOT(ISERROR(VLOOKUP(A981,ReferenzWortschatzB1!A:A,1,FALSE)))</f>
        <v>0</v>
      </c>
      <c r="F981" s="2" t="str">
        <f t="shared" si="93"/>
        <v>Bundesinstitut</v>
      </c>
      <c r="G981" s="2">
        <f t="shared" si="90"/>
        <v>0</v>
      </c>
      <c r="H981" s="2" t="str">
        <f t="shared" si="91"/>
        <v>TraGo</v>
      </c>
      <c r="I981" s="2" t="str">
        <f t="shared" si="94"/>
        <v>Wort</v>
      </c>
      <c r="J981" s="2" t="str">
        <f t="shared" si="92"/>
        <v>Satz</v>
      </c>
      <c r="K981" s="2" t="str">
        <f t="shared" si="95"/>
        <v>Bundesinstitut</v>
      </c>
    </row>
    <row r="982" spans="1:11" x14ac:dyDescent="0.3">
      <c r="A982" t="s">
        <v>12226</v>
      </c>
      <c r="C982" t="s">
        <v>14347</v>
      </c>
      <c r="E982" t="b">
        <f>NOT(ISERROR(VLOOKUP(A982,ReferenzWortschatzB1!A:A,1,FALSE)))</f>
        <v>0</v>
      </c>
      <c r="F982" s="2" t="str">
        <f t="shared" si="93"/>
        <v>Bundesinstituts</v>
      </c>
      <c r="G982" s="2">
        <f t="shared" si="90"/>
        <v>0</v>
      </c>
      <c r="H982" s="2" t="str">
        <f t="shared" si="91"/>
        <v>TraGo</v>
      </c>
      <c r="I982" s="2" t="str">
        <f t="shared" si="94"/>
        <v>Wort</v>
      </c>
      <c r="J982" s="2" t="str">
        <f t="shared" si="92"/>
        <v>Satz</v>
      </c>
      <c r="K982" s="2" t="str">
        <f t="shared" si="95"/>
        <v>Bundesinstituts</v>
      </c>
    </row>
    <row r="983" spans="1:11" x14ac:dyDescent="0.3">
      <c r="A983" t="s">
        <v>1032</v>
      </c>
      <c r="C983" t="s">
        <v>14347</v>
      </c>
      <c r="E983" t="b">
        <f>NOT(ISERROR(VLOOKUP(A983,ReferenzWortschatzB1!A:A,1,FALSE)))</f>
        <v>1</v>
      </c>
      <c r="F983" s="2" t="str">
        <f t="shared" si="93"/>
        <v>Bundesland</v>
      </c>
      <c r="G983" s="2">
        <f t="shared" si="90"/>
        <v>0</v>
      </c>
      <c r="H983" s="2" t="str">
        <f t="shared" si="91"/>
        <v>TraGo</v>
      </c>
      <c r="I983" s="2" t="str">
        <f t="shared" si="94"/>
        <v>Wort</v>
      </c>
      <c r="J983" s="2" t="str">
        <f t="shared" si="92"/>
        <v>Satz</v>
      </c>
      <c r="K983" s="2" t="str">
        <f t="shared" si="95"/>
        <v>Bundesland</v>
      </c>
    </row>
    <row r="984" spans="1:11" x14ac:dyDescent="0.3">
      <c r="A984" t="s">
        <v>12227</v>
      </c>
      <c r="C984" t="s">
        <v>14347</v>
      </c>
      <c r="E984" t="b">
        <f>NOT(ISERROR(VLOOKUP(A984,ReferenzWortschatzB1!A:A,1,FALSE)))</f>
        <v>0</v>
      </c>
      <c r="F984" s="2" t="str">
        <f t="shared" si="93"/>
        <v>Bundesministerium</v>
      </c>
      <c r="G984" s="2">
        <f t="shared" si="90"/>
        <v>0</v>
      </c>
      <c r="H984" s="2" t="str">
        <f t="shared" si="91"/>
        <v>TraGo</v>
      </c>
      <c r="I984" s="2" t="str">
        <f t="shared" si="94"/>
        <v>Wort</v>
      </c>
      <c r="J984" s="2" t="str">
        <f t="shared" si="92"/>
        <v>Satz</v>
      </c>
      <c r="K984" s="2" t="str">
        <f t="shared" si="95"/>
        <v>Bundesministerium</v>
      </c>
    </row>
    <row r="985" spans="1:11" x14ac:dyDescent="0.3">
      <c r="A985" t="s">
        <v>12228</v>
      </c>
      <c r="C985" t="s">
        <v>14347</v>
      </c>
      <c r="E985" t="b">
        <f>NOT(ISERROR(VLOOKUP(A985,ReferenzWortschatzB1!A:A,1,FALSE)))</f>
        <v>0</v>
      </c>
      <c r="F985" s="2" t="str">
        <f t="shared" si="93"/>
        <v>Bundesministeriums</v>
      </c>
      <c r="G985" s="2">
        <f t="shared" si="90"/>
        <v>0</v>
      </c>
      <c r="H985" s="2" t="str">
        <f t="shared" si="91"/>
        <v>TraGo</v>
      </c>
      <c r="I985" s="2" t="str">
        <f t="shared" si="94"/>
        <v>Wort</v>
      </c>
      <c r="J985" s="2" t="str">
        <f t="shared" si="92"/>
        <v>Satz</v>
      </c>
      <c r="K985" s="2" t="str">
        <f t="shared" si="95"/>
        <v>Bundesministeriums</v>
      </c>
    </row>
    <row r="986" spans="1:11" x14ac:dyDescent="0.3">
      <c r="A986" t="s">
        <v>1035</v>
      </c>
      <c r="C986" t="s">
        <v>14347</v>
      </c>
      <c r="E986" t="b">
        <f>NOT(ISERROR(VLOOKUP(A986,ReferenzWortschatzB1!A:A,1,FALSE)))</f>
        <v>1</v>
      </c>
      <c r="F986" s="2" t="str">
        <f t="shared" si="93"/>
        <v>Bundesrat</v>
      </c>
      <c r="G986" s="2">
        <f t="shared" si="90"/>
        <v>0</v>
      </c>
      <c r="H986" s="2" t="str">
        <f t="shared" si="91"/>
        <v>TraGo</v>
      </c>
      <c r="I986" s="2" t="str">
        <f t="shared" si="94"/>
        <v>Wort</v>
      </c>
      <c r="J986" s="2" t="str">
        <f t="shared" si="92"/>
        <v>Satz</v>
      </c>
      <c r="K986" s="2" t="str">
        <f t="shared" si="95"/>
        <v>Bundesrat</v>
      </c>
    </row>
    <row r="987" spans="1:11" x14ac:dyDescent="0.3">
      <c r="A987" t="s">
        <v>12229</v>
      </c>
      <c r="C987" t="s">
        <v>14347</v>
      </c>
      <c r="E987" t="b">
        <f>NOT(ISERROR(VLOOKUP(A987,ReferenzWortschatzB1!A:A,1,FALSE)))</f>
        <v>0</v>
      </c>
      <c r="F987" s="2" t="str">
        <f t="shared" si="93"/>
        <v>Bundesrates</v>
      </c>
      <c r="G987" s="2">
        <f t="shared" si="90"/>
        <v>0</v>
      </c>
      <c r="H987" s="2" t="str">
        <f t="shared" si="91"/>
        <v>TraGo</v>
      </c>
      <c r="I987" s="2" t="str">
        <f t="shared" si="94"/>
        <v>Wort</v>
      </c>
      <c r="J987" s="2" t="str">
        <f t="shared" si="92"/>
        <v>Satz</v>
      </c>
      <c r="K987" s="2" t="str">
        <f t="shared" si="95"/>
        <v>Bundesrates</v>
      </c>
    </row>
    <row r="988" spans="1:11" x14ac:dyDescent="0.3">
      <c r="A988" t="s">
        <v>12230</v>
      </c>
      <c r="C988" t="s">
        <v>14347</v>
      </c>
      <c r="E988" t="b">
        <f>NOT(ISERROR(VLOOKUP(A988,ReferenzWortschatzB1!A:A,1,FALSE)))</f>
        <v>0</v>
      </c>
      <c r="F988" s="2" t="str">
        <f t="shared" si="93"/>
        <v>Bundesregierung</v>
      </c>
      <c r="G988" s="2">
        <f t="shared" si="90"/>
        <v>0</v>
      </c>
      <c r="H988" s="2" t="str">
        <f t="shared" si="91"/>
        <v>TraGo</v>
      </c>
      <c r="I988" s="2" t="str">
        <f t="shared" si="94"/>
        <v>Wort</v>
      </c>
      <c r="J988" s="2" t="str">
        <f t="shared" si="92"/>
        <v>Satz</v>
      </c>
      <c r="K988" s="2" t="str">
        <f t="shared" si="95"/>
        <v>Bundesregierung</v>
      </c>
    </row>
    <row r="989" spans="1:11" x14ac:dyDescent="0.3">
      <c r="A989" t="s">
        <v>1038</v>
      </c>
      <c r="C989" t="s">
        <v>14347</v>
      </c>
      <c r="E989" t="b">
        <f>NOT(ISERROR(VLOOKUP(A989,ReferenzWortschatzB1!A:A,1,FALSE)))</f>
        <v>1</v>
      </c>
      <c r="F989" s="2" t="str">
        <f t="shared" si="93"/>
        <v>Bundestag</v>
      </c>
      <c r="G989" s="2">
        <f t="shared" si="90"/>
        <v>0</v>
      </c>
      <c r="H989" s="2" t="str">
        <f t="shared" si="91"/>
        <v>TraGo</v>
      </c>
      <c r="I989" s="2" t="str">
        <f t="shared" si="94"/>
        <v>Wort</v>
      </c>
      <c r="J989" s="2" t="str">
        <f t="shared" si="92"/>
        <v>Satz</v>
      </c>
      <c r="K989" s="2" t="str">
        <f t="shared" si="95"/>
        <v>Bundestag</v>
      </c>
    </row>
    <row r="990" spans="1:11" x14ac:dyDescent="0.3">
      <c r="A990" t="s">
        <v>12231</v>
      </c>
      <c r="C990" t="s">
        <v>14347</v>
      </c>
      <c r="E990" t="b">
        <f>NOT(ISERROR(VLOOKUP(A990,ReferenzWortschatzB1!A:A,1,FALSE)))</f>
        <v>0</v>
      </c>
      <c r="F990" s="2" t="str">
        <f t="shared" si="93"/>
        <v>Bundesvereinigung</v>
      </c>
      <c r="G990" s="2">
        <f t="shared" si="90"/>
        <v>0</v>
      </c>
      <c r="H990" s="2" t="str">
        <f t="shared" si="91"/>
        <v>TraGo</v>
      </c>
      <c r="I990" s="2" t="str">
        <f t="shared" si="94"/>
        <v>Wort</v>
      </c>
      <c r="J990" s="2" t="str">
        <f t="shared" si="92"/>
        <v>Satz</v>
      </c>
      <c r="K990" s="2" t="str">
        <f t="shared" si="95"/>
        <v>Bundesvereinigung</v>
      </c>
    </row>
    <row r="991" spans="1:11" x14ac:dyDescent="0.3">
      <c r="A991" t="s">
        <v>12232</v>
      </c>
      <c r="C991" t="s">
        <v>14347</v>
      </c>
      <c r="E991" t="b">
        <f>NOT(ISERROR(VLOOKUP(A991,ReferenzWortschatzB1!A:A,1,FALSE)))</f>
        <v>0</v>
      </c>
      <c r="F991" s="2" t="str">
        <f t="shared" si="93"/>
        <v>Bußgeldvorschriften</v>
      </c>
      <c r="G991" s="2">
        <f t="shared" si="90"/>
        <v>0</v>
      </c>
      <c r="H991" s="2" t="str">
        <f t="shared" si="91"/>
        <v>TraGo</v>
      </c>
      <c r="I991" s="2" t="str">
        <f t="shared" si="94"/>
        <v>Wort</v>
      </c>
      <c r="J991" s="2" t="str">
        <f t="shared" si="92"/>
        <v>Satz</v>
      </c>
      <c r="K991" s="2" t="str">
        <f t="shared" si="95"/>
        <v>Bußgeldvorschriften</v>
      </c>
    </row>
    <row r="992" spans="1:11" x14ac:dyDescent="0.3">
      <c r="A992" t="s">
        <v>12233</v>
      </c>
      <c r="C992" t="s">
        <v>14347</v>
      </c>
      <c r="E992" t="b">
        <f>NOT(ISERROR(VLOOKUP(A992,ReferenzWortschatzB1!A:A,1,FALSE)))</f>
        <v>0</v>
      </c>
      <c r="F992" s="2" t="str">
        <f t="shared" si="93"/>
        <v>BVerfG</v>
      </c>
      <c r="G992" s="2">
        <f t="shared" si="90"/>
        <v>0</v>
      </c>
      <c r="H992" s="2" t="str">
        <f t="shared" si="91"/>
        <v>TraGo</v>
      </c>
      <c r="I992" s="2" t="str">
        <f t="shared" si="94"/>
        <v>Wort</v>
      </c>
      <c r="J992" s="2" t="str">
        <f t="shared" si="92"/>
        <v>Satz</v>
      </c>
      <c r="K992" s="2" t="str">
        <f t="shared" si="95"/>
        <v>BVerfG</v>
      </c>
    </row>
    <row r="993" spans="1:11" x14ac:dyDescent="0.3">
      <c r="A993" t="s">
        <v>12234</v>
      </c>
      <c r="C993" t="s">
        <v>14347</v>
      </c>
      <c r="E993" t="b">
        <f>NOT(ISERROR(VLOOKUP(A993,ReferenzWortschatzB1!A:A,1,FALSE)))</f>
        <v>0</v>
      </c>
      <c r="F993" s="2" t="str">
        <f t="shared" si="93"/>
        <v>BVerfGE</v>
      </c>
      <c r="G993" s="2">
        <f t="shared" si="90"/>
        <v>0</v>
      </c>
      <c r="H993" s="2" t="str">
        <f t="shared" si="91"/>
        <v>TraGo</v>
      </c>
      <c r="I993" s="2" t="str">
        <f t="shared" si="94"/>
        <v>Wort</v>
      </c>
      <c r="J993" s="2" t="str">
        <f t="shared" si="92"/>
        <v>Satz</v>
      </c>
      <c r="K993" s="2" t="str">
        <f t="shared" si="95"/>
        <v>BVerfGE</v>
      </c>
    </row>
    <row r="994" spans="1:11" x14ac:dyDescent="0.3">
      <c r="A994" t="s">
        <v>12235</v>
      </c>
      <c r="C994" t="s">
        <v>14347</v>
      </c>
      <c r="E994" t="b">
        <f>NOT(ISERROR(VLOOKUP(A994,ReferenzWortschatzB1!A:A,1,FALSE)))</f>
        <v>0</v>
      </c>
      <c r="F994" s="2" t="str">
        <f t="shared" si="93"/>
        <v>BvF</v>
      </c>
      <c r="G994" s="2">
        <f t="shared" si="90"/>
        <v>0</v>
      </c>
      <c r="H994" s="2" t="str">
        <f t="shared" si="91"/>
        <v>TraGo</v>
      </c>
      <c r="I994" s="2" t="str">
        <f t="shared" si="94"/>
        <v>Wort</v>
      </c>
      <c r="J994" s="2" t="str">
        <f t="shared" si="92"/>
        <v>Satz</v>
      </c>
      <c r="K994" s="2" t="str">
        <f t="shared" si="95"/>
        <v>BvF</v>
      </c>
    </row>
    <row r="995" spans="1:11" x14ac:dyDescent="0.3">
      <c r="A995" t="s">
        <v>12236</v>
      </c>
      <c r="C995" t="s">
        <v>14347</v>
      </c>
      <c r="E995" t="b">
        <f>NOT(ISERROR(VLOOKUP(A995,ReferenzWortschatzB1!A:A,1,FALSE)))</f>
        <v>0</v>
      </c>
      <c r="F995" s="2" t="str">
        <f t="shared" si="93"/>
        <v>BvQ</v>
      </c>
      <c r="G995" s="2">
        <f t="shared" si="90"/>
        <v>0</v>
      </c>
      <c r="H995" s="2" t="str">
        <f t="shared" si="91"/>
        <v>TraGo</v>
      </c>
      <c r="I995" s="2" t="str">
        <f t="shared" si="94"/>
        <v>Wort</v>
      </c>
      <c r="J995" s="2" t="str">
        <f t="shared" si="92"/>
        <v>Satz</v>
      </c>
      <c r="K995" s="2" t="str">
        <f t="shared" si="95"/>
        <v>BvQ</v>
      </c>
    </row>
    <row r="996" spans="1:11" x14ac:dyDescent="0.3">
      <c r="A996" t="s">
        <v>12237</v>
      </c>
      <c r="C996" t="s">
        <v>14347</v>
      </c>
      <c r="E996" t="b">
        <f>NOT(ISERROR(VLOOKUP(A996,ReferenzWortschatzB1!A:A,1,FALSE)))</f>
        <v>0</v>
      </c>
      <c r="F996" s="2" t="str">
        <f t="shared" si="93"/>
        <v>bw</v>
      </c>
      <c r="G996" s="2">
        <f t="shared" si="90"/>
        <v>0</v>
      </c>
      <c r="H996" s="2" t="str">
        <f t="shared" si="91"/>
        <v>TraGo</v>
      </c>
      <c r="I996" s="2" t="str">
        <f t="shared" si="94"/>
        <v>Wort</v>
      </c>
      <c r="J996" s="2" t="str">
        <f t="shared" si="92"/>
        <v>Satz</v>
      </c>
      <c r="K996" s="2" t="str">
        <f t="shared" si="95"/>
        <v>bw</v>
      </c>
    </row>
    <row r="997" spans="1:11" x14ac:dyDescent="0.3">
      <c r="A997" t="s">
        <v>12238</v>
      </c>
      <c r="C997" t="s">
        <v>14347</v>
      </c>
      <c r="E997" t="b">
        <f>NOT(ISERROR(VLOOKUP(A997,ReferenzWortschatzB1!A:A,1,FALSE)))</f>
        <v>0</v>
      </c>
      <c r="F997" s="2" t="str">
        <f t="shared" si="93"/>
        <v>BY</v>
      </c>
      <c r="G997" s="2">
        <f t="shared" si="90"/>
        <v>0</v>
      </c>
      <c r="H997" s="2" t="str">
        <f t="shared" si="91"/>
        <v>TraGo</v>
      </c>
      <c r="I997" s="2" t="str">
        <f t="shared" si="94"/>
        <v>Wort</v>
      </c>
      <c r="J997" s="2" t="str">
        <f t="shared" si="92"/>
        <v>Satz</v>
      </c>
      <c r="K997" s="2" t="str">
        <f t="shared" si="95"/>
        <v>BY</v>
      </c>
    </row>
    <row r="998" spans="1:11" x14ac:dyDescent="0.3">
      <c r="A998" t="s">
        <v>1055</v>
      </c>
      <c r="C998" t="s">
        <v>14347</v>
      </c>
      <c r="E998" t="b">
        <f>NOT(ISERROR(VLOOKUP(A998,ReferenzWortschatzB1!A:A,1,FALSE)))</f>
        <v>1</v>
      </c>
      <c r="F998" s="2" t="str">
        <f t="shared" si="93"/>
        <v>bzw</v>
      </c>
      <c r="G998" s="2">
        <f t="shared" si="90"/>
        <v>0</v>
      </c>
      <c r="H998" s="2" t="str">
        <f t="shared" si="91"/>
        <v>TraGo</v>
      </c>
      <c r="I998" s="2" t="str">
        <f t="shared" si="94"/>
        <v>Wort</v>
      </c>
      <c r="J998" s="2" t="str">
        <f t="shared" si="92"/>
        <v>Satz</v>
      </c>
      <c r="K998" s="2" t="str">
        <f t="shared" si="95"/>
        <v>bzw</v>
      </c>
    </row>
    <row r="999" spans="1:11" x14ac:dyDescent="0.3">
      <c r="A999" t="s">
        <v>12239</v>
      </c>
      <c r="C999" t="s">
        <v>14347</v>
      </c>
      <c r="E999" t="b">
        <f>NOT(ISERROR(VLOOKUP(A999,ReferenzWortschatzB1!A:A,1,FALSE)))</f>
        <v>0</v>
      </c>
      <c r="F999" s="2" t="str">
        <f t="shared" si="93"/>
        <v>Carolaplatz</v>
      </c>
      <c r="G999" s="2">
        <f t="shared" si="90"/>
        <v>0</v>
      </c>
      <c r="H999" s="2" t="str">
        <f t="shared" si="91"/>
        <v>TraGo</v>
      </c>
      <c r="I999" s="2" t="str">
        <f t="shared" si="94"/>
        <v>Wort</v>
      </c>
      <c r="J999" s="2" t="str">
        <f t="shared" si="92"/>
        <v>Satz</v>
      </c>
      <c r="K999" s="2" t="str">
        <f t="shared" si="95"/>
        <v>Carolaplatz</v>
      </c>
    </row>
    <row r="1000" spans="1:11" x14ac:dyDescent="0.3">
      <c r="A1000" t="s">
        <v>12240</v>
      </c>
      <c r="C1000" t="s">
        <v>14347</v>
      </c>
      <c r="E1000" t="b">
        <f>NOT(ISERROR(VLOOKUP(A1000,ReferenzWortschatzB1!A:A,1,FALSE)))</f>
        <v>0</v>
      </c>
      <c r="F1000" s="2" t="str">
        <f t="shared" si="93"/>
        <v>Casemanagement</v>
      </c>
      <c r="G1000" s="2">
        <f t="shared" si="90"/>
        <v>0</v>
      </c>
      <c r="H1000" s="2" t="str">
        <f t="shared" si="91"/>
        <v>TraGo</v>
      </c>
      <c r="I1000" s="2" t="str">
        <f t="shared" si="94"/>
        <v>Wort</v>
      </c>
      <c r="J1000" s="2" t="str">
        <f t="shared" si="92"/>
        <v>Satz</v>
      </c>
      <c r="K1000" s="2" t="str">
        <f t="shared" si="95"/>
        <v>Casemanagement</v>
      </c>
    </row>
    <row r="1001" spans="1:11" x14ac:dyDescent="0.3">
      <c r="A1001" t="s">
        <v>1068</v>
      </c>
      <c r="C1001" t="s">
        <v>14347</v>
      </c>
      <c r="E1001" t="b">
        <f>NOT(ISERROR(VLOOKUP(A1001,ReferenzWortschatzB1!A:A,1,FALSE)))</f>
        <v>1</v>
      </c>
      <c r="F1001" s="2" t="str">
        <f t="shared" si="93"/>
        <v>CD</v>
      </c>
      <c r="G1001" s="2">
        <f t="shared" ref="G1001:G1064" si="96">HYPERLINK(F$1&amp;$B1001,$B1001)</f>
        <v>0</v>
      </c>
      <c r="H1001" s="2" t="str">
        <f t="shared" ref="H1001:H1064" si="97">HYPERLINK(H$1&amp;$B1001&amp;G$1,"TraGo")</f>
        <v>TraGo</v>
      </c>
      <c r="I1001" s="2" t="str">
        <f t="shared" si="94"/>
        <v>Wort</v>
      </c>
      <c r="J1001" s="2" t="str">
        <f t="shared" ref="J1001:J1064" si="98">HYPERLINK(I$1&amp;CHAR(34)&amp;$B1001&amp;CHAR(34),"Satz")</f>
        <v>Satz</v>
      </c>
      <c r="K1001" s="2" t="str">
        <f t="shared" si="95"/>
        <v>CD</v>
      </c>
    </row>
    <row r="1002" spans="1:11" x14ac:dyDescent="0.3">
      <c r="A1002" t="s">
        <v>12241</v>
      </c>
      <c r="C1002" t="s">
        <v>14347</v>
      </c>
      <c r="E1002" t="b">
        <f>NOT(ISERROR(VLOOKUP(A1002,ReferenzWortschatzB1!A:A,1,FALSE)))</f>
        <v>0</v>
      </c>
      <c r="F1002" s="2" t="str">
        <f t="shared" si="93"/>
        <v>Center</v>
      </c>
      <c r="G1002" s="2">
        <f t="shared" si="96"/>
        <v>0</v>
      </c>
      <c r="H1002" s="2" t="str">
        <f t="shared" si="97"/>
        <v>TraGo</v>
      </c>
      <c r="I1002" s="2" t="str">
        <f t="shared" si="94"/>
        <v>Wort</v>
      </c>
      <c r="J1002" s="2" t="str">
        <f t="shared" si="98"/>
        <v>Satz</v>
      </c>
      <c r="K1002" s="2" t="str">
        <f t="shared" si="95"/>
        <v>Center</v>
      </c>
    </row>
    <row r="1003" spans="1:11" x14ac:dyDescent="0.3">
      <c r="A1003" t="s">
        <v>1073</v>
      </c>
      <c r="C1003" t="s">
        <v>14347</v>
      </c>
      <c r="E1003" t="b">
        <f>NOT(ISERROR(VLOOKUP(A1003,ReferenzWortschatzB1!A:A,1,FALSE)))</f>
        <v>1</v>
      </c>
      <c r="F1003" s="2" t="str">
        <f t="shared" si="93"/>
        <v>Chance</v>
      </c>
      <c r="G1003" s="2">
        <f t="shared" si="96"/>
        <v>0</v>
      </c>
      <c r="H1003" s="2" t="str">
        <f t="shared" si="97"/>
        <v>TraGo</v>
      </c>
      <c r="I1003" s="2" t="str">
        <f t="shared" si="94"/>
        <v>Wort</v>
      </c>
      <c r="J1003" s="2" t="str">
        <f t="shared" si="98"/>
        <v>Satz</v>
      </c>
      <c r="K1003" s="2" t="str">
        <f t="shared" si="95"/>
        <v>Chance</v>
      </c>
    </row>
    <row r="1004" spans="1:11" x14ac:dyDescent="0.3">
      <c r="A1004" t="s">
        <v>1074</v>
      </c>
      <c r="C1004" t="s">
        <v>14347</v>
      </c>
      <c r="E1004" t="b">
        <f>NOT(ISERROR(VLOOKUP(A1004,ReferenzWortschatzB1!A:A,1,FALSE)))</f>
        <v>1</v>
      </c>
      <c r="F1004" s="2" t="str">
        <f t="shared" si="93"/>
        <v>Chancen</v>
      </c>
      <c r="G1004" s="2">
        <f t="shared" si="96"/>
        <v>0</v>
      </c>
      <c r="H1004" s="2" t="str">
        <f t="shared" si="97"/>
        <v>TraGo</v>
      </c>
      <c r="I1004" s="2" t="str">
        <f t="shared" si="94"/>
        <v>Wort</v>
      </c>
      <c r="J1004" s="2" t="str">
        <f t="shared" si="98"/>
        <v>Satz</v>
      </c>
      <c r="K1004" s="2" t="str">
        <f t="shared" si="95"/>
        <v>Chancen</v>
      </c>
    </row>
    <row r="1005" spans="1:11" x14ac:dyDescent="0.3">
      <c r="A1005" t="s">
        <v>12242</v>
      </c>
      <c r="C1005" t="s">
        <v>14347</v>
      </c>
      <c r="E1005" t="b">
        <f>NOT(ISERROR(VLOOKUP(A1005,ReferenzWortschatzB1!A:A,1,FALSE)))</f>
        <v>0</v>
      </c>
      <c r="F1005" s="2" t="str">
        <f t="shared" si="93"/>
        <v>Chancengleichheit</v>
      </c>
      <c r="G1005" s="2">
        <f t="shared" si="96"/>
        <v>0</v>
      </c>
      <c r="H1005" s="2" t="str">
        <f t="shared" si="97"/>
        <v>TraGo</v>
      </c>
      <c r="I1005" s="2" t="str">
        <f t="shared" si="94"/>
        <v>Wort</v>
      </c>
      <c r="J1005" s="2" t="str">
        <f t="shared" si="98"/>
        <v>Satz</v>
      </c>
      <c r="K1005" s="2" t="str">
        <f t="shared" si="95"/>
        <v>Chancengleichheit</v>
      </c>
    </row>
    <row r="1006" spans="1:11" x14ac:dyDescent="0.3">
      <c r="A1006" t="s">
        <v>12243</v>
      </c>
      <c r="C1006" t="s">
        <v>14347</v>
      </c>
      <c r="E1006" t="b">
        <f>NOT(ISERROR(VLOOKUP(A1006,ReferenzWortschatzB1!A:A,1,FALSE)))</f>
        <v>0</v>
      </c>
      <c r="F1006" s="2" t="str">
        <f t="shared" si="93"/>
        <v>Charakter</v>
      </c>
      <c r="G1006" s="2">
        <f t="shared" si="96"/>
        <v>0</v>
      </c>
      <c r="H1006" s="2" t="str">
        <f t="shared" si="97"/>
        <v>TraGo</v>
      </c>
      <c r="I1006" s="2" t="str">
        <f t="shared" si="94"/>
        <v>Wort</v>
      </c>
      <c r="J1006" s="2" t="str">
        <f t="shared" si="98"/>
        <v>Satz</v>
      </c>
      <c r="K1006" s="2" t="str">
        <f t="shared" si="95"/>
        <v>Charakter</v>
      </c>
    </row>
    <row r="1007" spans="1:11" x14ac:dyDescent="0.3">
      <c r="A1007" t="s">
        <v>12244</v>
      </c>
      <c r="C1007" t="s">
        <v>14347</v>
      </c>
      <c r="E1007" t="b">
        <f>NOT(ISERROR(VLOOKUP(A1007,ReferenzWortschatzB1!A:A,1,FALSE)))</f>
        <v>0</v>
      </c>
      <c r="F1007" s="2" t="str">
        <f t="shared" si="93"/>
        <v>chronischen</v>
      </c>
      <c r="G1007" s="2">
        <f t="shared" si="96"/>
        <v>0</v>
      </c>
      <c r="H1007" s="2" t="str">
        <f t="shared" si="97"/>
        <v>TraGo</v>
      </c>
      <c r="I1007" s="2" t="str">
        <f t="shared" si="94"/>
        <v>Wort</v>
      </c>
      <c r="J1007" s="2" t="str">
        <f t="shared" si="98"/>
        <v>Satz</v>
      </c>
      <c r="K1007" s="2" t="str">
        <f t="shared" si="95"/>
        <v>chronischen</v>
      </c>
    </row>
    <row r="1008" spans="1:11" x14ac:dyDescent="0.3">
      <c r="A1008" t="s">
        <v>12245</v>
      </c>
      <c r="C1008" t="s">
        <v>14347</v>
      </c>
      <c r="E1008" t="b">
        <f>NOT(ISERROR(VLOOKUP(A1008,ReferenzWortschatzB1!A:A,1,FALSE)))</f>
        <v>0</v>
      </c>
      <c r="F1008" s="2" t="str">
        <f t="shared" si="93"/>
        <v>Clausus</v>
      </c>
      <c r="G1008" s="2">
        <f t="shared" si="96"/>
        <v>0</v>
      </c>
      <c r="H1008" s="2" t="str">
        <f t="shared" si="97"/>
        <v>TraGo</v>
      </c>
      <c r="I1008" s="2" t="str">
        <f t="shared" si="94"/>
        <v>Wort</v>
      </c>
      <c r="J1008" s="2" t="str">
        <f t="shared" si="98"/>
        <v>Satz</v>
      </c>
      <c r="K1008" s="2" t="str">
        <f t="shared" si="95"/>
        <v>Clausus</v>
      </c>
    </row>
    <row r="1009" spans="1:11" x14ac:dyDescent="0.3">
      <c r="A1009" t="s">
        <v>12246</v>
      </c>
      <c r="C1009" t="s">
        <v>14347</v>
      </c>
      <c r="E1009" t="b">
        <f>NOT(ISERROR(VLOOKUP(A1009,ReferenzWortschatzB1!A:A,1,FALSE)))</f>
        <v>0</v>
      </c>
      <c r="F1009" s="2" t="str">
        <f t="shared" si="93"/>
        <v>cms2</v>
      </c>
      <c r="G1009" s="2">
        <f t="shared" si="96"/>
        <v>0</v>
      </c>
      <c r="H1009" s="2" t="str">
        <f t="shared" si="97"/>
        <v>TraGo</v>
      </c>
      <c r="I1009" s="2" t="str">
        <f t="shared" si="94"/>
        <v>Wort</v>
      </c>
      <c r="J1009" s="2" t="str">
        <f t="shared" si="98"/>
        <v>Satz</v>
      </c>
      <c r="K1009" s="2" t="str">
        <f t="shared" si="95"/>
        <v>cms2</v>
      </c>
    </row>
    <row r="1010" spans="1:11" x14ac:dyDescent="0.3">
      <c r="A1010" t="s">
        <v>12247</v>
      </c>
      <c r="C1010" t="s">
        <v>14347</v>
      </c>
      <c r="E1010" t="b">
        <f>NOT(ISERROR(VLOOKUP(A1010,ReferenzWortschatzB1!A:A,1,FALSE)))</f>
        <v>0</v>
      </c>
      <c r="F1010" s="2" t="str">
        <f t="shared" si="93"/>
        <v>Cornelia</v>
      </c>
      <c r="G1010" s="2">
        <f t="shared" si="96"/>
        <v>0</v>
      </c>
      <c r="H1010" s="2" t="str">
        <f t="shared" si="97"/>
        <v>TraGo</v>
      </c>
      <c r="I1010" s="2" t="str">
        <f t="shared" si="94"/>
        <v>Wort</v>
      </c>
      <c r="J1010" s="2" t="str">
        <f t="shared" si="98"/>
        <v>Satz</v>
      </c>
      <c r="K1010" s="2" t="str">
        <f t="shared" si="95"/>
        <v>Cornelia</v>
      </c>
    </row>
    <row r="1011" spans="1:11" x14ac:dyDescent="0.3">
      <c r="A1011" t="s">
        <v>12248</v>
      </c>
      <c r="C1011" t="s">
        <v>14347</v>
      </c>
      <c r="E1011" t="b">
        <f>NOT(ISERROR(VLOOKUP(A1011,ReferenzWortschatzB1!A:A,1,FALSE)))</f>
        <v>0</v>
      </c>
      <c r="F1011" s="2" t="str">
        <f t="shared" si="93"/>
        <v>Cramer</v>
      </c>
      <c r="G1011" s="2">
        <f t="shared" si="96"/>
        <v>0</v>
      </c>
      <c r="H1011" s="2" t="str">
        <f t="shared" si="97"/>
        <v>TraGo</v>
      </c>
      <c r="I1011" s="2" t="str">
        <f t="shared" si="94"/>
        <v>Wort</v>
      </c>
      <c r="J1011" s="2" t="str">
        <f t="shared" si="98"/>
        <v>Satz</v>
      </c>
      <c r="K1011" s="2" t="str">
        <f t="shared" si="95"/>
        <v>Cramer</v>
      </c>
    </row>
    <row r="1012" spans="1:11" x14ac:dyDescent="0.3">
      <c r="A1012" t="s">
        <v>12249</v>
      </c>
      <c r="C1012" t="s">
        <v>14347</v>
      </c>
      <c r="E1012" t="b">
        <f>NOT(ISERROR(VLOOKUP(A1012,ReferenzWortschatzB1!A:A,1,FALSE)))</f>
        <v>1</v>
      </c>
      <c r="F1012" s="2" t="str">
        <f t="shared" si="93"/>
        <v>Da</v>
      </c>
      <c r="G1012" s="2">
        <f t="shared" si="96"/>
        <v>0</v>
      </c>
      <c r="H1012" s="2" t="str">
        <f t="shared" si="97"/>
        <v>TraGo</v>
      </c>
      <c r="I1012" s="2" t="str">
        <f t="shared" si="94"/>
        <v>Wort</v>
      </c>
      <c r="J1012" s="2" t="str">
        <f t="shared" si="98"/>
        <v>Satz</v>
      </c>
      <c r="K1012" s="2" t="str">
        <f t="shared" si="95"/>
        <v>Da</v>
      </c>
    </row>
    <row r="1013" spans="1:11" x14ac:dyDescent="0.3">
      <c r="A1013" t="s">
        <v>1121</v>
      </c>
      <c r="C1013" t="s">
        <v>14347</v>
      </c>
      <c r="E1013" t="b">
        <f>NOT(ISERROR(VLOOKUP(A1013,ReferenzWortschatzB1!A:A,1,FALSE)))</f>
        <v>1</v>
      </c>
      <c r="F1013" s="2" t="str">
        <f t="shared" si="93"/>
        <v>dabei</v>
      </c>
      <c r="G1013" s="2">
        <f t="shared" si="96"/>
        <v>0</v>
      </c>
      <c r="H1013" s="2" t="str">
        <f t="shared" si="97"/>
        <v>TraGo</v>
      </c>
      <c r="I1013" s="2" t="str">
        <f t="shared" si="94"/>
        <v>Wort</v>
      </c>
      <c r="J1013" s="2" t="str">
        <f t="shared" si="98"/>
        <v>Satz</v>
      </c>
      <c r="K1013" s="2" t="str">
        <f t="shared" si="95"/>
        <v>dabei</v>
      </c>
    </row>
    <row r="1014" spans="1:11" x14ac:dyDescent="0.3">
      <c r="A1014" t="s">
        <v>12250</v>
      </c>
      <c r="C1014" t="s">
        <v>14347</v>
      </c>
      <c r="E1014" t="b">
        <f>NOT(ISERROR(VLOOKUP(A1014,ReferenzWortschatzB1!A:A,1,FALSE)))</f>
        <v>0</v>
      </c>
      <c r="F1014" s="2" t="str">
        <f t="shared" si="93"/>
        <v>dadurch</v>
      </c>
      <c r="G1014" s="2">
        <f t="shared" si="96"/>
        <v>0</v>
      </c>
      <c r="H1014" s="2" t="str">
        <f t="shared" si="97"/>
        <v>TraGo</v>
      </c>
      <c r="I1014" s="2" t="str">
        <f t="shared" si="94"/>
        <v>Wort</v>
      </c>
      <c r="J1014" s="2" t="str">
        <f t="shared" si="98"/>
        <v>Satz</v>
      </c>
      <c r="K1014" s="2" t="str">
        <f t="shared" si="95"/>
        <v>dadurch</v>
      </c>
    </row>
    <row r="1015" spans="1:11" x14ac:dyDescent="0.3">
      <c r="A1015" t="s">
        <v>1125</v>
      </c>
      <c r="C1015" t="s">
        <v>14347</v>
      </c>
      <c r="E1015" t="b">
        <f>NOT(ISERROR(VLOOKUP(A1015,ReferenzWortschatzB1!A:A,1,FALSE)))</f>
        <v>1</v>
      </c>
      <c r="F1015" s="2" t="str">
        <f t="shared" si="93"/>
        <v>dafür</v>
      </c>
      <c r="G1015" s="2">
        <f t="shared" si="96"/>
        <v>0</v>
      </c>
      <c r="H1015" s="2" t="str">
        <f t="shared" si="97"/>
        <v>TraGo</v>
      </c>
      <c r="I1015" s="2" t="str">
        <f t="shared" si="94"/>
        <v>Wort</v>
      </c>
      <c r="J1015" s="2" t="str">
        <f t="shared" si="98"/>
        <v>Satz</v>
      </c>
      <c r="K1015" s="2" t="str">
        <f t="shared" si="95"/>
        <v>dafür</v>
      </c>
    </row>
    <row r="1016" spans="1:11" x14ac:dyDescent="0.3">
      <c r="A1016" t="s">
        <v>12251</v>
      </c>
      <c r="C1016" t="s">
        <v>14347</v>
      </c>
      <c r="E1016" t="b">
        <f>NOT(ISERROR(VLOOKUP(A1016,ReferenzWortschatzB1!A:A,1,FALSE)))</f>
        <v>0</v>
      </c>
      <c r="F1016" s="2" t="str">
        <f t="shared" si="93"/>
        <v>dahinter</v>
      </c>
      <c r="G1016" s="2">
        <f t="shared" si="96"/>
        <v>0</v>
      </c>
      <c r="H1016" s="2" t="str">
        <f t="shared" si="97"/>
        <v>TraGo</v>
      </c>
      <c r="I1016" s="2" t="str">
        <f t="shared" si="94"/>
        <v>Wort</v>
      </c>
      <c r="J1016" s="2" t="str">
        <f t="shared" si="98"/>
        <v>Satz</v>
      </c>
      <c r="K1016" s="2" t="str">
        <f t="shared" si="95"/>
        <v>dahinter</v>
      </c>
    </row>
    <row r="1017" spans="1:11" x14ac:dyDescent="0.3">
      <c r="A1017" t="s">
        <v>1133</v>
      </c>
      <c r="C1017" t="s">
        <v>14347</v>
      </c>
      <c r="E1017" t="b">
        <f>NOT(ISERROR(VLOOKUP(A1017,ReferenzWortschatzB1!A:A,1,FALSE)))</f>
        <v>1</v>
      </c>
      <c r="F1017" s="2" t="str">
        <f t="shared" si="93"/>
        <v>damit</v>
      </c>
      <c r="G1017" s="2">
        <f t="shared" si="96"/>
        <v>0</v>
      </c>
      <c r="H1017" s="2" t="str">
        <f t="shared" si="97"/>
        <v>TraGo</v>
      </c>
      <c r="I1017" s="2" t="str">
        <f t="shared" si="94"/>
        <v>Wort</v>
      </c>
      <c r="J1017" s="2" t="str">
        <f t="shared" si="98"/>
        <v>Satz</v>
      </c>
      <c r="K1017" s="2" t="str">
        <f t="shared" si="95"/>
        <v>damit</v>
      </c>
    </row>
    <row r="1018" spans="1:11" x14ac:dyDescent="0.3">
      <c r="A1018" t="s">
        <v>1142</v>
      </c>
      <c r="C1018" t="s">
        <v>14347</v>
      </c>
      <c r="E1018" t="b">
        <f>NOT(ISERROR(VLOOKUP(A1018,ReferenzWortschatzB1!A:A,1,FALSE)))</f>
        <v>1</v>
      </c>
      <c r="F1018" s="2" t="str">
        <f t="shared" si="93"/>
        <v>dann</v>
      </c>
      <c r="G1018" s="2">
        <f t="shared" si="96"/>
        <v>0</v>
      </c>
      <c r="H1018" s="2" t="str">
        <f t="shared" si="97"/>
        <v>TraGo</v>
      </c>
      <c r="I1018" s="2" t="str">
        <f t="shared" si="94"/>
        <v>Wort</v>
      </c>
      <c r="J1018" s="2" t="str">
        <f t="shared" si="98"/>
        <v>Satz</v>
      </c>
      <c r="K1018" s="2" t="str">
        <f t="shared" si="95"/>
        <v>dann</v>
      </c>
    </row>
    <row r="1019" spans="1:11" x14ac:dyDescent="0.3">
      <c r="A1019" t="s">
        <v>1143</v>
      </c>
      <c r="C1019" t="s">
        <v>14347</v>
      </c>
      <c r="E1019" t="b">
        <f>NOT(ISERROR(VLOOKUP(A1019,ReferenzWortschatzB1!A:A,1,FALSE)))</f>
        <v>1</v>
      </c>
      <c r="F1019" s="2" t="str">
        <f t="shared" si="93"/>
        <v>dar</v>
      </c>
      <c r="G1019" s="2">
        <f t="shared" si="96"/>
        <v>0</v>
      </c>
      <c r="H1019" s="2" t="str">
        <f t="shared" si="97"/>
        <v>TraGo</v>
      </c>
      <c r="I1019" s="2" t="str">
        <f t="shared" si="94"/>
        <v>Wort</v>
      </c>
      <c r="J1019" s="2" t="str">
        <f t="shared" si="98"/>
        <v>Satz</v>
      </c>
      <c r="K1019" s="2" t="str">
        <f t="shared" si="95"/>
        <v>dar</v>
      </c>
    </row>
    <row r="1020" spans="1:11" x14ac:dyDescent="0.3">
      <c r="A1020" t="s">
        <v>1145</v>
      </c>
      <c r="C1020" t="s">
        <v>14347</v>
      </c>
      <c r="E1020" t="b">
        <f>NOT(ISERROR(VLOOKUP(A1020,ReferenzWortschatzB1!A:A,1,FALSE)))</f>
        <v>1</v>
      </c>
      <c r="F1020" s="2" t="str">
        <f t="shared" si="93"/>
        <v>darauf</v>
      </c>
      <c r="G1020" s="2">
        <f t="shared" si="96"/>
        <v>0</v>
      </c>
      <c r="H1020" s="2" t="str">
        <f t="shared" si="97"/>
        <v>TraGo</v>
      </c>
      <c r="I1020" s="2" t="str">
        <f t="shared" si="94"/>
        <v>Wort</v>
      </c>
      <c r="J1020" s="2" t="str">
        <f t="shared" si="98"/>
        <v>Satz</v>
      </c>
      <c r="K1020" s="2" t="str">
        <f t="shared" si="95"/>
        <v>darauf</v>
      </c>
    </row>
    <row r="1021" spans="1:11" x14ac:dyDescent="0.3">
      <c r="A1021" t="s">
        <v>12252</v>
      </c>
      <c r="C1021" t="s">
        <v>14347</v>
      </c>
      <c r="E1021" t="b">
        <f>NOT(ISERROR(VLOOKUP(A1021,ReferenzWortschatzB1!A:A,1,FALSE)))</f>
        <v>0</v>
      </c>
      <c r="F1021" s="2" t="str">
        <f t="shared" si="93"/>
        <v>daraus</v>
      </c>
      <c r="G1021" s="2">
        <f t="shared" si="96"/>
        <v>0</v>
      </c>
      <c r="H1021" s="2" t="str">
        <f t="shared" si="97"/>
        <v>TraGo</v>
      </c>
      <c r="I1021" s="2" t="str">
        <f t="shared" si="94"/>
        <v>Wort</v>
      </c>
      <c r="J1021" s="2" t="str">
        <f t="shared" si="98"/>
        <v>Satz</v>
      </c>
      <c r="K1021" s="2" t="str">
        <f t="shared" si="95"/>
        <v>daraus</v>
      </c>
    </row>
    <row r="1022" spans="1:11" x14ac:dyDescent="0.3">
      <c r="A1022" t="s">
        <v>11330</v>
      </c>
      <c r="C1022" t="s">
        <v>14347</v>
      </c>
      <c r="E1022" t="b">
        <f>NOT(ISERROR(VLOOKUP(A1022,ReferenzWortschatzB1!A:A,1,FALSE)))</f>
        <v>1</v>
      </c>
      <c r="F1022" s="2" t="str">
        <f t="shared" si="93"/>
        <v>darf</v>
      </c>
      <c r="G1022" s="2">
        <f t="shared" si="96"/>
        <v>0</v>
      </c>
      <c r="H1022" s="2" t="str">
        <f t="shared" si="97"/>
        <v>TraGo</v>
      </c>
      <c r="I1022" s="2" t="str">
        <f t="shared" si="94"/>
        <v>Wort</v>
      </c>
      <c r="J1022" s="2" t="str">
        <f t="shared" si="98"/>
        <v>Satz</v>
      </c>
      <c r="K1022" s="2" t="str">
        <f t="shared" si="95"/>
        <v>darf</v>
      </c>
    </row>
    <row r="1023" spans="1:11" x14ac:dyDescent="0.3">
      <c r="A1023" t="s">
        <v>1148</v>
      </c>
      <c r="C1023" t="s">
        <v>14347</v>
      </c>
      <c r="E1023" t="b">
        <f>NOT(ISERROR(VLOOKUP(A1023,ReferenzWortschatzB1!A:A,1,FALSE)))</f>
        <v>1</v>
      </c>
      <c r="F1023" s="2" t="str">
        <f t="shared" si="93"/>
        <v>dargestellt</v>
      </c>
      <c r="G1023" s="2">
        <f t="shared" si="96"/>
        <v>0</v>
      </c>
      <c r="H1023" s="2" t="str">
        <f t="shared" si="97"/>
        <v>TraGo</v>
      </c>
      <c r="I1023" s="2" t="str">
        <f t="shared" si="94"/>
        <v>Wort</v>
      </c>
      <c r="J1023" s="2" t="str">
        <f t="shared" si="98"/>
        <v>Satz</v>
      </c>
      <c r="K1023" s="2" t="str">
        <f t="shared" si="95"/>
        <v>dargestellt</v>
      </c>
    </row>
    <row r="1024" spans="1:11" x14ac:dyDescent="0.3">
      <c r="A1024" t="s">
        <v>12253</v>
      </c>
      <c r="C1024" t="s">
        <v>14347</v>
      </c>
      <c r="E1024" t="b">
        <f>NOT(ISERROR(VLOOKUP(A1024,ReferenzWortschatzB1!A:A,1,FALSE)))</f>
        <v>0</v>
      </c>
      <c r="F1024" s="2" t="str">
        <f t="shared" si="93"/>
        <v>dargestellte</v>
      </c>
      <c r="G1024" s="2">
        <f t="shared" si="96"/>
        <v>0</v>
      </c>
      <c r="H1024" s="2" t="str">
        <f t="shared" si="97"/>
        <v>TraGo</v>
      </c>
      <c r="I1024" s="2" t="str">
        <f t="shared" si="94"/>
        <v>Wort</v>
      </c>
      <c r="J1024" s="2" t="str">
        <f t="shared" si="98"/>
        <v>Satz</v>
      </c>
      <c r="K1024" s="2" t="str">
        <f t="shared" si="95"/>
        <v>dargestellte</v>
      </c>
    </row>
    <row r="1025" spans="1:11" x14ac:dyDescent="0.3">
      <c r="A1025" t="s">
        <v>12254</v>
      </c>
      <c r="C1025" t="s">
        <v>14347</v>
      </c>
      <c r="E1025" t="b">
        <f>NOT(ISERROR(VLOOKUP(A1025,ReferenzWortschatzB1!A:A,1,FALSE)))</f>
        <v>0</v>
      </c>
      <c r="F1025" s="2" t="str">
        <f t="shared" si="93"/>
        <v>darlegen</v>
      </c>
      <c r="G1025" s="2">
        <f t="shared" si="96"/>
        <v>0</v>
      </c>
      <c r="H1025" s="2" t="str">
        <f t="shared" si="97"/>
        <v>TraGo</v>
      </c>
      <c r="I1025" s="2" t="str">
        <f t="shared" si="94"/>
        <v>Wort</v>
      </c>
      <c r="J1025" s="2" t="str">
        <f t="shared" si="98"/>
        <v>Satz</v>
      </c>
      <c r="K1025" s="2" t="str">
        <f t="shared" si="95"/>
        <v>darlegen</v>
      </c>
    </row>
    <row r="1026" spans="1:11" x14ac:dyDescent="0.3">
      <c r="A1026" t="s">
        <v>1149</v>
      </c>
      <c r="C1026" t="s">
        <v>14347</v>
      </c>
      <c r="E1026" t="b">
        <f>NOT(ISERROR(VLOOKUP(A1026,ReferenzWortschatzB1!A:A,1,FALSE)))</f>
        <v>1</v>
      </c>
      <c r="F1026" s="2" t="str">
        <f t="shared" si="93"/>
        <v>Darmstadt</v>
      </c>
      <c r="G1026" s="2">
        <f t="shared" si="96"/>
        <v>0</v>
      </c>
      <c r="H1026" s="2" t="str">
        <f t="shared" si="97"/>
        <v>TraGo</v>
      </c>
      <c r="I1026" s="2" t="str">
        <f t="shared" si="94"/>
        <v>Wort</v>
      </c>
      <c r="J1026" s="2" t="str">
        <f t="shared" si="98"/>
        <v>Satz</v>
      </c>
      <c r="K1026" s="2" t="str">
        <f t="shared" si="95"/>
        <v>Darmstadt</v>
      </c>
    </row>
    <row r="1027" spans="1:11" x14ac:dyDescent="0.3">
      <c r="A1027" t="s">
        <v>1150</v>
      </c>
      <c r="C1027" t="s">
        <v>14347</v>
      </c>
      <c r="E1027" t="b">
        <f>NOT(ISERROR(VLOOKUP(A1027,ReferenzWortschatzB1!A:A,1,FALSE)))</f>
        <v>1</v>
      </c>
      <c r="F1027" s="2" t="str">
        <f t="shared" si="93"/>
        <v>darstellen</v>
      </c>
      <c r="G1027" s="2">
        <f t="shared" si="96"/>
        <v>0</v>
      </c>
      <c r="H1027" s="2" t="str">
        <f t="shared" si="97"/>
        <v>TraGo</v>
      </c>
      <c r="I1027" s="2" t="str">
        <f t="shared" si="94"/>
        <v>Wort</v>
      </c>
      <c r="J1027" s="2" t="str">
        <f t="shared" si="98"/>
        <v>Satz</v>
      </c>
      <c r="K1027" s="2" t="str">
        <f t="shared" si="95"/>
        <v>darstellen</v>
      </c>
    </row>
    <row r="1028" spans="1:11" x14ac:dyDescent="0.3">
      <c r="A1028" t="s">
        <v>12255</v>
      </c>
      <c r="C1028" t="s">
        <v>14347</v>
      </c>
      <c r="E1028" t="b">
        <f>NOT(ISERROR(VLOOKUP(A1028,ReferenzWortschatzB1!A:A,1,FALSE)))</f>
        <v>0</v>
      </c>
      <c r="F1028" s="2" t="str">
        <f t="shared" ref="F1028:F1091" si="99">HYPERLINK(F$1&amp;$A1028,$A1028)</f>
        <v>Darstellungen</v>
      </c>
      <c r="G1028" s="2">
        <f t="shared" si="96"/>
        <v>0</v>
      </c>
      <c r="H1028" s="2" t="str">
        <f t="shared" si="97"/>
        <v>TraGo</v>
      </c>
      <c r="I1028" s="2" t="str">
        <f t="shared" ref="I1028:I1091" si="100">HYPERLINK(I$1&amp;$A1028,"Wort")</f>
        <v>Wort</v>
      </c>
      <c r="J1028" s="2" t="str">
        <f t="shared" si="98"/>
        <v>Satz</v>
      </c>
      <c r="K1028" s="2" t="str">
        <f t="shared" ref="K1028:K1091" si="101">HYPERLINK(K$1&amp;$A1028,$A1028)</f>
        <v>Darstellungen</v>
      </c>
    </row>
    <row r="1029" spans="1:11" x14ac:dyDescent="0.3">
      <c r="A1029" t="s">
        <v>1152</v>
      </c>
      <c r="C1029" t="s">
        <v>14347</v>
      </c>
      <c r="E1029" t="b">
        <f>NOT(ISERROR(VLOOKUP(A1029,ReferenzWortschatzB1!A:A,1,FALSE)))</f>
        <v>1</v>
      </c>
      <c r="F1029" s="2" t="str">
        <f t="shared" si="99"/>
        <v>darüber</v>
      </c>
      <c r="G1029" s="2">
        <f t="shared" si="96"/>
        <v>0</v>
      </c>
      <c r="H1029" s="2" t="str">
        <f t="shared" si="97"/>
        <v>TraGo</v>
      </c>
      <c r="I1029" s="2" t="str">
        <f t="shared" si="100"/>
        <v>Wort</v>
      </c>
      <c r="J1029" s="2" t="str">
        <f t="shared" si="98"/>
        <v>Satz</v>
      </c>
      <c r="K1029" s="2" t="str">
        <f t="shared" si="101"/>
        <v>darüber</v>
      </c>
    </row>
    <row r="1030" spans="1:11" x14ac:dyDescent="0.3">
      <c r="A1030" t="s">
        <v>1153</v>
      </c>
      <c r="C1030" t="s">
        <v>14347</v>
      </c>
      <c r="E1030" t="b">
        <f>NOT(ISERROR(VLOOKUP(A1030,ReferenzWortschatzB1!A:A,1,FALSE)))</f>
        <v>1</v>
      </c>
      <c r="F1030" s="2" t="str">
        <f t="shared" si="99"/>
        <v>darum</v>
      </c>
      <c r="G1030" s="2">
        <f t="shared" si="96"/>
        <v>0</v>
      </c>
      <c r="H1030" s="2" t="str">
        <f t="shared" si="97"/>
        <v>TraGo</v>
      </c>
      <c r="I1030" s="2" t="str">
        <f t="shared" si="100"/>
        <v>Wort</v>
      </c>
      <c r="J1030" s="2" t="str">
        <f t="shared" si="98"/>
        <v>Satz</v>
      </c>
      <c r="K1030" s="2" t="str">
        <f t="shared" si="101"/>
        <v>darum</v>
      </c>
    </row>
    <row r="1031" spans="1:11" x14ac:dyDescent="0.3">
      <c r="A1031" t="s">
        <v>12256</v>
      </c>
      <c r="C1031" t="s">
        <v>14347</v>
      </c>
      <c r="E1031" t="b">
        <f>NOT(ISERROR(VLOOKUP(A1031,ReferenzWortschatzB1!A:A,1,FALSE)))</f>
        <v>0</v>
      </c>
      <c r="F1031" s="2" t="str">
        <f t="shared" si="99"/>
        <v>darunter</v>
      </c>
      <c r="G1031" s="2">
        <f t="shared" si="96"/>
        <v>0</v>
      </c>
      <c r="H1031" s="2" t="str">
        <f t="shared" si="97"/>
        <v>TraGo</v>
      </c>
      <c r="I1031" s="2" t="str">
        <f t="shared" si="100"/>
        <v>Wort</v>
      </c>
      <c r="J1031" s="2" t="str">
        <f t="shared" si="98"/>
        <v>Satz</v>
      </c>
      <c r="K1031" s="2" t="str">
        <f t="shared" si="101"/>
        <v>darunter</v>
      </c>
    </row>
    <row r="1032" spans="1:11" x14ac:dyDescent="0.3">
      <c r="A1032" t="s">
        <v>1154</v>
      </c>
      <c r="C1032" t="s">
        <v>14347</v>
      </c>
      <c r="E1032" t="b">
        <f>NOT(ISERROR(VLOOKUP(A1032,ReferenzWortschatzB1!A:A,1,FALSE)))</f>
        <v>1</v>
      </c>
      <c r="F1032" s="2" t="str">
        <f t="shared" si="99"/>
        <v>das</v>
      </c>
      <c r="G1032" s="2">
        <f t="shared" si="96"/>
        <v>0</v>
      </c>
      <c r="H1032" s="2" t="str">
        <f t="shared" si="97"/>
        <v>TraGo</v>
      </c>
      <c r="I1032" s="2" t="str">
        <f t="shared" si="100"/>
        <v>Wort</v>
      </c>
      <c r="J1032" s="2" t="str">
        <f t="shared" si="98"/>
        <v>Satz</v>
      </c>
      <c r="K1032" s="2" t="str">
        <f t="shared" si="101"/>
        <v>das</v>
      </c>
    </row>
    <row r="1033" spans="1:11" x14ac:dyDescent="0.3">
      <c r="A1033" t="s">
        <v>1155</v>
      </c>
      <c r="C1033" t="s">
        <v>14347</v>
      </c>
      <c r="E1033" t="b">
        <f>NOT(ISERROR(VLOOKUP(A1033,ReferenzWortschatzB1!A:A,1,FALSE)))</f>
        <v>1</v>
      </c>
      <c r="F1033" s="2" t="str">
        <f t="shared" si="99"/>
        <v>dass</v>
      </c>
      <c r="G1033" s="2">
        <f t="shared" si="96"/>
        <v>0</v>
      </c>
      <c r="H1033" s="2" t="str">
        <f t="shared" si="97"/>
        <v>TraGo</v>
      </c>
      <c r="I1033" s="2" t="str">
        <f t="shared" si="100"/>
        <v>Wort</v>
      </c>
      <c r="J1033" s="2" t="str">
        <f t="shared" si="98"/>
        <v>Satz</v>
      </c>
      <c r="K1033" s="2" t="str">
        <f t="shared" si="101"/>
        <v>dass</v>
      </c>
    </row>
    <row r="1034" spans="1:11" x14ac:dyDescent="0.3">
      <c r="A1034" t="s">
        <v>1158</v>
      </c>
      <c r="C1034" t="s">
        <v>14347</v>
      </c>
      <c r="E1034" t="b">
        <f>NOT(ISERROR(VLOOKUP(A1034,ReferenzWortschatzB1!A:A,1,FALSE)))</f>
        <v>1</v>
      </c>
      <c r="F1034" s="2" t="str">
        <f t="shared" si="99"/>
        <v>Daten</v>
      </c>
      <c r="G1034" s="2">
        <f t="shared" si="96"/>
        <v>0</v>
      </c>
      <c r="H1034" s="2" t="str">
        <f t="shared" si="97"/>
        <v>TraGo</v>
      </c>
      <c r="I1034" s="2" t="str">
        <f t="shared" si="100"/>
        <v>Wort</v>
      </c>
      <c r="J1034" s="2" t="str">
        <f t="shared" si="98"/>
        <v>Satz</v>
      </c>
      <c r="K1034" s="2" t="str">
        <f t="shared" si="101"/>
        <v>Daten</v>
      </c>
    </row>
    <row r="1035" spans="1:11" x14ac:dyDescent="0.3">
      <c r="A1035" t="s">
        <v>1160</v>
      </c>
      <c r="C1035" t="s">
        <v>14347</v>
      </c>
      <c r="E1035" t="b">
        <f>NOT(ISERROR(VLOOKUP(A1035,ReferenzWortschatzB1!A:A,1,FALSE)))</f>
        <v>1</v>
      </c>
      <c r="F1035" s="2" t="str">
        <f t="shared" si="99"/>
        <v>Datum</v>
      </c>
      <c r="G1035" s="2">
        <f t="shared" si="96"/>
        <v>0</v>
      </c>
      <c r="H1035" s="2" t="str">
        <f t="shared" si="97"/>
        <v>TraGo</v>
      </c>
      <c r="I1035" s="2" t="str">
        <f t="shared" si="100"/>
        <v>Wort</v>
      </c>
      <c r="J1035" s="2" t="str">
        <f t="shared" si="98"/>
        <v>Satz</v>
      </c>
      <c r="K1035" s="2" t="str">
        <f t="shared" si="101"/>
        <v>Datum</v>
      </c>
    </row>
    <row r="1036" spans="1:11" x14ac:dyDescent="0.3">
      <c r="A1036" t="s">
        <v>1161</v>
      </c>
      <c r="C1036" t="s">
        <v>14347</v>
      </c>
      <c r="E1036" t="b">
        <f>NOT(ISERROR(VLOOKUP(A1036,ReferenzWortschatzB1!A:A,1,FALSE)))</f>
        <v>1</v>
      </c>
      <c r="F1036" s="2" t="str">
        <f t="shared" si="99"/>
        <v>Dauer</v>
      </c>
      <c r="G1036" s="2">
        <f t="shared" si="96"/>
        <v>0</v>
      </c>
      <c r="H1036" s="2" t="str">
        <f t="shared" si="97"/>
        <v>TraGo</v>
      </c>
      <c r="I1036" s="2" t="str">
        <f t="shared" si="100"/>
        <v>Wort</v>
      </c>
      <c r="J1036" s="2" t="str">
        <f t="shared" si="98"/>
        <v>Satz</v>
      </c>
      <c r="K1036" s="2" t="str">
        <f t="shared" si="101"/>
        <v>Dauer</v>
      </c>
    </row>
    <row r="1037" spans="1:11" x14ac:dyDescent="0.3">
      <c r="A1037" t="s">
        <v>12257</v>
      </c>
      <c r="C1037" t="s">
        <v>14347</v>
      </c>
      <c r="E1037" t="b">
        <f>NOT(ISERROR(VLOOKUP(A1037,ReferenzWortschatzB1!A:A,1,FALSE)))</f>
        <v>0</v>
      </c>
      <c r="F1037" s="2" t="str">
        <f t="shared" si="99"/>
        <v>Daueraufmerksamkeit</v>
      </c>
      <c r="G1037" s="2">
        <f t="shared" si="96"/>
        <v>0</v>
      </c>
      <c r="H1037" s="2" t="str">
        <f t="shared" si="97"/>
        <v>TraGo</v>
      </c>
      <c r="I1037" s="2" t="str">
        <f t="shared" si="100"/>
        <v>Wort</v>
      </c>
      <c r="J1037" s="2" t="str">
        <f t="shared" si="98"/>
        <v>Satz</v>
      </c>
      <c r="K1037" s="2" t="str">
        <f t="shared" si="101"/>
        <v>Daueraufmerksamkeit</v>
      </c>
    </row>
    <row r="1038" spans="1:11" x14ac:dyDescent="0.3">
      <c r="A1038" t="s">
        <v>12258</v>
      </c>
      <c r="C1038" t="s">
        <v>14347</v>
      </c>
      <c r="E1038" t="b">
        <f>NOT(ISERROR(VLOOKUP(A1038,ReferenzWortschatzB1!A:A,1,FALSE)))</f>
        <v>0</v>
      </c>
      <c r="F1038" s="2" t="str">
        <f t="shared" si="99"/>
        <v>dauerhaft</v>
      </c>
      <c r="G1038" s="2">
        <f t="shared" si="96"/>
        <v>0</v>
      </c>
      <c r="H1038" s="2" t="str">
        <f t="shared" si="97"/>
        <v>TraGo</v>
      </c>
      <c r="I1038" s="2" t="str">
        <f t="shared" si="100"/>
        <v>Wort</v>
      </c>
      <c r="J1038" s="2" t="str">
        <f t="shared" si="98"/>
        <v>Satz</v>
      </c>
      <c r="K1038" s="2" t="str">
        <f t="shared" si="101"/>
        <v>dauerhaft</v>
      </c>
    </row>
    <row r="1039" spans="1:11" x14ac:dyDescent="0.3">
      <c r="A1039" t="s">
        <v>1162</v>
      </c>
      <c r="C1039" t="s">
        <v>14347</v>
      </c>
      <c r="E1039" t="b">
        <f>NOT(ISERROR(VLOOKUP(A1039,ReferenzWortschatzB1!A:A,1,FALSE)))</f>
        <v>1</v>
      </c>
      <c r="F1039" s="2" t="str">
        <f t="shared" si="99"/>
        <v>dauern</v>
      </c>
      <c r="G1039" s="2">
        <f t="shared" si="96"/>
        <v>0</v>
      </c>
      <c r="H1039" s="2" t="str">
        <f t="shared" si="97"/>
        <v>TraGo</v>
      </c>
      <c r="I1039" s="2" t="str">
        <f t="shared" si="100"/>
        <v>Wort</v>
      </c>
      <c r="J1039" s="2" t="str">
        <f t="shared" si="98"/>
        <v>Satz</v>
      </c>
      <c r="K1039" s="2" t="str">
        <f t="shared" si="101"/>
        <v>dauern</v>
      </c>
    </row>
    <row r="1040" spans="1:11" x14ac:dyDescent="0.3">
      <c r="A1040" t="s">
        <v>1165</v>
      </c>
      <c r="C1040" t="s">
        <v>14347</v>
      </c>
      <c r="E1040" t="b">
        <f>NOT(ISERROR(VLOOKUP(A1040,ReferenzWortschatzB1!A:A,1,FALSE)))</f>
        <v>1</v>
      </c>
      <c r="F1040" s="2" t="str">
        <f t="shared" si="99"/>
        <v>dauert</v>
      </c>
      <c r="G1040" s="2">
        <f t="shared" si="96"/>
        <v>0</v>
      </c>
      <c r="H1040" s="2" t="str">
        <f t="shared" si="97"/>
        <v>TraGo</v>
      </c>
      <c r="I1040" s="2" t="str">
        <f t="shared" si="100"/>
        <v>Wort</v>
      </c>
      <c r="J1040" s="2" t="str">
        <f t="shared" si="98"/>
        <v>Satz</v>
      </c>
      <c r="K1040" s="2" t="str">
        <f t="shared" si="101"/>
        <v>dauert</v>
      </c>
    </row>
    <row r="1041" spans="1:11" x14ac:dyDescent="0.3">
      <c r="A1041" t="s">
        <v>1167</v>
      </c>
      <c r="C1041" t="s">
        <v>14347</v>
      </c>
      <c r="E1041" t="b">
        <f>NOT(ISERROR(VLOOKUP(A1041,ReferenzWortschatzB1!A:A,1,FALSE)))</f>
        <v>1</v>
      </c>
      <c r="F1041" s="2" t="str">
        <f t="shared" si="99"/>
        <v>davon</v>
      </c>
      <c r="G1041" s="2">
        <f t="shared" si="96"/>
        <v>0</v>
      </c>
      <c r="H1041" s="2" t="str">
        <f t="shared" si="97"/>
        <v>TraGo</v>
      </c>
      <c r="I1041" s="2" t="str">
        <f t="shared" si="100"/>
        <v>Wort</v>
      </c>
      <c r="J1041" s="2" t="str">
        <f t="shared" si="98"/>
        <v>Satz</v>
      </c>
      <c r="K1041" s="2" t="str">
        <f t="shared" si="101"/>
        <v>davon</v>
      </c>
    </row>
    <row r="1042" spans="1:11" x14ac:dyDescent="0.3">
      <c r="A1042" t="s">
        <v>6942</v>
      </c>
      <c r="C1042" t="s">
        <v>14347</v>
      </c>
      <c r="E1042" t="b">
        <f>NOT(ISERROR(VLOOKUP(A1042,ReferenzWortschatzB1!A:A,1,FALSE)))</f>
        <v>1</v>
      </c>
      <c r="F1042" s="2" t="str">
        <f t="shared" si="99"/>
        <v>dazu</v>
      </c>
      <c r="G1042" s="2">
        <f t="shared" si="96"/>
        <v>0</v>
      </c>
      <c r="H1042" s="2" t="str">
        <f t="shared" si="97"/>
        <v>TraGo</v>
      </c>
      <c r="I1042" s="2" t="str">
        <f t="shared" si="100"/>
        <v>Wort</v>
      </c>
      <c r="J1042" s="2" t="str">
        <f t="shared" si="98"/>
        <v>Satz</v>
      </c>
      <c r="K1042" s="2" t="str">
        <f t="shared" si="101"/>
        <v>dazu</v>
      </c>
    </row>
    <row r="1043" spans="1:11" x14ac:dyDescent="0.3">
      <c r="A1043" t="s">
        <v>11331</v>
      </c>
      <c r="C1043" t="s">
        <v>14347</v>
      </c>
      <c r="E1043" t="b">
        <f>NOT(ISERROR(VLOOKUP(A1043,ReferenzWortschatzB1!A:A,1,FALSE)))</f>
        <v>0</v>
      </c>
      <c r="F1043" s="2" t="str">
        <f t="shared" si="99"/>
        <v>de</v>
      </c>
      <c r="G1043" s="2">
        <f t="shared" si="96"/>
        <v>0</v>
      </c>
      <c r="H1043" s="2" t="str">
        <f t="shared" si="97"/>
        <v>TraGo</v>
      </c>
      <c r="I1043" s="2" t="str">
        <f t="shared" si="100"/>
        <v>Wort</v>
      </c>
      <c r="J1043" s="2" t="str">
        <f t="shared" si="98"/>
        <v>Satz</v>
      </c>
      <c r="K1043" s="2" t="str">
        <f t="shared" si="101"/>
        <v>de</v>
      </c>
    </row>
    <row r="1044" spans="1:11" x14ac:dyDescent="0.3">
      <c r="A1044" t="s">
        <v>12259</v>
      </c>
      <c r="C1044" t="s">
        <v>14347</v>
      </c>
      <c r="E1044" t="b">
        <f>NOT(ISERROR(VLOOKUP(A1044,ReferenzWortschatzB1!A:A,1,FALSE)))</f>
        <v>1</v>
      </c>
      <c r="F1044" s="2" t="str">
        <f t="shared" si="99"/>
        <v>de?</v>
      </c>
      <c r="G1044" s="2">
        <f t="shared" si="96"/>
        <v>0</v>
      </c>
      <c r="H1044" s="2" t="str">
        <f t="shared" si="97"/>
        <v>TraGo</v>
      </c>
      <c r="I1044" s="2" t="str">
        <f t="shared" si="100"/>
        <v>Wort</v>
      </c>
      <c r="J1044" s="2" t="str">
        <f t="shared" si="98"/>
        <v>Satz</v>
      </c>
      <c r="K1044" s="2" t="str">
        <f t="shared" si="101"/>
        <v>de?</v>
      </c>
    </row>
    <row r="1045" spans="1:11" x14ac:dyDescent="0.3">
      <c r="A1045" t="s">
        <v>12260</v>
      </c>
      <c r="C1045" t="s">
        <v>14347</v>
      </c>
      <c r="E1045" t="b">
        <f>NOT(ISERROR(VLOOKUP(A1045,ReferenzWortschatzB1!A:A,1,FALSE)))</f>
        <v>0</v>
      </c>
      <c r="F1045" s="2" t="str">
        <f t="shared" si="99"/>
        <v>Deckblatt</v>
      </c>
      <c r="G1045" s="2">
        <f t="shared" si="96"/>
        <v>0</v>
      </c>
      <c r="H1045" s="2" t="str">
        <f t="shared" si="97"/>
        <v>TraGo</v>
      </c>
      <c r="I1045" s="2" t="str">
        <f t="shared" si="100"/>
        <v>Wort</v>
      </c>
      <c r="J1045" s="2" t="str">
        <f t="shared" si="98"/>
        <v>Satz</v>
      </c>
      <c r="K1045" s="2" t="str">
        <f t="shared" si="101"/>
        <v>Deckblatt</v>
      </c>
    </row>
    <row r="1046" spans="1:11" x14ac:dyDescent="0.3">
      <c r="A1046" t="s">
        <v>12261</v>
      </c>
      <c r="C1046" t="s">
        <v>14347</v>
      </c>
      <c r="E1046" t="b">
        <f>NOT(ISERROR(VLOOKUP(A1046,ReferenzWortschatzB1!A:A,1,FALSE)))</f>
        <v>0</v>
      </c>
      <c r="F1046" s="2" t="str">
        <f t="shared" si="99"/>
        <v>definieren</v>
      </c>
      <c r="G1046" s="2">
        <f t="shared" si="96"/>
        <v>0</v>
      </c>
      <c r="H1046" s="2" t="str">
        <f t="shared" si="97"/>
        <v>TraGo</v>
      </c>
      <c r="I1046" s="2" t="str">
        <f t="shared" si="100"/>
        <v>Wort</v>
      </c>
      <c r="J1046" s="2" t="str">
        <f t="shared" si="98"/>
        <v>Satz</v>
      </c>
      <c r="K1046" s="2" t="str">
        <f t="shared" si="101"/>
        <v>definieren</v>
      </c>
    </row>
    <row r="1047" spans="1:11" x14ac:dyDescent="0.3">
      <c r="A1047" t="s">
        <v>12262</v>
      </c>
      <c r="C1047" t="s">
        <v>14347</v>
      </c>
      <c r="E1047" t="b">
        <f>NOT(ISERROR(VLOOKUP(A1047,ReferenzWortschatzB1!A:A,1,FALSE)))</f>
        <v>0</v>
      </c>
      <c r="F1047" s="2" t="str">
        <f t="shared" si="99"/>
        <v>Definition</v>
      </c>
      <c r="G1047" s="2">
        <f t="shared" si="96"/>
        <v>0</v>
      </c>
      <c r="H1047" s="2" t="str">
        <f t="shared" si="97"/>
        <v>TraGo</v>
      </c>
      <c r="I1047" s="2" t="str">
        <f t="shared" si="100"/>
        <v>Wort</v>
      </c>
      <c r="J1047" s="2" t="str">
        <f t="shared" si="98"/>
        <v>Satz</v>
      </c>
      <c r="K1047" s="2" t="str">
        <f t="shared" si="101"/>
        <v>Definition</v>
      </c>
    </row>
    <row r="1048" spans="1:11" x14ac:dyDescent="0.3">
      <c r="A1048" t="s">
        <v>12263</v>
      </c>
      <c r="C1048" t="s">
        <v>14347</v>
      </c>
      <c r="E1048" t="b">
        <f>NOT(ISERROR(VLOOKUP(A1048,ReferenzWortschatzB1!A:A,1,FALSE)))</f>
        <v>0</v>
      </c>
      <c r="F1048" s="2" t="str">
        <f t="shared" si="99"/>
        <v>Definitionen</v>
      </c>
      <c r="G1048" s="2">
        <f t="shared" si="96"/>
        <v>0</v>
      </c>
      <c r="H1048" s="2" t="str">
        <f t="shared" si="97"/>
        <v>TraGo</v>
      </c>
      <c r="I1048" s="2" t="str">
        <f t="shared" si="100"/>
        <v>Wort</v>
      </c>
      <c r="J1048" s="2" t="str">
        <f t="shared" si="98"/>
        <v>Satz</v>
      </c>
      <c r="K1048" s="2" t="str">
        <f t="shared" si="101"/>
        <v>Definitionen</v>
      </c>
    </row>
    <row r="1049" spans="1:11" x14ac:dyDescent="0.3">
      <c r="A1049" t="s">
        <v>12264</v>
      </c>
      <c r="C1049" t="s">
        <v>14347</v>
      </c>
      <c r="E1049" t="b">
        <f>NOT(ISERROR(VLOOKUP(A1049,ReferenzWortschatzB1!A:A,1,FALSE)))</f>
        <v>0</v>
      </c>
      <c r="F1049" s="2" t="str">
        <f t="shared" si="99"/>
        <v>Defizit</v>
      </c>
      <c r="G1049" s="2">
        <f t="shared" si="96"/>
        <v>0</v>
      </c>
      <c r="H1049" s="2" t="str">
        <f t="shared" si="97"/>
        <v>TraGo</v>
      </c>
      <c r="I1049" s="2" t="str">
        <f t="shared" si="100"/>
        <v>Wort</v>
      </c>
      <c r="J1049" s="2" t="str">
        <f t="shared" si="98"/>
        <v>Satz</v>
      </c>
      <c r="K1049" s="2" t="str">
        <f t="shared" si="101"/>
        <v>Defizit</v>
      </c>
    </row>
    <row r="1050" spans="1:11" x14ac:dyDescent="0.3">
      <c r="A1050" t="s">
        <v>12265</v>
      </c>
      <c r="C1050" t="s">
        <v>14347</v>
      </c>
      <c r="E1050" t="b">
        <f>NOT(ISERROR(VLOOKUP(A1050,ReferenzWortschatzB1!A:A,1,FALSE)))</f>
        <v>0</v>
      </c>
      <c r="F1050" s="2" t="str">
        <f t="shared" si="99"/>
        <v>Defizite</v>
      </c>
      <c r="G1050" s="2">
        <f t="shared" si="96"/>
        <v>0</v>
      </c>
      <c r="H1050" s="2" t="str">
        <f t="shared" si="97"/>
        <v>TraGo</v>
      </c>
      <c r="I1050" s="2" t="str">
        <f t="shared" si="100"/>
        <v>Wort</v>
      </c>
      <c r="J1050" s="2" t="str">
        <f t="shared" si="98"/>
        <v>Satz</v>
      </c>
      <c r="K1050" s="2" t="str">
        <f t="shared" si="101"/>
        <v>Defizite</v>
      </c>
    </row>
    <row r="1051" spans="1:11" x14ac:dyDescent="0.3">
      <c r="A1051" t="s">
        <v>1178</v>
      </c>
      <c r="C1051" t="s">
        <v>14347</v>
      </c>
      <c r="E1051" t="b">
        <f>NOT(ISERROR(VLOOKUP(A1051,ReferenzWortschatzB1!A:A,1,FALSE)))</f>
        <v>1</v>
      </c>
      <c r="F1051" s="2" t="str">
        <f t="shared" si="99"/>
        <v>dem</v>
      </c>
      <c r="G1051" s="2">
        <f t="shared" si="96"/>
        <v>0</v>
      </c>
      <c r="H1051" s="2" t="str">
        <f t="shared" si="97"/>
        <v>TraGo</v>
      </c>
      <c r="I1051" s="2" t="str">
        <f t="shared" si="100"/>
        <v>Wort</v>
      </c>
      <c r="J1051" s="2" t="str">
        <f t="shared" si="98"/>
        <v>Satz</v>
      </c>
      <c r="K1051" s="2" t="str">
        <f t="shared" si="101"/>
        <v>dem</v>
      </c>
    </row>
    <row r="1052" spans="1:11" x14ac:dyDescent="0.3">
      <c r="A1052" t="s">
        <v>12266</v>
      </c>
      <c r="C1052" t="s">
        <v>14347</v>
      </c>
      <c r="E1052" t="b">
        <f>NOT(ISERROR(VLOOKUP(A1052,ReferenzWortschatzB1!A:A,1,FALSE)))</f>
        <v>0</v>
      </c>
      <c r="F1052" s="2" t="str">
        <f t="shared" si="99"/>
        <v>dementer</v>
      </c>
      <c r="G1052" s="2">
        <f t="shared" si="96"/>
        <v>0</v>
      </c>
      <c r="H1052" s="2" t="str">
        <f t="shared" si="97"/>
        <v>TraGo</v>
      </c>
      <c r="I1052" s="2" t="str">
        <f t="shared" si="100"/>
        <v>Wort</v>
      </c>
      <c r="J1052" s="2" t="str">
        <f t="shared" si="98"/>
        <v>Satz</v>
      </c>
      <c r="K1052" s="2" t="str">
        <f t="shared" si="101"/>
        <v>dementer</v>
      </c>
    </row>
    <row r="1053" spans="1:11" x14ac:dyDescent="0.3">
      <c r="A1053" t="s">
        <v>12267</v>
      </c>
      <c r="C1053" t="s">
        <v>14347</v>
      </c>
      <c r="E1053" t="b">
        <f>NOT(ISERROR(VLOOKUP(A1053,ReferenzWortschatzB1!A:A,1,FALSE)))</f>
        <v>0</v>
      </c>
      <c r="F1053" s="2" t="str">
        <f t="shared" si="99"/>
        <v>Demografie</v>
      </c>
      <c r="G1053" s="2">
        <f t="shared" si="96"/>
        <v>0</v>
      </c>
      <c r="H1053" s="2" t="str">
        <f t="shared" si="97"/>
        <v>TraGo</v>
      </c>
      <c r="I1053" s="2" t="str">
        <f t="shared" si="100"/>
        <v>Wort</v>
      </c>
      <c r="J1053" s="2" t="str">
        <f t="shared" si="98"/>
        <v>Satz</v>
      </c>
      <c r="K1053" s="2" t="str">
        <f t="shared" si="101"/>
        <v>Demografie</v>
      </c>
    </row>
    <row r="1054" spans="1:11" x14ac:dyDescent="0.3">
      <c r="A1054" t="s">
        <v>12268</v>
      </c>
      <c r="C1054" t="s">
        <v>14347</v>
      </c>
      <c r="E1054" t="b">
        <f>NOT(ISERROR(VLOOKUP(A1054,ReferenzWortschatzB1!A:A,1,FALSE)))</f>
        <v>0</v>
      </c>
      <c r="F1054" s="2" t="str">
        <f t="shared" si="99"/>
        <v>Demographische</v>
      </c>
      <c r="G1054" s="2">
        <f t="shared" si="96"/>
        <v>0</v>
      </c>
      <c r="H1054" s="2" t="str">
        <f t="shared" si="97"/>
        <v>TraGo</v>
      </c>
      <c r="I1054" s="2" t="str">
        <f t="shared" si="100"/>
        <v>Wort</v>
      </c>
      <c r="J1054" s="2" t="str">
        <f t="shared" si="98"/>
        <v>Satz</v>
      </c>
      <c r="K1054" s="2" t="str">
        <f t="shared" si="101"/>
        <v>Demographische</v>
      </c>
    </row>
    <row r="1055" spans="1:11" x14ac:dyDescent="0.3">
      <c r="A1055" t="s">
        <v>12269</v>
      </c>
      <c r="C1055" t="s">
        <v>14347</v>
      </c>
      <c r="E1055" t="b">
        <f>NOT(ISERROR(VLOOKUP(A1055,ReferenzWortschatzB1!A:A,1,FALSE)))</f>
        <v>0</v>
      </c>
      <c r="F1055" s="2" t="str">
        <f t="shared" si="99"/>
        <v>demonstrieren</v>
      </c>
      <c r="G1055" s="2">
        <f t="shared" si="96"/>
        <v>0</v>
      </c>
      <c r="H1055" s="2" t="str">
        <f t="shared" si="97"/>
        <v>TraGo</v>
      </c>
      <c r="I1055" s="2" t="str">
        <f t="shared" si="100"/>
        <v>Wort</v>
      </c>
      <c r="J1055" s="2" t="str">
        <f t="shared" si="98"/>
        <v>Satz</v>
      </c>
      <c r="K1055" s="2" t="str">
        <f t="shared" si="101"/>
        <v>demonstrieren</v>
      </c>
    </row>
    <row r="1056" spans="1:11" x14ac:dyDescent="0.3">
      <c r="A1056" t="s">
        <v>1181</v>
      </c>
      <c r="C1056" t="s">
        <v>14347</v>
      </c>
      <c r="E1056" t="b">
        <f>NOT(ISERROR(VLOOKUP(A1056,ReferenzWortschatzB1!A:A,1,FALSE)))</f>
        <v>1</v>
      </c>
      <c r="F1056" s="2" t="str">
        <f t="shared" si="99"/>
        <v>den</v>
      </c>
      <c r="G1056" s="2">
        <f t="shared" si="96"/>
        <v>0</v>
      </c>
      <c r="H1056" s="2" t="str">
        <f t="shared" si="97"/>
        <v>TraGo</v>
      </c>
      <c r="I1056" s="2" t="str">
        <f t="shared" si="100"/>
        <v>Wort</v>
      </c>
      <c r="J1056" s="2" t="str">
        <f t="shared" si="98"/>
        <v>Satz</v>
      </c>
      <c r="K1056" s="2" t="str">
        <f t="shared" si="101"/>
        <v>den</v>
      </c>
    </row>
    <row r="1057" spans="1:11" x14ac:dyDescent="0.3">
      <c r="A1057" t="s">
        <v>12270</v>
      </c>
      <c r="C1057" t="s">
        <v>14347</v>
      </c>
      <c r="E1057" t="b">
        <f>NOT(ISERROR(VLOOKUP(A1057,ReferenzWortschatzB1!A:A,1,FALSE)))</f>
        <v>0</v>
      </c>
      <c r="F1057" s="2" t="str">
        <f t="shared" si="99"/>
        <v>denden</v>
      </c>
      <c r="G1057" s="2">
        <f t="shared" si="96"/>
        <v>0</v>
      </c>
      <c r="H1057" s="2" t="str">
        <f t="shared" si="97"/>
        <v>TraGo</v>
      </c>
      <c r="I1057" s="2" t="str">
        <f t="shared" si="100"/>
        <v>Wort</v>
      </c>
      <c r="J1057" s="2" t="str">
        <f t="shared" si="98"/>
        <v>Satz</v>
      </c>
      <c r="K1057" s="2" t="str">
        <f t="shared" si="101"/>
        <v>denden</v>
      </c>
    </row>
    <row r="1058" spans="1:11" x14ac:dyDescent="0.3">
      <c r="A1058" t="s">
        <v>1182</v>
      </c>
      <c r="C1058" t="s">
        <v>14347</v>
      </c>
      <c r="E1058" t="b">
        <f>NOT(ISERROR(VLOOKUP(A1058,ReferenzWortschatzB1!A:A,1,FALSE)))</f>
        <v>1</v>
      </c>
      <c r="F1058" s="2" t="str">
        <f t="shared" si="99"/>
        <v>denen</v>
      </c>
      <c r="G1058" s="2">
        <f t="shared" si="96"/>
        <v>0</v>
      </c>
      <c r="H1058" s="2" t="str">
        <f t="shared" si="97"/>
        <v>TraGo</v>
      </c>
      <c r="I1058" s="2" t="str">
        <f t="shared" si="100"/>
        <v>Wort</v>
      </c>
      <c r="J1058" s="2" t="str">
        <f t="shared" si="98"/>
        <v>Satz</v>
      </c>
      <c r="K1058" s="2" t="str">
        <f t="shared" si="101"/>
        <v>denen</v>
      </c>
    </row>
    <row r="1059" spans="1:11" x14ac:dyDescent="0.3">
      <c r="A1059" t="s">
        <v>1183</v>
      </c>
      <c r="C1059" t="s">
        <v>14347</v>
      </c>
      <c r="E1059" t="b">
        <f>NOT(ISERROR(VLOOKUP(A1059,ReferenzWortschatzB1!A:A,1,FALSE)))</f>
        <v>1</v>
      </c>
      <c r="F1059" s="2" t="str">
        <f t="shared" si="99"/>
        <v>Denk</v>
      </c>
      <c r="G1059" s="2">
        <f t="shared" si="96"/>
        <v>0</v>
      </c>
      <c r="H1059" s="2" t="str">
        <f t="shared" si="97"/>
        <v>TraGo</v>
      </c>
      <c r="I1059" s="2" t="str">
        <f t="shared" si="100"/>
        <v>Wort</v>
      </c>
      <c r="J1059" s="2" t="str">
        <f t="shared" si="98"/>
        <v>Satz</v>
      </c>
      <c r="K1059" s="2" t="str">
        <f t="shared" si="101"/>
        <v>Denk</v>
      </c>
    </row>
    <row r="1060" spans="1:11" x14ac:dyDescent="0.3">
      <c r="A1060" t="s">
        <v>12271</v>
      </c>
      <c r="C1060" t="s">
        <v>14347</v>
      </c>
      <c r="E1060" t="b">
        <f>NOT(ISERROR(VLOOKUP(A1060,ReferenzWortschatzB1!A:A,1,FALSE)))</f>
        <v>1</v>
      </c>
      <c r="F1060" s="2" t="str">
        <f t="shared" si="99"/>
        <v>Denken</v>
      </c>
      <c r="G1060" s="2">
        <f t="shared" si="96"/>
        <v>0</v>
      </c>
      <c r="H1060" s="2" t="str">
        <f t="shared" si="97"/>
        <v>TraGo</v>
      </c>
      <c r="I1060" s="2" t="str">
        <f t="shared" si="100"/>
        <v>Wort</v>
      </c>
      <c r="J1060" s="2" t="str">
        <f t="shared" si="98"/>
        <v>Satz</v>
      </c>
      <c r="K1060" s="2" t="str">
        <f t="shared" si="101"/>
        <v>Denken</v>
      </c>
    </row>
    <row r="1061" spans="1:11" x14ac:dyDescent="0.3">
      <c r="A1061" t="s">
        <v>1190</v>
      </c>
      <c r="C1061" t="s">
        <v>14347</v>
      </c>
      <c r="E1061" t="b">
        <f>NOT(ISERROR(VLOOKUP(A1061,ReferenzWortschatzB1!A:A,1,FALSE)))</f>
        <v>1</v>
      </c>
      <c r="F1061" s="2" t="str">
        <f t="shared" si="99"/>
        <v>denn</v>
      </c>
      <c r="G1061" s="2">
        <f t="shared" si="96"/>
        <v>0</v>
      </c>
      <c r="H1061" s="2" t="str">
        <f t="shared" si="97"/>
        <v>TraGo</v>
      </c>
      <c r="I1061" s="2" t="str">
        <f t="shared" si="100"/>
        <v>Wort</v>
      </c>
      <c r="J1061" s="2" t="str">
        <f t="shared" si="98"/>
        <v>Satz</v>
      </c>
      <c r="K1061" s="2" t="str">
        <f t="shared" si="101"/>
        <v>denn</v>
      </c>
    </row>
    <row r="1062" spans="1:11" x14ac:dyDescent="0.3">
      <c r="A1062" t="s">
        <v>12272</v>
      </c>
      <c r="C1062" t="s">
        <v>14347</v>
      </c>
      <c r="E1062" t="b">
        <f>NOT(ISERROR(VLOOKUP(A1062,ReferenzWortschatzB1!A:A,1,FALSE)))</f>
        <v>0</v>
      </c>
      <c r="F1062" s="2" t="str">
        <f t="shared" si="99"/>
        <v>dennoch</v>
      </c>
      <c r="G1062" s="2">
        <f t="shared" si="96"/>
        <v>0</v>
      </c>
      <c r="H1062" s="2" t="str">
        <f t="shared" si="97"/>
        <v>TraGo</v>
      </c>
      <c r="I1062" s="2" t="str">
        <f t="shared" si="100"/>
        <v>Wort</v>
      </c>
      <c r="J1062" s="2" t="str">
        <f t="shared" si="98"/>
        <v>Satz</v>
      </c>
      <c r="K1062" s="2" t="str">
        <f t="shared" si="101"/>
        <v>dennoch</v>
      </c>
    </row>
    <row r="1063" spans="1:11" x14ac:dyDescent="0.3">
      <c r="A1063" t="s">
        <v>12273</v>
      </c>
      <c r="C1063" t="s">
        <v>14347</v>
      </c>
      <c r="E1063" t="b">
        <f>NOT(ISERROR(VLOOKUP(A1063,ReferenzWortschatzB1!A:A,1,FALSE)))</f>
        <v>0</v>
      </c>
      <c r="F1063" s="2" t="str">
        <f t="shared" si="99"/>
        <v>Depping</v>
      </c>
      <c r="G1063" s="2">
        <f t="shared" si="96"/>
        <v>0</v>
      </c>
      <c r="H1063" s="2" t="str">
        <f t="shared" si="97"/>
        <v>TraGo</v>
      </c>
      <c r="I1063" s="2" t="str">
        <f t="shared" si="100"/>
        <v>Wort</v>
      </c>
      <c r="J1063" s="2" t="str">
        <f t="shared" si="98"/>
        <v>Satz</v>
      </c>
      <c r="K1063" s="2" t="str">
        <f t="shared" si="101"/>
        <v>Depping</v>
      </c>
    </row>
    <row r="1064" spans="1:11" x14ac:dyDescent="0.3">
      <c r="A1064" t="s">
        <v>1191</v>
      </c>
      <c r="C1064" t="s">
        <v>14347</v>
      </c>
      <c r="E1064" t="b">
        <f>NOT(ISERROR(VLOOKUP(A1064,ReferenzWortschatzB1!A:A,1,FALSE)))</f>
        <v>1</v>
      </c>
      <c r="F1064" s="2" t="str">
        <f t="shared" si="99"/>
        <v>der</v>
      </c>
      <c r="G1064" s="2">
        <f t="shared" si="96"/>
        <v>0</v>
      </c>
      <c r="H1064" s="2" t="str">
        <f t="shared" si="97"/>
        <v>TraGo</v>
      </c>
      <c r="I1064" s="2" t="str">
        <f t="shared" si="100"/>
        <v>Wort</v>
      </c>
      <c r="J1064" s="2" t="str">
        <f t="shared" si="98"/>
        <v>Satz</v>
      </c>
      <c r="K1064" s="2" t="str">
        <f t="shared" si="101"/>
        <v>der</v>
      </c>
    </row>
    <row r="1065" spans="1:11" x14ac:dyDescent="0.3">
      <c r="A1065" t="s">
        <v>11332</v>
      </c>
      <c r="C1065" t="s">
        <v>14347</v>
      </c>
      <c r="E1065" t="b">
        <f>NOT(ISERROR(VLOOKUP(A1065,ReferenzWortschatzB1!A:A,1,FALSE)))</f>
        <v>0</v>
      </c>
      <c r="F1065" s="2" t="str">
        <f t="shared" si="99"/>
        <v>deren</v>
      </c>
      <c r="G1065" s="2">
        <f t="shared" ref="G1065:G1128" si="102">HYPERLINK(F$1&amp;$B1065,$B1065)</f>
        <v>0</v>
      </c>
      <c r="H1065" s="2" t="str">
        <f t="shared" ref="H1065:H1128" si="103">HYPERLINK(H$1&amp;$B1065&amp;G$1,"TraGo")</f>
        <v>TraGo</v>
      </c>
      <c r="I1065" s="2" t="str">
        <f t="shared" si="100"/>
        <v>Wort</v>
      </c>
      <c r="J1065" s="2" t="str">
        <f t="shared" ref="J1065:J1128" si="104">HYPERLINK(I$1&amp;CHAR(34)&amp;$B1065&amp;CHAR(34),"Satz")</f>
        <v>Satz</v>
      </c>
      <c r="K1065" s="2" t="str">
        <f t="shared" si="101"/>
        <v>deren</v>
      </c>
    </row>
    <row r="1066" spans="1:11" x14ac:dyDescent="0.3">
      <c r="A1066" t="s">
        <v>12274</v>
      </c>
      <c r="C1066" t="s">
        <v>14347</v>
      </c>
      <c r="E1066" t="b">
        <f>NOT(ISERROR(VLOOKUP(A1066,ReferenzWortschatzB1!A:A,1,FALSE)))</f>
        <v>0</v>
      </c>
      <c r="F1066" s="2" t="str">
        <f t="shared" si="99"/>
        <v>derzeit</v>
      </c>
      <c r="G1066" s="2">
        <f t="shared" si="102"/>
        <v>0</v>
      </c>
      <c r="H1066" s="2" t="str">
        <f t="shared" si="103"/>
        <v>TraGo</v>
      </c>
      <c r="I1066" s="2" t="str">
        <f t="shared" si="100"/>
        <v>Wort</v>
      </c>
      <c r="J1066" s="2" t="str">
        <f t="shared" si="104"/>
        <v>Satz</v>
      </c>
      <c r="K1066" s="2" t="str">
        <f t="shared" si="101"/>
        <v>derzeit</v>
      </c>
    </row>
    <row r="1067" spans="1:11" x14ac:dyDescent="0.3">
      <c r="A1067" t="s">
        <v>1194</v>
      </c>
      <c r="C1067" t="s">
        <v>14347</v>
      </c>
      <c r="E1067" t="b">
        <f>NOT(ISERROR(VLOOKUP(A1067,ReferenzWortschatzB1!A:A,1,FALSE)))</f>
        <v>1</v>
      </c>
      <c r="F1067" s="2" t="str">
        <f t="shared" si="99"/>
        <v>des</v>
      </c>
      <c r="G1067" s="2">
        <f t="shared" si="102"/>
        <v>0</v>
      </c>
      <c r="H1067" s="2" t="str">
        <f t="shared" si="103"/>
        <v>TraGo</v>
      </c>
      <c r="I1067" s="2" t="str">
        <f t="shared" si="100"/>
        <v>Wort</v>
      </c>
      <c r="J1067" s="2" t="str">
        <f t="shared" si="104"/>
        <v>Satz</v>
      </c>
      <c r="K1067" s="2" t="str">
        <f t="shared" si="101"/>
        <v>des</v>
      </c>
    </row>
    <row r="1068" spans="1:11" x14ac:dyDescent="0.3">
      <c r="A1068" t="s">
        <v>1195</v>
      </c>
      <c r="C1068" t="s">
        <v>14347</v>
      </c>
      <c r="E1068" t="b">
        <f>NOT(ISERROR(VLOOKUP(A1068,ReferenzWortschatzB1!A:A,1,FALSE)))</f>
        <v>1</v>
      </c>
      <c r="F1068" s="2" t="str">
        <f t="shared" si="99"/>
        <v>deshalb</v>
      </c>
      <c r="G1068" s="2">
        <f t="shared" si="102"/>
        <v>0</v>
      </c>
      <c r="H1068" s="2" t="str">
        <f t="shared" si="103"/>
        <v>TraGo</v>
      </c>
      <c r="I1068" s="2" t="str">
        <f t="shared" si="100"/>
        <v>Wort</v>
      </c>
      <c r="J1068" s="2" t="str">
        <f t="shared" si="104"/>
        <v>Satz</v>
      </c>
      <c r="K1068" s="2" t="str">
        <f t="shared" si="101"/>
        <v>deshalb</v>
      </c>
    </row>
    <row r="1069" spans="1:11" x14ac:dyDescent="0.3">
      <c r="A1069" t="s">
        <v>12275</v>
      </c>
      <c r="C1069" t="s">
        <v>14347</v>
      </c>
      <c r="E1069" t="b">
        <f>NOT(ISERROR(VLOOKUP(A1069,ReferenzWortschatzB1!A:A,1,FALSE)))</f>
        <v>0</v>
      </c>
      <c r="F1069" s="2" t="str">
        <f t="shared" si="99"/>
        <v>dessen</v>
      </c>
      <c r="G1069" s="2">
        <f t="shared" si="102"/>
        <v>0</v>
      </c>
      <c r="H1069" s="2" t="str">
        <f t="shared" si="103"/>
        <v>TraGo</v>
      </c>
      <c r="I1069" s="2" t="str">
        <f t="shared" si="100"/>
        <v>Wort</v>
      </c>
      <c r="J1069" s="2" t="str">
        <f t="shared" si="104"/>
        <v>Satz</v>
      </c>
      <c r="K1069" s="2" t="str">
        <f t="shared" si="101"/>
        <v>dessen</v>
      </c>
    </row>
    <row r="1070" spans="1:11" x14ac:dyDescent="0.3">
      <c r="A1070" t="s">
        <v>12276</v>
      </c>
      <c r="C1070" t="s">
        <v>14347</v>
      </c>
      <c r="E1070" t="b">
        <f>NOT(ISERROR(VLOOKUP(A1070,ReferenzWortschatzB1!A:A,1,FALSE)))</f>
        <v>0</v>
      </c>
      <c r="F1070" s="2" t="str">
        <f t="shared" si="99"/>
        <v>detailliert</v>
      </c>
      <c r="G1070" s="2">
        <f t="shared" si="102"/>
        <v>0</v>
      </c>
      <c r="H1070" s="2" t="str">
        <f t="shared" si="103"/>
        <v>TraGo</v>
      </c>
      <c r="I1070" s="2" t="str">
        <f t="shared" si="100"/>
        <v>Wort</v>
      </c>
      <c r="J1070" s="2" t="str">
        <f t="shared" si="104"/>
        <v>Satz</v>
      </c>
      <c r="K1070" s="2" t="str">
        <f t="shared" si="101"/>
        <v>detailliert</v>
      </c>
    </row>
    <row r="1071" spans="1:11" x14ac:dyDescent="0.3">
      <c r="A1071" t="s">
        <v>12277</v>
      </c>
      <c r="C1071" t="s">
        <v>14347</v>
      </c>
      <c r="E1071" t="b">
        <f>NOT(ISERROR(VLOOKUP(A1071,ReferenzWortschatzB1!A:A,1,FALSE)))</f>
        <v>0</v>
      </c>
      <c r="F1071" s="2" t="str">
        <f t="shared" si="99"/>
        <v>detaillierter</v>
      </c>
      <c r="G1071" s="2">
        <f t="shared" si="102"/>
        <v>0</v>
      </c>
      <c r="H1071" s="2" t="str">
        <f t="shared" si="103"/>
        <v>TraGo</v>
      </c>
      <c r="I1071" s="2" t="str">
        <f t="shared" si="100"/>
        <v>Wort</v>
      </c>
      <c r="J1071" s="2" t="str">
        <f t="shared" si="104"/>
        <v>Satz</v>
      </c>
      <c r="K1071" s="2" t="str">
        <f t="shared" si="101"/>
        <v>detaillierter</v>
      </c>
    </row>
    <row r="1072" spans="1:11" x14ac:dyDescent="0.3">
      <c r="A1072" t="s">
        <v>12278</v>
      </c>
      <c r="C1072" t="s">
        <v>14347</v>
      </c>
      <c r="E1072" t="b">
        <f>NOT(ISERROR(VLOOKUP(A1072,ReferenzWortschatzB1!A:A,1,FALSE)))</f>
        <v>0</v>
      </c>
      <c r="F1072" s="2" t="str">
        <f t="shared" si="99"/>
        <v>deuten</v>
      </c>
      <c r="G1072" s="2">
        <f t="shared" si="102"/>
        <v>0</v>
      </c>
      <c r="H1072" s="2" t="str">
        <f t="shared" si="103"/>
        <v>TraGo</v>
      </c>
      <c r="I1072" s="2" t="str">
        <f t="shared" si="100"/>
        <v>Wort</v>
      </c>
      <c r="J1072" s="2" t="str">
        <f t="shared" si="104"/>
        <v>Satz</v>
      </c>
      <c r="K1072" s="2" t="str">
        <f t="shared" si="101"/>
        <v>deuten</v>
      </c>
    </row>
    <row r="1073" spans="1:11" x14ac:dyDescent="0.3">
      <c r="A1073" t="s">
        <v>1201</v>
      </c>
      <c r="C1073" t="s">
        <v>14347</v>
      </c>
      <c r="E1073" t="b">
        <f>NOT(ISERROR(VLOOKUP(A1073,ReferenzWortschatzB1!A:A,1,FALSE)))</f>
        <v>1</v>
      </c>
      <c r="F1073" s="2" t="str">
        <f t="shared" si="99"/>
        <v>deutlich</v>
      </c>
      <c r="G1073" s="2">
        <f t="shared" si="102"/>
        <v>0</v>
      </c>
      <c r="H1073" s="2" t="str">
        <f t="shared" si="103"/>
        <v>TraGo</v>
      </c>
      <c r="I1073" s="2" t="str">
        <f t="shared" si="100"/>
        <v>Wort</v>
      </c>
      <c r="J1073" s="2" t="str">
        <f t="shared" si="104"/>
        <v>Satz</v>
      </c>
      <c r="K1073" s="2" t="str">
        <f t="shared" si="101"/>
        <v>deutlich</v>
      </c>
    </row>
    <row r="1074" spans="1:11" x14ac:dyDescent="0.3">
      <c r="A1074" t="s">
        <v>12279</v>
      </c>
      <c r="C1074" t="s">
        <v>14347</v>
      </c>
      <c r="E1074" t="b">
        <f>NOT(ISERROR(VLOOKUP(A1074,ReferenzWortschatzB1!A:A,1,FALSE)))</f>
        <v>1</v>
      </c>
      <c r="F1074" s="2" t="str">
        <f t="shared" si="99"/>
        <v>Deutsch</v>
      </c>
      <c r="G1074" s="2">
        <f t="shared" si="102"/>
        <v>0</v>
      </c>
      <c r="H1074" s="2" t="str">
        <f t="shared" si="103"/>
        <v>TraGo</v>
      </c>
      <c r="I1074" s="2" t="str">
        <f t="shared" si="100"/>
        <v>Wort</v>
      </c>
      <c r="J1074" s="2" t="str">
        <f t="shared" si="104"/>
        <v>Satz</v>
      </c>
      <c r="K1074" s="2" t="str">
        <f t="shared" si="101"/>
        <v>Deutsch</v>
      </c>
    </row>
    <row r="1075" spans="1:11" x14ac:dyDescent="0.3">
      <c r="A1075" t="s">
        <v>1205</v>
      </c>
      <c r="C1075" t="s">
        <v>14347</v>
      </c>
      <c r="E1075" t="b">
        <f>NOT(ISERROR(VLOOKUP(A1075,ReferenzWortschatzB1!A:A,1,FALSE)))</f>
        <v>1</v>
      </c>
      <c r="F1075" s="2" t="str">
        <f t="shared" si="99"/>
        <v>deutschen</v>
      </c>
      <c r="G1075" s="2">
        <f t="shared" si="102"/>
        <v>0</v>
      </c>
      <c r="H1075" s="2" t="str">
        <f t="shared" si="103"/>
        <v>TraGo</v>
      </c>
      <c r="I1075" s="2" t="str">
        <f t="shared" si="100"/>
        <v>Wort</v>
      </c>
      <c r="J1075" s="2" t="str">
        <f t="shared" si="104"/>
        <v>Satz</v>
      </c>
      <c r="K1075" s="2" t="str">
        <f t="shared" si="101"/>
        <v>deutschen</v>
      </c>
    </row>
    <row r="1076" spans="1:11" x14ac:dyDescent="0.3">
      <c r="A1076" t="s">
        <v>1206</v>
      </c>
      <c r="C1076" t="s">
        <v>14347</v>
      </c>
      <c r="E1076" t="b">
        <f>NOT(ISERROR(VLOOKUP(A1076,ReferenzWortschatzB1!A:A,1,FALSE)))</f>
        <v>1</v>
      </c>
      <c r="F1076" s="2" t="str">
        <f t="shared" si="99"/>
        <v>deutscher</v>
      </c>
      <c r="G1076" s="2">
        <f t="shared" si="102"/>
        <v>0</v>
      </c>
      <c r="H1076" s="2" t="str">
        <f t="shared" si="103"/>
        <v>TraGo</v>
      </c>
      <c r="I1076" s="2" t="str">
        <f t="shared" si="100"/>
        <v>Wort</v>
      </c>
      <c r="J1076" s="2" t="str">
        <f t="shared" si="104"/>
        <v>Satz</v>
      </c>
      <c r="K1076" s="2" t="str">
        <f t="shared" si="101"/>
        <v>deutscher</v>
      </c>
    </row>
    <row r="1077" spans="1:11" x14ac:dyDescent="0.3">
      <c r="A1077" t="s">
        <v>1210</v>
      </c>
      <c r="C1077" t="s">
        <v>14347</v>
      </c>
      <c r="E1077" t="b">
        <f>NOT(ISERROR(VLOOKUP(A1077,ReferenzWortschatzB1!A:A,1,FALSE)))</f>
        <v>1</v>
      </c>
      <c r="F1077" s="2" t="str">
        <f t="shared" si="99"/>
        <v>Deutschland</v>
      </c>
      <c r="G1077" s="2">
        <f t="shared" si="102"/>
        <v>0</v>
      </c>
      <c r="H1077" s="2" t="str">
        <f t="shared" si="103"/>
        <v>TraGo</v>
      </c>
      <c r="I1077" s="2" t="str">
        <f t="shared" si="100"/>
        <v>Wort</v>
      </c>
      <c r="J1077" s="2" t="str">
        <f t="shared" si="104"/>
        <v>Satz</v>
      </c>
      <c r="K1077" s="2" t="str">
        <f t="shared" si="101"/>
        <v>Deutschland</v>
      </c>
    </row>
    <row r="1078" spans="1:11" x14ac:dyDescent="0.3">
      <c r="A1078" t="s">
        <v>1214</v>
      </c>
      <c r="C1078" t="s">
        <v>14347</v>
      </c>
      <c r="E1078" t="b">
        <f>NOT(ISERROR(VLOOKUP(A1078,ReferenzWortschatzB1!A:A,1,FALSE)))</f>
        <v>1</v>
      </c>
      <c r="F1078" s="2" t="str">
        <f t="shared" si="99"/>
        <v>Dezember</v>
      </c>
      <c r="G1078" s="2">
        <f t="shared" si="102"/>
        <v>0</v>
      </c>
      <c r="H1078" s="2" t="str">
        <f t="shared" si="103"/>
        <v>TraGo</v>
      </c>
      <c r="I1078" s="2" t="str">
        <f t="shared" si="100"/>
        <v>Wort</v>
      </c>
      <c r="J1078" s="2" t="str">
        <f t="shared" si="104"/>
        <v>Satz</v>
      </c>
      <c r="K1078" s="2" t="str">
        <f t="shared" si="101"/>
        <v>Dezember</v>
      </c>
    </row>
    <row r="1079" spans="1:11" x14ac:dyDescent="0.3">
      <c r="A1079" t="s">
        <v>12280</v>
      </c>
      <c r="C1079" t="s">
        <v>14347</v>
      </c>
      <c r="E1079" t="b">
        <f>NOT(ISERROR(VLOOKUP(A1079,ReferenzWortschatzB1!A:A,1,FALSE)))</f>
        <v>0</v>
      </c>
      <c r="F1079" s="2" t="str">
        <f t="shared" si="99"/>
        <v>Diagnose</v>
      </c>
      <c r="G1079" s="2">
        <f t="shared" si="102"/>
        <v>0</v>
      </c>
      <c r="H1079" s="2" t="str">
        <f t="shared" si="103"/>
        <v>TraGo</v>
      </c>
      <c r="I1079" s="2" t="str">
        <f t="shared" si="100"/>
        <v>Wort</v>
      </c>
      <c r="J1079" s="2" t="str">
        <f t="shared" si="104"/>
        <v>Satz</v>
      </c>
      <c r="K1079" s="2" t="str">
        <f t="shared" si="101"/>
        <v>Diagnose</v>
      </c>
    </row>
    <row r="1080" spans="1:11" x14ac:dyDescent="0.3">
      <c r="A1080" t="s">
        <v>11393</v>
      </c>
      <c r="C1080" t="s">
        <v>14347</v>
      </c>
      <c r="E1080" t="b">
        <f>NOT(ISERROR(VLOOKUP(A1080,ReferenzWortschatzB1!A:A,1,FALSE)))</f>
        <v>0</v>
      </c>
      <c r="F1080" s="2" t="str">
        <f t="shared" si="99"/>
        <v>Diagnostik</v>
      </c>
      <c r="G1080" s="2">
        <f t="shared" si="102"/>
        <v>0</v>
      </c>
      <c r="H1080" s="2" t="str">
        <f t="shared" si="103"/>
        <v>TraGo</v>
      </c>
      <c r="I1080" s="2" t="str">
        <f t="shared" si="100"/>
        <v>Wort</v>
      </c>
      <c r="J1080" s="2" t="str">
        <f t="shared" si="104"/>
        <v>Satz</v>
      </c>
      <c r="K1080" s="2" t="str">
        <f t="shared" si="101"/>
        <v>Diagnostik</v>
      </c>
    </row>
    <row r="1081" spans="1:11" x14ac:dyDescent="0.3">
      <c r="A1081" t="s">
        <v>12281</v>
      </c>
      <c r="C1081" t="s">
        <v>14347</v>
      </c>
      <c r="E1081" t="b">
        <f>NOT(ISERROR(VLOOKUP(A1081,ReferenzWortschatzB1!A:A,1,FALSE)))</f>
        <v>0</v>
      </c>
      <c r="F1081" s="2" t="str">
        <f t="shared" si="99"/>
        <v>diagnostischen</v>
      </c>
      <c r="G1081" s="2">
        <f t="shared" si="102"/>
        <v>0</v>
      </c>
      <c r="H1081" s="2" t="str">
        <f t="shared" si="103"/>
        <v>TraGo</v>
      </c>
      <c r="I1081" s="2" t="str">
        <f t="shared" si="100"/>
        <v>Wort</v>
      </c>
      <c r="J1081" s="2" t="str">
        <f t="shared" si="104"/>
        <v>Satz</v>
      </c>
      <c r="K1081" s="2" t="str">
        <f t="shared" si="101"/>
        <v>diagnostischen</v>
      </c>
    </row>
    <row r="1082" spans="1:11" x14ac:dyDescent="0.3">
      <c r="A1082" t="s">
        <v>12282</v>
      </c>
      <c r="C1082" t="s">
        <v>14347</v>
      </c>
      <c r="E1082" t="b">
        <f>NOT(ISERROR(VLOOKUP(A1082,ReferenzWortschatzB1!A:A,1,FALSE)))</f>
        <v>0</v>
      </c>
      <c r="F1082" s="2" t="str">
        <f t="shared" si="99"/>
        <v>Diagnostisches</v>
      </c>
      <c r="G1082" s="2">
        <f t="shared" si="102"/>
        <v>0</v>
      </c>
      <c r="H1082" s="2" t="str">
        <f t="shared" si="103"/>
        <v>TraGo</v>
      </c>
      <c r="I1082" s="2" t="str">
        <f t="shared" si="100"/>
        <v>Wort</v>
      </c>
      <c r="J1082" s="2" t="str">
        <f t="shared" si="104"/>
        <v>Satz</v>
      </c>
      <c r="K1082" s="2" t="str">
        <f t="shared" si="101"/>
        <v>Diagnostisches</v>
      </c>
    </row>
    <row r="1083" spans="1:11" x14ac:dyDescent="0.3">
      <c r="A1083" t="s">
        <v>12283</v>
      </c>
      <c r="C1083" t="s">
        <v>14347</v>
      </c>
      <c r="E1083" t="b">
        <f>NOT(ISERROR(VLOOKUP(A1083,ReferenzWortschatzB1!A:A,1,FALSE)))</f>
        <v>0</v>
      </c>
      <c r="F1083" s="2" t="str">
        <f t="shared" si="99"/>
        <v>Diakonieschwestern</v>
      </c>
      <c r="G1083" s="2">
        <f t="shared" si="102"/>
        <v>0</v>
      </c>
      <c r="H1083" s="2" t="str">
        <f t="shared" si="103"/>
        <v>TraGo</v>
      </c>
      <c r="I1083" s="2" t="str">
        <f t="shared" si="100"/>
        <v>Wort</v>
      </c>
      <c r="J1083" s="2" t="str">
        <f t="shared" si="104"/>
        <v>Satz</v>
      </c>
      <c r="K1083" s="2" t="str">
        <f t="shared" si="101"/>
        <v>Diakonieschwestern</v>
      </c>
    </row>
    <row r="1084" spans="1:11" x14ac:dyDescent="0.3">
      <c r="A1084" t="s">
        <v>12284</v>
      </c>
      <c r="C1084" t="s">
        <v>14347</v>
      </c>
      <c r="E1084" t="b">
        <f>NOT(ISERROR(VLOOKUP(A1084,ReferenzWortschatzB1!A:A,1,FALSE)))</f>
        <v>0</v>
      </c>
      <c r="F1084" s="2" t="str">
        <f t="shared" si="99"/>
        <v>Diakonissen</v>
      </c>
      <c r="G1084" s="2">
        <f t="shared" si="102"/>
        <v>0</v>
      </c>
      <c r="H1084" s="2" t="str">
        <f t="shared" si="103"/>
        <v>TraGo</v>
      </c>
      <c r="I1084" s="2" t="str">
        <f t="shared" si="100"/>
        <v>Wort</v>
      </c>
      <c r="J1084" s="2" t="str">
        <f t="shared" si="104"/>
        <v>Satz</v>
      </c>
      <c r="K1084" s="2" t="str">
        <f t="shared" si="101"/>
        <v>Diakonissen</v>
      </c>
    </row>
    <row r="1085" spans="1:11" x14ac:dyDescent="0.3">
      <c r="A1085" t="s">
        <v>1222</v>
      </c>
      <c r="C1085" t="s">
        <v>14347</v>
      </c>
      <c r="E1085" t="b">
        <f>NOT(ISERROR(VLOOKUP(A1085,ReferenzWortschatzB1!A:A,1,FALSE)))</f>
        <v>1</v>
      </c>
      <c r="F1085" s="2" t="str">
        <f t="shared" si="99"/>
        <v>die</v>
      </c>
      <c r="G1085" s="2">
        <f t="shared" si="102"/>
        <v>0</v>
      </c>
      <c r="H1085" s="2" t="str">
        <f t="shared" si="103"/>
        <v>TraGo</v>
      </c>
      <c r="I1085" s="2" t="str">
        <f t="shared" si="100"/>
        <v>Wort</v>
      </c>
      <c r="J1085" s="2" t="str">
        <f t="shared" si="104"/>
        <v>Satz</v>
      </c>
      <c r="K1085" s="2" t="str">
        <f t="shared" si="101"/>
        <v>die</v>
      </c>
    </row>
    <row r="1086" spans="1:11" x14ac:dyDescent="0.3">
      <c r="A1086" t="s">
        <v>12285</v>
      </c>
      <c r="C1086" t="s">
        <v>14347</v>
      </c>
      <c r="E1086" t="b">
        <f>NOT(ISERROR(VLOOKUP(A1086,ReferenzWortschatzB1!A:A,1,FALSE)))</f>
        <v>0</v>
      </c>
      <c r="F1086" s="2" t="str">
        <f t="shared" si="99"/>
        <v>diejenigen</v>
      </c>
      <c r="G1086" s="2">
        <f t="shared" si="102"/>
        <v>0</v>
      </c>
      <c r="H1086" s="2" t="str">
        <f t="shared" si="103"/>
        <v>TraGo</v>
      </c>
      <c r="I1086" s="2" t="str">
        <f t="shared" si="100"/>
        <v>Wort</v>
      </c>
      <c r="J1086" s="2" t="str">
        <f t="shared" si="104"/>
        <v>Satz</v>
      </c>
      <c r="K1086" s="2" t="str">
        <f t="shared" si="101"/>
        <v>diejenigen</v>
      </c>
    </row>
    <row r="1087" spans="1:11" x14ac:dyDescent="0.3">
      <c r="A1087" t="s">
        <v>1225</v>
      </c>
      <c r="C1087" t="s">
        <v>14347</v>
      </c>
      <c r="E1087" t="b">
        <f>NOT(ISERROR(VLOOKUP(A1087,ReferenzWortschatzB1!A:A,1,FALSE)))</f>
        <v>1</v>
      </c>
      <c r="F1087" s="2" t="str">
        <f t="shared" si="99"/>
        <v>dienen</v>
      </c>
      <c r="G1087" s="2">
        <f t="shared" si="102"/>
        <v>0</v>
      </c>
      <c r="H1087" s="2" t="str">
        <f t="shared" si="103"/>
        <v>TraGo</v>
      </c>
      <c r="I1087" s="2" t="str">
        <f t="shared" si="100"/>
        <v>Wort</v>
      </c>
      <c r="J1087" s="2" t="str">
        <f t="shared" si="104"/>
        <v>Satz</v>
      </c>
      <c r="K1087" s="2" t="str">
        <f t="shared" si="101"/>
        <v>dienen</v>
      </c>
    </row>
    <row r="1088" spans="1:11" x14ac:dyDescent="0.3">
      <c r="A1088" t="s">
        <v>1226</v>
      </c>
      <c r="C1088" t="s">
        <v>14347</v>
      </c>
      <c r="E1088" t="b">
        <f>NOT(ISERROR(VLOOKUP(A1088,ReferenzWortschatzB1!A:A,1,FALSE)))</f>
        <v>1</v>
      </c>
      <c r="F1088" s="2" t="str">
        <f t="shared" si="99"/>
        <v>Dienst</v>
      </c>
      <c r="G1088" s="2">
        <f t="shared" si="102"/>
        <v>0</v>
      </c>
      <c r="H1088" s="2" t="str">
        <f t="shared" si="103"/>
        <v>TraGo</v>
      </c>
      <c r="I1088" s="2" t="str">
        <f t="shared" si="100"/>
        <v>Wort</v>
      </c>
      <c r="J1088" s="2" t="str">
        <f t="shared" si="104"/>
        <v>Satz</v>
      </c>
      <c r="K1088" s="2" t="str">
        <f t="shared" si="101"/>
        <v>Dienst</v>
      </c>
    </row>
    <row r="1089" spans="1:11" x14ac:dyDescent="0.3">
      <c r="A1089" t="s">
        <v>12286</v>
      </c>
      <c r="C1089" t="s">
        <v>14347</v>
      </c>
      <c r="E1089" t="b">
        <f>NOT(ISERROR(VLOOKUP(A1089,ReferenzWortschatzB1!A:A,1,FALSE)))</f>
        <v>0</v>
      </c>
      <c r="F1089" s="2" t="str">
        <f t="shared" si="99"/>
        <v>Dienste</v>
      </c>
      <c r="G1089" s="2">
        <f t="shared" si="102"/>
        <v>0</v>
      </c>
      <c r="H1089" s="2" t="str">
        <f t="shared" si="103"/>
        <v>TraGo</v>
      </c>
      <c r="I1089" s="2" t="str">
        <f t="shared" si="100"/>
        <v>Wort</v>
      </c>
      <c r="J1089" s="2" t="str">
        <f t="shared" si="104"/>
        <v>Satz</v>
      </c>
      <c r="K1089" s="2" t="str">
        <f t="shared" si="101"/>
        <v>Dienste</v>
      </c>
    </row>
    <row r="1090" spans="1:11" x14ac:dyDescent="0.3">
      <c r="A1090" t="s">
        <v>12287</v>
      </c>
      <c r="C1090" t="s">
        <v>14347</v>
      </c>
      <c r="E1090" t="b">
        <f>NOT(ISERROR(VLOOKUP(A1090,ReferenzWortschatzB1!A:A,1,FALSE)))</f>
        <v>0</v>
      </c>
      <c r="F1090" s="2" t="str">
        <f t="shared" si="99"/>
        <v>Diensten</v>
      </c>
      <c r="G1090" s="2">
        <f t="shared" si="102"/>
        <v>0</v>
      </c>
      <c r="H1090" s="2" t="str">
        <f t="shared" si="103"/>
        <v>TraGo</v>
      </c>
      <c r="I1090" s="2" t="str">
        <f t="shared" si="100"/>
        <v>Wort</v>
      </c>
      <c r="J1090" s="2" t="str">
        <f t="shared" si="104"/>
        <v>Satz</v>
      </c>
      <c r="K1090" s="2" t="str">
        <f t="shared" si="101"/>
        <v>Diensten</v>
      </c>
    </row>
    <row r="1091" spans="1:11" x14ac:dyDescent="0.3">
      <c r="A1091" t="s">
        <v>12288</v>
      </c>
      <c r="C1091" t="s">
        <v>14347</v>
      </c>
      <c r="E1091" t="b">
        <f>NOT(ISERROR(VLOOKUP(A1091,ReferenzWortschatzB1!A:A,1,FALSE)))</f>
        <v>0</v>
      </c>
      <c r="F1091" s="2" t="str">
        <f t="shared" si="99"/>
        <v>Dienstende</v>
      </c>
      <c r="G1091" s="2">
        <f t="shared" si="102"/>
        <v>0</v>
      </c>
      <c r="H1091" s="2" t="str">
        <f t="shared" si="103"/>
        <v>TraGo</v>
      </c>
      <c r="I1091" s="2" t="str">
        <f t="shared" si="100"/>
        <v>Wort</v>
      </c>
      <c r="J1091" s="2" t="str">
        <f t="shared" si="104"/>
        <v>Satz</v>
      </c>
      <c r="K1091" s="2" t="str">
        <f t="shared" si="101"/>
        <v>Dienstende</v>
      </c>
    </row>
    <row r="1092" spans="1:11" x14ac:dyDescent="0.3">
      <c r="A1092" t="s">
        <v>12289</v>
      </c>
      <c r="C1092" t="s">
        <v>14347</v>
      </c>
      <c r="E1092" t="b">
        <f>NOT(ISERROR(VLOOKUP(A1092,ReferenzWortschatzB1!A:A,1,FALSE)))</f>
        <v>0</v>
      </c>
      <c r="F1092" s="2" t="str">
        <f t="shared" ref="F1092:F1155" si="105">HYPERLINK(F$1&amp;$A1092,$A1092)</f>
        <v>Dienstes</v>
      </c>
      <c r="G1092" s="2">
        <f t="shared" si="102"/>
        <v>0</v>
      </c>
      <c r="H1092" s="2" t="str">
        <f t="shared" si="103"/>
        <v>TraGo</v>
      </c>
      <c r="I1092" s="2" t="str">
        <f t="shared" ref="I1092:I1155" si="106">HYPERLINK(I$1&amp;$A1092,"Wort")</f>
        <v>Wort</v>
      </c>
      <c r="J1092" s="2" t="str">
        <f t="shared" si="104"/>
        <v>Satz</v>
      </c>
      <c r="K1092" s="2" t="str">
        <f t="shared" ref="K1092:K1155" si="107">HYPERLINK(K$1&amp;$A1092,$A1092)</f>
        <v>Dienstes</v>
      </c>
    </row>
    <row r="1093" spans="1:11" x14ac:dyDescent="0.3">
      <c r="A1093" t="s">
        <v>12290</v>
      </c>
      <c r="C1093" t="s">
        <v>14347</v>
      </c>
      <c r="E1093" t="b">
        <f>NOT(ISERROR(VLOOKUP(A1093,ReferenzWortschatzB1!A:A,1,FALSE)))</f>
        <v>0</v>
      </c>
      <c r="F1093" s="2" t="str">
        <f t="shared" si="105"/>
        <v>Dienstleister</v>
      </c>
      <c r="G1093" s="2">
        <f t="shared" si="102"/>
        <v>0</v>
      </c>
      <c r="H1093" s="2" t="str">
        <f t="shared" si="103"/>
        <v>TraGo</v>
      </c>
      <c r="I1093" s="2" t="str">
        <f t="shared" si="106"/>
        <v>Wort</v>
      </c>
      <c r="J1093" s="2" t="str">
        <f t="shared" si="104"/>
        <v>Satz</v>
      </c>
      <c r="K1093" s="2" t="str">
        <f t="shared" si="107"/>
        <v>Dienstleister</v>
      </c>
    </row>
    <row r="1094" spans="1:11" x14ac:dyDescent="0.3">
      <c r="A1094" t="s">
        <v>12291</v>
      </c>
      <c r="C1094" t="s">
        <v>14347</v>
      </c>
      <c r="E1094" t="b">
        <f>NOT(ISERROR(VLOOKUP(A1094,ReferenzWortschatzB1!A:A,1,FALSE)))</f>
        <v>0</v>
      </c>
      <c r="F1094" s="2" t="str">
        <f t="shared" si="105"/>
        <v>Dienstleisters</v>
      </c>
      <c r="G1094" s="2">
        <f t="shared" si="102"/>
        <v>0</v>
      </c>
      <c r="H1094" s="2" t="str">
        <f t="shared" si="103"/>
        <v>TraGo</v>
      </c>
      <c r="I1094" s="2" t="str">
        <f t="shared" si="106"/>
        <v>Wort</v>
      </c>
      <c r="J1094" s="2" t="str">
        <f t="shared" si="104"/>
        <v>Satz</v>
      </c>
      <c r="K1094" s="2" t="str">
        <f t="shared" si="107"/>
        <v>Dienstleisters</v>
      </c>
    </row>
    <row r="1095" spans="1:11" x14ac:dyDescent="0.3">
      <c r="A1095" t="s">
        <v>12292</v>
      </c>
      <c r="C1095" t="s">
        <v>14347</v>
      </c>
      <c r="E1095" t="b">
        <f>NOT(ISERROR(VLOOKUP(A1095,ReferenzWortschatzB1!A:A,1,FALSE)))</f>
        <v>0</v>
      </c>
      <c r="F1095" s="2" t="str">
        <f t="shared" si="105"/>
        <v>Dienstleistung</v>
      </c>
      <c r="G1095" s="2">
        <f t="shared" si="102"/>
        <v>0</v>
      </c>
      <c r="H1095" s="2" t="str">
        <f t="shared" si="103"/>
        <v>TraGo</v>
      </c>
      <c r="I1095" s="2" t="str">
        <f t="shared" si="106"/>
        <v>Wort</v>
      </c>
      <c r="J1095" s="2" t="str">
        <f t="shared" si="104"/>
        <v>Satz</v>
      </c>
      <c r="K1095" s="2" t="str">
        <f t="shared" si="107"/>
        <v>Dienstleistung</v>
      </c>
    </row>
    <row r="1096" spans="1:11" x14ac:dyDescent="0.3">
      <c r="A1096" t="s">
        <v>12293</v>
      </c>
      <c r="C1096" t="s">
        <v>14347</v>
      </c>
      <c r="E1096" t="b">
        <f>NOT(ISERROR(VLOOKUP(A1096,ReferenzWortschatzB1!A:A,1,FALSE)))</f>
        <v>0</v>
      </c>
      <c r="F1096" s="2" t="str">
        <f t="shared" si="105"/>
        <v>Dienstleistungen</v>
      </c>
      <c r="G1096" s="2">
        <f t="shared" si="102"/>
        <v>0</v>
      </c>
      <c r="H1096" s="2" t="str">
        <f t="shared" si="103"/>
        <v>TraGo</v>
      </c>
      <c r="I1096" s="2" t="str">
        <f t="shared" si="106"/>
        <v>Wort</v>
      </c>
      <c r="J1096" s="2" t="str">
        <f t="shared" si="104"/>
        <v>Satz</v>
      </c>
      <c r="K1096" s="2" t="str">
        <f t="shared" si="107"/>
        <v>Dienstleistungen</v>
      </c>
    </row>
    <row r="1097" spans="1:11" x14ac:dyDescent="0.3">
      <c r="A1097" t="s">
        <v>12294</v>
      </c>
      <c r="C1097" t="s">
        <v>14347</v>
      </c>
      <c r="E1097" t="b">
        <f>NOT(ISERROR(VLOOKUP(A1097,ReferenzWortschatzB1!A:A,1,FALSE)))</f>
        <v>0</v>
      </c>
      <c r="F1097" s="2" t="str">
        <f t="shared" si="105"/>
        <v>Dienstleistungsbereiche</v>
      </c>
      <c r="G1097" s="2">
        <f t="shared" si="102"/>
        <v>0</v>
      </c>
      <c r="H1097" s="2" t="str">
        <f t="shared" si="103"/>
        <v>TraGo</v>
      </c>
      <c r="I1097" s="2" t="str">
        <f t="shared" si="106"/>
        <v>Wort</v>
      </c>
      <c r="J1097" s="2" t="str">
        <f t="shared" si="104"/>
        <v>Satz</v>
      </c>
      <c r="K1097" s="2" t="str">
        <f t="shared" si="107"/>
        <v>Dienstleistungsbereiche</v>
      </c>
    </row>
    <row r="1098" spans="1:11" x14ac:dyDescent="0.3">
      <c r="A1098" t="s">
        <v>12295</v>
      </c>
      <c r="C1098" t="s">
        <v>14347</v>
      </c>
      <c r="E1098" t="b">
        <f>NOT(ISERROR(VLOOKUP(A1098,ReferenzWortschatzB1!A:A,1,FALSE)))</f>
        <v>0</v>
      </c>
      <c r="F1098" s="2" t="str">
        <f t="shared" si="105"/>
        <v>Dienstleistungserbringer</v>
      </c>
      <c r="G1098" s="2">
        <f t="shared" si="102"/>
        <v>0</v>
      </c>
      <c r="H1098" s="2" t="str">
        <f t="shared" si="103"/>
        <v>TraGo</v>
      </c>
      <c r="I1098" s="2" t="str">
        <f t="shared" si="106"/>
        <v>Wort</v>
      </c>
      <c r="J1098" s="2" t="str">
        <f t="shared" si="104"/>
        <v>Satz</v>
      </c>
      <c r="K1098" s="2" t="str">
        <f t="shared" si="107"/>
        <v>Dienstleistungserbringer</v>
      </c>
    </row>
    <row r="1099" spans="1:11" x14ac:dyDescent="0.3">
      <c r="A1099" t="s">
        <v>12296</v>
      </c>
      <c r="C1099" t="s">
        <v>14347</v>
      </c>
      <c r="E1099" t="b">
        <f>NOT(ISERROR(VLOOKUP(A1099,ReferenzWortschatzB1!A:A,1,FALSE)))</f>
        <v>0</v>
      </c>
      <c r="F1099" s="2" t="str">
        <f t="shared" si="105"/>
        <v>Dienstleistungserbringers</v>
      </c>
      <c r="G1099" s="2">
        <f t="shared" si="102"/>
        <v>0</v>
      </c>
      <c r="H1099" s="2" t="str">
        <f t="shared" si="103"/>
        <v>TraGo</v>
      </c>
      <c r="I1099" s="2" t="str">
        <f t="shared" si="106"/>
        <v>Wort</v>
      </c>
      <c r="J1099" s="2" t="str">
        <f t="shared" si="104"/>
        <v>Satz</v>
      </c>
      <c r="K1099" s="2" t="str">
        <f t="shared" si="107"/>
        <v>Dienstleistungserbringers</v>
      </c>
    </row>
    <row r="1100" spans="1:11" x14ac:dyDescent="0.3">
      <c r="A1100" t="s">
        <v>12297</v>
      </c>
      <c r="C1100" t="s">
        <v>14347</v>
      </c>
      <c r="E1100" t="b">
        <f>NOT(ISERROR(VLOOKUP(A1100,ReferenzWortschatzB1!A:A,1,FALSE)))</f>
        <v>0</v>
      </c>
      <c r="F1100" s="2" t="str">
        <f t="shared" si="105"/>
        <v>Dienstleistungserbringung</v>
      </c>
      <c r="G1100" s="2">
        <f t="shared" si="102"/>
        <v>0</v>
      </c>
      <c r="H1100" s="2" t="str">
        <f t="shared" si="103"/>
        <v>TraGo</v>
      </c>
      <c r="I1100" s="2" t="str">
        <f t="shared" si="106"/>
        <v>Wort</v>
      </c>
      <c r="J1100" s="2" t="str">
        <f t="shared" si="104"/>
        <v>Satz</v>
      </c>
      <c r="K1100" s="2" t="str">
        <f t="shared" si="107"/>
        <v>Dienstleistungserbringung</v>
      </c>
    </row>
    <row r="1101" spans="1:11" x14ac:dyDescent="0.3">
      <c r="A1101" t="s">
        <v>12298</v>
      </c>
      <c r="C1101" t="s">
        <v>14347</v>
      </c>
      <c r="E1101" t="b">
        <f>NOT(ISERROR(VLOOKUP(A1101,ReferenzWortschatzB1!A:A,1,FALSE)))</f>
        <v>0</v>
      </c>
      <c r="F1101" s="2" t="str">
        <f t="shared" si="105"/>
        <v>Dienstplan</v>
      </c>
      <c r="G1101" s="2">
        <f t="shared" si="102"/>
        <v>0</v>
      </c>
      <c r="H1101" s="2" t="str">
        <f t="shared" si="103"/>
        <v>TraGo</v>
      </c>
      <c r="I1101" s="2" t="str">
        <f t="shared" si="106"/>
        <v>Wort</v>
      </c>
      <c r="J1101" s="2" t="str">
        <f t="shared" si="104"/>
        <v>Satz</v>
      </c>
      <c r="K1101" s="2" t="str">
        <f t="shared" si="107"/>
        <v>Dienstplan</v>
      </c>
    </row>
    <row r="1102" spans="1:11" x14ac:dyDescent="0.3">
      <c r="A1102" t="s">
        <v>12299</v>
      </c>
      <c r="C1102" t="s">
        <v>14347</v>
      </c>
      <c r="E1102" t="b">
        <f>NOT(ISERROR(VLOOKUP(A1102,ReferenzWortschatzB1!A:A,1,FALSE)))</f>
        <v>0</v>
      </c>
      <c r="F1102" s="2" t="str">
        <f t="shared" si="105"/>
        <v>Dienstvereinbarungen</v>
      </c>
      <c r="G1102" s="2">
        <f t="shared" si="102"/>
        <v>0</v>
      </c>
      <c r="H1102" s="2" t="str">
        <f t="shared" si="103"/>
        <v>TraGo</v>
      </c>
      <c r="I1102" s="2" t="str">
        <f t="shared" si="106"/>
        <v>Wort</v>
      </c>
      <c r="J1102" s="2" t="str">
        <f t="shared" si="104"/>
        <v>Satz</v>
      </c>
      <c r="K1102" s="2" t="str">
        <f t="shared" si="107"/>
        <v>Dienstvereinbarungen</v>
      </c>
    </row>
    <row r="1103" spans="1:11" x14ac:dyDescent="0.3">
      <c r="A1103" t="s">
        <v>1229</v>
      </c>
      <c r="C1103" t="s">
        <v>14347</v>
      </c>
      <c r="E1103" t="b">
        <f>NOT(ISERROR(VLOOKUP(A1103,ReferenzWortschatzB1!A:A,1,FALSE)))</f>
        <v>1</v>
      </c>
      <c r="F1103" s="2" t="str">
        <f t="shared" si="105"/>
        <v>dient</v>
      </c>
      <c r="G1103" s="2">
        <f t="shared" si="102"/>
        <v>0</v>
      </c>
      <c r="H1103" s="2" t="str">
        <f t="shared" si="103"/>
        <v>TraGo</v>
      </c>
      <c r="I1103" s="2" t="str">
        <f t="shared" si="106"/>
        <v>Wort</v>
      </c>
      <c r="J1103" s="2" t="str">
        <f t="shared" si="104"/>
        <v>Satz</v>
      </c>
      <c r="K1103" s="2" t="str">
        <f t="shared" si="107"/>
        <v>dient</v>
      </c>
    </row>
    <row r="1104" spans="1:11" x14ac:dyDescent="0.3">
      <c r="A1104" t="s">
        <v>1231</v>
      </c>
      <c r="C1104" t="s">
        <v>14347</v>
      </c>
      <c r="E1104" t="b">
        <f>NOT(ISERROR(VLOOKUP(A1104,ReferenzWortschatzB1!A:A,1,FALSE)))</f>
        <v>1</v>
      </c>
      <c r="F1104" s="2" t="str">
        <f t="shared" si="105"/>
        <v>Dies</v>
      </c>
      <c r="G1104" s="2">
        <f t="shared" si="102"/>
        <v>0</v>
      </c>
      <c r="H1104" s="2" t="str">
        <f t="shared" si="103"/>
        <v>TraGo</v>
      </c>
      <c r="I1104" s="2" t="str">
        <f t="shared" si="106"/>
        <v>Wort</v>
      </c>
      <c r="J1104" s="2" t="str">
        <f t="shared" si="104"/>
        <v>Satz</v>
      </c>
      <c r="K1104" s="2" t="str">
        <f t="shared" si="107"/>
        <v>Dies</v>
      </c>
    </row>
    <row r="1105" spans="1:11" x14ac:dyDescent="0.3">
      <c r="A1105" t="s">
        <v>12300</v>
      </c>
      <c r="C1105" t="s">
        <v>14347</v>
      </c>
      <c r="E1105" t="b">
        <f>NOT(ISERROR(VLOOKUP(A1105,ReferenzWortschatzB1!A:A,1,FALSE)))</f>
        <v>1</v>
      </c>
      <c r="F1105" s="2" t="str">
        <f t="shared" si="105"/>
        <v>Diese</v>
      </c>
      <c r="G1105" s="2">
        <f t="shared" si="102"/>
        <v>0</v>
      </c>
      <c r="H1105" s="2" t="str">
        <f t="shared" si="103"/>
        <v>TraGo</v>
      </c>
      <c r="I1105" s="2" t="str">
        <f t="shared" si="106"/>
        <v>Wort</v>
      </c>
      <c r="J1105" s="2" t="str">
        <f t="shared" si="104"/>
        <v>Satz</v>
      </c>
      <c r="K1105" s="2" t="str">
        <f t="shared" si="107"/>
        <v>Diese</v>
      </c>
    </row>
    <row r="1106" spans="1:11" x14ac:dyDescent="0.3">
      <c r="A1106" t="s">
        <v>12301</v>
      </c>
      <c r="C1106" t="s">
        <v>14347</v>
      </c>
      <c r="E1106" t="b">
        <f>NOT(ISERROR(VLOOKUP(A1106,ReferenzWortschatzB1!A:A,1,FALSE)))</f>
        <v>0</v>
      </c>
      <c r="F1106" s="2" t="str">
        <f t="shared" si="105"/>
        <v>dieselben</v>
      </c>
      <c r="G1106" s="2">
        <f t="shared" si="102"/>
        <v>0</v>
      </c>
      <c r="H1106" s="2" t="str">
        <f t="shared" si="103"/>
        <v>TraGo</v>
      </c>
      <c r="I1106" s="2" t="str">
        <f t="shared" si="106"/>
        <v>Wort</v>
      </c>
      <c r="J1106" s="2" t="str">
        <f t="shared" si="104"/>
        <v>Satz</v>
      </c>
      <c r="K1106" s="2" t="str">
        <f t="shared" si="107"/>
        <v>dieselben</v>
      </c>
    </row>
    <row r="1107" spans="1:11" x14ac:dyDescent="0.3">
      <c r="A1107" t="s">
        <v>1235</v>
      </c>
      <c r="C1107" t="s">
        <v>14347</v>
      </c>
      <c r="E1107" t="b">
        <f>NOT(ISERROR(VLOOKUP(A1107,ReferenzWortschatzB1!A:A,1,FALSE)))</f>
        <v>1</v>
      </c>
      <c r="F1107" s="2" t="str">
        <f t="shared" si="105"/>
        <v>diesem</v>
      </c>
      <c r="G1107" s="2">
        <f t="shared" si="102"/>
        <v>0</v>
      </c>
      <c r="H1107" s="2" t="str">
        <f t="shared" si="103"/>
        <v>TraGo</v>
      </c>
      <c r="I1107" s="2" t="str">
        <f t="shared" si="106"/>
        <v>Wort</v>
      </c>
      <c r="J1107" s="2" t="str">
        <f t="shared" si="104"/>
        <v>Satz</v>
      </c>
      <c r="K1107" s="2" t="str">
        <f t="shared" si="107"/>
        <v>diesem</v>
      </c>
    </row>
    <row r="1108" spans="1:11" x14ac:dyDescent="0.3">
      <c r="A1108" t="s">
        <v>1236</v>
      </c>
      <c r="C1108" t="s">
        <v>14347</v>
      </c>
      <c r="E1108" t="b">
        <f>NOT(ISERROR(VLOOKUP(A1108,ReferenzWortschatzB1!A:A,1,FALSE)))</f>
        <v>1</v>
      </c>
      <c r="F1108" s="2" t="str">
        <f t="shared" si="105"/>
        <v>diesen</v>
      </c>
      <c r="G1108" s="2">
        <f t="shared" si="102"/>
        <v>0</v>
      </c>
      <c r="H1108" s="2" t="str">
        <f t="shared" si="103"/>
        <v>TraGo</v>
      </c>
      <c r="I1108" s="2" t="str">
        <f t="shared" si="106"/>
        <v>Wort</v>
      </c>
      <c r="J1108" s="2" t="str">
        <f t="shared" si="104"/>
        <v>Satz</v>
      </c>
      <c r="K1108" s="2" t="str">
        <f t="shared" si="107"/>
        <v>diesen</v>
      </c>
    </row>
    <row r="1109" spans="1:11" x14ac:dyDescent="0.3">
      <c r="A1109" t="s">
        <v>1237</v>
      </c>
      <c r="C1109" t="s">
        <v>14347</v>
      </c>
      <c r="E1109" t="b">
        <f>NOT(ISERROR(VLOOKUP(A1109,ReferenzWortschatzB1!A:A,1,FALSE)))</f>
        <v>1</v>
      </c>
      <c r="F1109" s="2" t="str">
        <f t="shared" si="105"/>
        <v>dieser</v>
      </c>
      <c r="G1109" s="2">
        <f t="shared" si="102"/>
        <v>0</v>
      </c>
      <c r="H1109" s="2" t="str">
        <f t="shared" si="103"/>
        <v>TraGo</v>
      </c>
      <c r="I1109" s="2" t="str">
        <f t="shared" si="106"/>
        <v>Wort</v>
      </c>
      <c r="J1109" s="2" t="str">
        <f t="shared" si="104"/>
        <v>Satz</v>
      </c>
      <c r="K1109" s="2" t="str">
        <f t="shared" si="107"/>
        <v>dieser</v>
      </c>
    </row>
    <row r="1110" spans="1:11" x14ac:dyDescent="0.3">
      <c r="A1110" t="s">
        <v>1238</v>
      </c>
      <c r="C1110" t="s">
        <v>14347</v>
      </c>
      <c r="E1110" t="b">
        <f>NOT(ISERROR(VLOOKUP(A1110,ReferenzWortschatzB1!A:A,1,FALSE)))</f>
        <v>1</v>
      </c>
      <c r="F1110" s="2" t="str">
        <f t="shared" si="105"/>
        <v>dieses</v>
      </c>
      <c r="G1110" s="2">
        <f t="shared" si="102"/>
        <v>0</v>
      </c>
      <c r="H1110" s="2" t="str">
        <f t="shared" si="103"/>
        <v>TraGo</v>
      </c>
      <c r="I1110" s="2" t="str">
        <f t="shared" si="106"/>
        <v>Wort</v>
      </c>
      <c r="J1110" s="2" t="str">
        <f t="shared" si="104"/>
        <v>Satz</v>
      </c>
      <c r="K1110" s="2" t="str">
        <f t="shared" si="107"/>
        <v>dieses</v>
      </c>
    </row>
    <row r="1111" spans="1:11" x14ac:dyDescent="0.3">
      <c r="A1111" t="s">
        <v>12302</v>
      </c>
      <c r="C1111" t="s">
        <v>14347</v>
      </c>
      <c r="E1111" t="b">
        <f>NOT(ISERROR(VLOOKUP(A1111,ReferenzWortschatzB1!A:A,1,FALSE)))</f>
        <v>0</v>
      </c>
      <c r="F1111" s="2" t="str">
        <f t="shared" si="105"/>
        <v>Dieter</v>
      </c>
      <c r="G1111" s="2">
        <f t="shared" si="102"/>
        <v>0</v>
      </c>
      <c r="H1111" s="2" t="str">
        <f t="shared" si="103"/>
        <v>TraGo</v>
      </c>
      <c r="I1111" s="2" t="str">
        <f t="shared" si="106"/>
        <v>Wort</v>
      </c>
      <c r="J1111" s="2" t="str">
        <f t="shared" si="104"/>
        <v>Satz</v>
      </c>
      <c r="K1111" s="2" t="str">
        <f t="shared" si="107"/>
        <v>Dieter</v>
      </c>
    </row>
    <row r="1112" spans="1:11" x14ac:dyDescent="0.3">
      <c r="A1112" t="s">
        <v>12303</v>
      </c>
      <c r="C1112" t="s">
        <v>14347</v>
      </c>
      <c r="E1112" t="b">
        <f>NOT(ISERROR(VLOOKUP(A1112,ReferenzWortschatzB1!A:A,1,FALSE)))</f>
        <v>0</v>
      </c>
      <c r="F1112" s="2" t="str">
        <f t="shared" si="105"/>
        <v>DIHK</v>
      </c>
      <c r="G1112" s="2">
        <f t="shared" si="102"/>
        <v>0</v>
      </c>
      <c r="H1112" s="2" t="str">
        <f t="shared" si="103"/>
        <v>TraGo</v>
      </c>
      <c r="I1112" s="2" t="str">
        <f t="shared" si="106"/>
        <v>Wort</v>
      </c>
      <c r="J1112" s="2" t="str">
        <f t="shared" si="104"/>
        <v>Satz</v>
      </c>
      <c r="K1112" s="2" t="str">
        <f t="shared" si="107"/>
        <v>DIHK</v>
      </c>
    </row>
    <row r="1113" spans="1:11" x14ac:dyDescent="0.3">
      <c r="A1113" t="s">
        <v>12304</v>
      </c>
      <c r="C1113" t="s">
        <v>14347</v>
      </c>
      <c r="E1113" t="b">
        <f>NOT(ISERROR(VLOOKUP(A1113,ReferenzWortschatzB1!A:A,1,FALSE)))</f>
        <v>0</v>
      </c>
      <c r="F1113" s="2" t="str">
        <f t="shared" si="105"/>
        <v>DIN</v>
      </c>
      <c r="G1113" s="2">
        <f t="shared" si="102"/>
        <v>0</v>
      </c>
      <c r="H1113" s="2" t="str">
        <f t="shared" si="103"/>
        <v>TraGo</v>
      </c>
      <c r="I1113" s="2" t="str">
        <f t="shared" si="106"/>
        <v>Wort</v>
      </c>
      <c r="J1113" s="2" t="str">
        <f t="shared" si="104"/>
        <v>Satz</v>
      </c>
      <c r="K1113" s="2" t="str">
        <f t="shared" si="107"/>
        <v>DIN</v>
      </c>
    </row>
    <row r="1114" spans="1:11" x14ac:dyDescent="0.3">
      <c r="A1114" t="s">
        <v>1244</v>
      </c>
      <c r="C1114" t="s">
        <v>14347</v>
      </c>
      <c r="E1114" t="b">
        <f>NOT(ISERROR(VLOOKUP(A1114,ReferenzWortschatzB1!A:A,1,FALSE)))</f>
        <v>1</v>
      </c>
      <c r="F1114" s="2" t="str">
        <f t="shared" si="105"/>
        <v>Dinge</v>
      </c>
      <c r="G1114" s="2">
        <f t="shared" si="102"/>
        <v>0</v>
      </c>
      <c r="H1114" s="2" t="str">
        <f t="shared" si="103"/>
        <v>TraGo</v>
      </c>
      <c r="I1114" s="2" t="str">
        <f t="shared" si="106"/>
        <v>Wort</v>
      </c>
      <c r="J1114" s="2" t="str">
        <f t="shared" si="104"/>
        <v>Satz</v>
      </c>
      <c r="K1114" s="2" t="str">
        <f t="shared" si="107"/>
        <v>Dinge</v>
      </c>
    </row>
    <row r="1115" spans="1:11" x14ac:dyDescent="0.3">
      <c r="A1115" t="s">
        <v>1245</v>
      </c>
      <c r="C1115" t="s">
        <v>14347</v>
      </c>
      <c r="E1115" t="b">
        <f>NOT(ISERROR(VLOOKUP(A1115,ReferenzWortschatzB1!A:A,1,FALSE)))</f>
        <v>1</v>
      </c>
      <c r="F1115" s="2" t="str">
        <f t="shared" si="105"/>
        <v>Dingen</v>
      </c>
      <c r="G1115" s="2">
        <f t="shared" si="102"/>
        <v>0</v>
      </c>
      <c r="H1115" s="2" t="str">
        <f t="shared" si="103"/>
        <v>TraGo</v>
      </c>
      <c r="I1115" s="2" t="str">
        <f t="shared" si="106"/>
        <v>Wort</v>
      </c>
      <c r="J1115" s="2" t="str">
        <f t="shared" si="104"/>
        <v>Satz</v>
      </c>
      <c r="K1115" s="2" t="str">
        <f t="shared" si="107"/>
        <v>Dingen</v>
      </c>
    </row>
    <row r="1116" spans="1:11" x14ac:dyDescent="0.3">
      <c r="A1116" t="s">
        <v>1246</v>
      </c>
      <c r="C1116" t="s">
        <v>14347</v>
      </c>
      <c r="E1116" t="b">
        <f>NOT(ISERROR(VLOOKUP(A1116,ReferenzWortschatzB1!A:A,1,FALSE)))</f>
        <v>1</v>
      </c>
      <c r="F1116" s="2" t="str">
        <f t="shared" si="105"/>
        <v>Diplom</v>
      </c>
      <c r="G1116" s="2">
        <f t="shared" si="102"/>
        <v>0</v>
      </c>
      <c r="H1116" s="2" t="str">
        <f t="shared" si="103"/>
        <v>TraGo</v>
      </c>
      <c r="I1116" s="2" t="str">
        <f t="shared" si="106"/>
        <v>Wort</v>
      </c>
      <c r="J1116" s="2" t="str">
        <f t="shared" si="104"/>
        <v>Satz</v>
      </c>
      <c r="K1116" s="2" t="str">
        <f t="shared" si="107"/>
        <v>Diplom</v>
      </c>
    </row>
    <row r="1117" spans="1:11" x14ac:dyDescent="0.3">
      <c r="A1117" t="s">
        <v>12305</v>
      </c>
      <c r="C1117" t="s">
        <v>14347</v>
      </c>
      <c r="E1117" t="b">
        <f>NOT(ISERROR(VLOOKUP(A1117,ReferenzWortschatzB1!A:A,1,FALSE)))</f>
        <v>0</v>
      </c>
      <c r="F1117" s="2" t="str">
        <f t="shared" si="105"/>
        <v>Diplome</v>
      </c>
      <c r="G1117" s="2">
        <f t="shared" si="102"/>
        <v>0</v>
      </c>
      <c r="H1117" s="2" t="str">
        <f t="shared" si="103"/>
        <v>TraGo</v>
      </c>
      <c r="I1117" s="2" t="str">
        <f t="shared" si="106"/>
        <v>Wort</v>
      </c>
      <c r="J1117" s="2" t="str">
        <f t="shared" si="104"/>
        <v>Satz</v>
      </c>
      <c r="K1117" s="2" t="str">
        <f t="shared" si="107"/>
        <v>Diplome</v>
      </c>
    </row>
    <row r="1118" spans="1:11" x14ac:dyDescent="0.3">
      <c r="A1118" t="s">
        <v>12306</v>
      </c>
      <c r="C1118" t="s">
        <v>14347</v>
      </c>
      <c r="E1118" t="b">
        <f>NOT(ISERROR(VLOOKUP(A1118,ReferenzWortschatzB1!A:A,1,FALSE)))</f>
        <v>0</v>
      </c>
      <c r="F1118" s="2" t="str">
        <f t="shared" si="105"/>
        <v>Diplomen</v>
      </c>
      <c r="G1118" s="2">
        <f t="shared" si="102"/>
        <v>0</v>
      </c>
      <c r="H1118" s="2" t="str">
        <f t="shared" si="103"/>
        <v>TraGo</v>
      </c>
      <c r="I1118" s="2" t="str">
        <f t="shared" si="106"/>
        <v>Wort</v>
      </c>
      <c r="J1118" s="2" t="str">
        <f t="shared" si="104"/>
        <v>Satz</v>
      </c>
      <c r="K1118" s="2" t="str">
        <f t="shared" si="107"/>
        <v>Diplomen</v>
      </c>
    </row>
    <row r="1119" spans="1:11" x14ac:dyDescent="0.3">
      <c r="A1119" t="s">
        <v>1249</v>
      </c>
      <c r="C1119" t="s">
        <v>14347</v>
      </c>
      <c r="E1119" t="b">
        <f>NOT(ISERROR(VLOOKUP(A1119,ReferenzWortschatzB1!A:A,1,FALSE)))</f>
        <v>1</v>
      </c>
      <c r="F1119" s="2" t="str">
        <f t="shared" si="105"/>
        <v>direkt</v>
      </c>
      <c r="G1119" s="2">
        <f t="shared" si="102"/>
        <v>0</v>
      </c>
      <c r="H1119" s="2" t="str">
        <f t="shared" si="103"/>
        <v>TraGo</v>
      </c>
      <c r="I1119" s="2" t="str">
        <f t="shared" si="106"/>
        <v>Wort</v>
      </c>
      <c r="J1119" s="2" t="str">
        <f t="shared" si="104"/>
        <v>Satz</v>
      </c>
      <c r="K1119" s="2" t="str">
        <f t="shared" si="107"/>
        <v>direkt</v>
      </c>
    </row>
    <row r="1120" spans="1:11" x14ac:dyDescent="0.3">
      <c r="A1120" t="s">
        <v>12307</v>
      </c>
      <c r="C1120" t="s">
        <v>14347</v>
      </c>
      <c r="E1120" t="b">
        <f>NOT(ISERROR(VLOOKUP(A1120,ReferenzWortschatzB1!A:A,1,FALSE)))</f>
        <v>0</v>
      </c>
      <c r="F1120" s="2" t="str">
        <f t="shared" si="105"/>
        <v>Diskussionsbeitrag</v>
      </c>
      <c r="G1120" s="2">
        <f t="shared" si="102"/>
        <v>0</v>
      </c>
      <c r="H1120" s="2" t="str">
        <f t="shared" si="103"/>
        <v>TraGo</v>
      </c>
      <c r="I1120" s="2" t="str">
        <f t="shared" si="106"/>
        <v>Wort</v>
      </c>
      <c r="J1120" s="2" t="str">
        <f t="shared" si="104"/>
        <v>Satz</v>
      </c>
      <c r="K1120" s="2" t="str">
        <f t="shared" si="107"/>
        <v>Diskussionsbeitrag</v>
      </c>
    </row>
    <row r="1121" spans="1:11" x14ac:dyDescent="0.3">
      <c r="A1121" t="s">
        <v>12308</v>
      </c>
      <c r="C1121" t="s">
        <v>14347</v>
      </c>
      <c r="E1121" t="b">
        <f>NOT(ISERROR(VLOOKUP(A1121,ReferenzWortschatzB1!A:A,1,FALSE)))</f>
        <v>0</v>
      </c>
      <c r="F1121" s="2" t="str">
        <f t="shared" si="105"/>
        <v>Dispositionen</v>
      </c>
      <c r="G1121" s="2">
        <f t="shared" si="102"/>
        <v>0</v>
      </c>
      <c r="H1121" s="2" t="str">
        <f t="shared" si="103"/>
        <v>TraGo</v>
      </c>
      <c r="I1121" s="2" t="str">
        <f t="shared" si="106"/>
        <v>Wort</v>
      </c>
      <c r="J1121" s="2" t="str">
        <f t="shared" si="104"/>
        <v>Satz</v>
      </c>
      <c r="K1121" s="2" t="str">
        <f t="shared" si="107"/>
        <v>Dispositionen</v>
      </c>
    </row>
    <row r="1122" spans="1:11" x14ac:dyDescent="0.3">
      <c r="A1122" t="s">
        <v>12309</v>
      </c>
      <c r="C1122" t="s">
        <v>14347</v>
      </c>
      <c r="E1122" t="b">
        <f>NOT(ISERROR(VLOOKUP(A1122,ReferenzWortschatzB1!A:A,1,FALSE)))</f>
        <v>0</v>
      </c>
      <c r="F1122" s="2" t="str">
        <f t="shared" si="105"/>
        <v>disziplinarischen</v>
      </c>
      <c r="G1122" s="2">
        <f t="shared" si="102"/>
        <v>0</v>
      </c>
      <c r="H1122" s="2" t="str">
        <f t="shared" si="103"/>
        <v>TraGo</v>
      </c>
      <c r="I1122" s="2" t="str">
        <f t="shared" si="106"/>
        <v>Wort</v>
      </c>
      <c r="J1122" s="2" t="str">
        <f t="shared" si="104"/>
        <v>Satz</v>
      </c>
      <c r="K1122" s="2" t="str">
        <f t="shared" si="107"/>
        <v>disziplinarischen</v>
      </c>
    </row>
    <row r="1123" spans="1:11" x14ac:dyDescent="0.3">
      <c r="A1123" t="s">
        <v>12310</v>
      </c>
      <c r="C1123" t="s">
        <v>14347</v>
      </c>
      <c r="E1123" t="b">
        <f>NOT(ISERROR(VLOOKUP(A1123,ReferenzWortschatzB1!A:A,1,FALSE)))</f>
        <v>0</v>
      </c>
      <c r="F1123" s="2" t="str">
        <f t="shared" si="105"/>
        <v>Dividieren</v>
      </c>
      <c r="G1123" s="2">
        <f t="shared" si="102"/>
        <v>0</v>
      </c>
      <c r="H1123" s="2" t="str">
        <f t="shared" si="103"/>
        <v>TraGo</v>
      </c>
      <c r="I1123" s="2" t="str">
        <f t="shared" si="106"/>
        <v>Wort</v>
      </c>
      <c r="J1123" s="2" t="str">
        <f t="shared" si="104"/>
        <v>Satz</v>
      </c>
      <c r="K1123" s="2" t="str">
        <f t="shared" si="107"/>
        <v>Dividieren</v>
      </c>
    </row>
    <row r="1124" spans="1:11" x14ac:dyDescent="0.3">
      <c r="A1124" t="s">
        <v>1263</v>
      </c>
      <c r="C1124" t="s">
        <v>14347</v>
      </c>
      <c r="E1124" t="b">
        <f>NOT(ISERROR(VLOOKUP(A1124,ReferenzWortschatzB1!A:A,1,FALSE)))</f>
        <v>1</v>
      </c>
      <c r="F1124" s="2" t="str">
        <f t="shared" si="105"/>
        <v>doch</v>
      </c>
      <c r="G1124" s="2">
        <f t="shared" si="102"/>
        <v>0</v>
      </c>
      <c r="H1124" s="2" t="str">
        <f t="shared" si="103"/>
        <v>TraGo</v>
      </c>
      <c r="I1124" s="2" t="str">
        <f t="shared" si="106"/>
        <v>Wort</v>
      </c>
      <c r="J1124" s="2" t="str">
        <f t="shared" si="104"/>
        <v>Satz</v>
      </c>
      <c r="K1124" s="2" t="str">
        <f t="shared" si="107"/>
        <v>doch</v>
      </c>
    </row>
    <row r="1125" spans="1:11" x14ac:dyDescent="0.3">
      <c r="A1125" t="s">
        <v>11394</v>
      </c>
      <c r="C1125" t="s">
        <v>14347</v>
      </c>
      <c r="E1125" t="b">
        <f>NOT(ISERROR(VLOOKUP(A1125,ReferenzWortschatzB1!A:A,1,FALSE)))</f>
        <v>0</v>
      </c>
      <c r="F1125" s="2" t="str">
        <f t="shared" si="105"/>
        <v>Dokumentation</v>
      </c>
      <c r="G1125" s="2">
        <f t="shared" si="102"/>
        <v>0</v>
      </c>
      <c r="H1125" s="2" t="str">
        <f t="shared" si="103"/>
        <v>TraGo</v>
      </c>
      <c r="I1125" s="2" t="str">
        <f t="shared" si="106"/>
        <v>Wort</v>
      </c>
      <c r="J1125" s="2" t="str">
        <f t="shared" si="104"/>
        <v>Satz</v>
      </c>
      <c r="K1125" s="2" t="str">
        <f t="shared" si="107"/>
        <v>Dokumentation</v>
      </c>
    </row>
    <row r="1126" spans="1:11" x14ac:dyDescent="0.3">
      <c r="A1126" t="s">
        <v>1267</v>
      </c>
      <c r="C1126" t="s">
        <v>14347</v>
      </c>
      <c r="E1126" t="b">
        <f>NOT(ISERROR(VLOOKUP(A1126,ReferenzWortschatzB1!A:A,1,FALSE)))</f>
        <v>1</v>
      </c>
      <c r="F1126" s="2" t="str">
        <f t="shared" si="105"/>
        <v>Dokumente</v>
      </c>
      <c r="G1126" s="2">
        <f t="shared" si="102"/>
        <v>0</v>
      </c>
      <c r="H1126" s="2" t="str">
        <f t="shared" si="103"/>
        <v>TraGo</v>
      </c>
      <c r="I1126" s="2" t="str">
        <f t="shared" si="106"/>
        <v>Wort</v>
      </c>
      <c r="J1126" s="2" t="str">
        <f t="shared" si="104"/>
        <v>Satz</v>
      </c>
      <c r="K1126" s="2" t="str">
        <f t="shared" si="107"/>
        <v>Dokumente</v>
      </c>
    </row>
    <row r="1127" spans="1:11" x14ac:dyDescent="0.3">
      <c r="A1127" t="s">
        <v>12311</v>
      </c>
      <c r="C1127" t="s">
        <v>14347</v>
      </c>
      <c r="E1127" t="b">
        <f>NOT(ISERROR(VLOOKUP(A1127,ReferenzWortschatzB1!A:A,1,FALSE)))</f>
        <v>0</v>
      </c>
      <c r="F1127" s="2" t="str">
        <f t="shared" si="105"/>
        <v>Dokumenten</v>
      </c>
      <c r="G1127" s="2">
        <f t="shared" si="102"/>
        <v>0</v>
      </c>
      <c r="H1127" s="2" t="str">
        <f t="shared" si="103"/>
        <v>TraGo</v>
      </c>
      <c r="I1127" s="2" t="str">
        <f t="shared" si="106"/>
        <v>Wort</v>
      </c>
      <c r="J1127" s="2" t="str">
        <f t="shared" si="104"/>
        <v>Satz</v>
      </c>
      <c r="K1127" s="2" t="str">
        <f t="shared" si="107"/>
        <v>Dokumenten</v>
      </c>
    </row>
    <row r="1128" spans="1:11" x14ac:dyDescent="0.3">
      <c r="A1128" t="s">
        <v>12312</v>
      </c>
      <c r="C1128" t="s">
        <v>14347</v>
      </c>
      <c r="E1128" t="b">
        <f>NOT(ISERROR(VLOOKUP(A1128,ReferenzWortschatzB1!A:A,1,FALSE)))</f>
        <v>0</v>
      </c>
      <c r="F1128" s="2" t="str">
        <f t="shared" si="105"/>
        <v>Dokumentenanalyse</v>
      </c>
      <c r="G1128" s="2">
        <f t="shared" si="102"/>
        <v>0</v>
      </c>
      <c r="H1128" s="2" t="str">
        <f t="shared" si="103"/>
        <v>TraGo</v>
      </c>
      <c r="I1128" s="2" t="str">
        <f t="shared" si="106"/>
        <v>Wort</v>
      </c>
      <c r="J1128" s="2" t="str">
        <f t="shared" si="104"/>
        <v>Satz</v>
      </c>
      <c r="K1128" s="2" t="str">
        <f t="shared" si="107"/>
        <v>Dokumentenanalyse</v>
      </c>
    </row>
    <row r="1129" spans="1:11" x14ac:dyDescent="0.3">
      <c r="A1129" t="s">
        <v>11395</v>
      </c>
      <c r="C1129" t="s">
        <v>14347</v>
      </c>
      <c r="E1129" t="b">
        <f>NOT(ISERROR(VLOOKUP(A1129,ReferenzWortschatzB1!A:A,1,FALSE)))</f>
        <v>0</v>
      </c>
      <c r="F1129" s="2" t="str">
        <f t="shared" si="105"/>
        <v>dokumentieren</v>
      </c>
      <c r="G1129" s="2">
        <f t="shared" ref="G1129:G1192" si="108">HYPERLINK(F$1&amp;$B1129,$B1129)</f>
        <v>0</v>
      </c>
      <c r="H1129" s="2" t="str">
        <f t="shared" ref="H1129:H1192" si="109">HYPERLINK(H$1&amp;$B1129&amp;G$1,"TraGo")</f>
        <v>TraGo</v>
      </c>
      <c r="I1129" s="2" t="str">
        <f t="shared" si="106"/>
        <v>Wort</v>
      </c>
      <c r="J1129" s="2" t="str">
        <f t="shared" ref="J1129:J1192" si="110">HYPERLINK(I$1&amp;CHAR(34)&amp;$B1129&amp;CHAR(34),"Satz")</f>
        <v>Satz</v>
      </c>
      <c r="K1129" s="2" t="str">
        <f t="shared" si="107"/>
        <v>dokumentieren</v>
      </c>
    </row>
    <row r="1130" spans="1:11" x14ac:dyDescent="0.3">
      <c r="A1130" t="s">
        <v>1268</v>
      </c>
      <c r="C1130" t="s">
        <v>14347</v>
      </c>
      <c r="E1130" t="b">
        <f>NOT(ISERROR(VLOOKUP(A1130,ReferenzWortschatzB1!A:A,1,FALSE)))</f>
        <v>1</v>
      </c>
      <c r="F1130" s="2" t="str">
        <f t="shared" si="105"/>
        <v>dokumentiert</v>
      </c>
      <c r="G1130" s="2">
        <f t="shared" si="108"/>
        <v>0</v>
      </c>
      <c r="H1130" s="2" t="str">
        <f t="shared" si="109"/>
        <v>TraGo</v>
      </c>
      <c r="I1130" s="2" t="str">
        <f t="shared" si="106"/>
        <v>Wort</v>
      </c>
      <c r="J1130" s="2" t="str">
        <f t="shared" si="110"/>
        <v>Satz</v>
      </c>
      <c r="K1130" s="2" t="str">
        <f t="shared" si="107"/>
        <v>dokumentiert</v>
      </c>
    </row>
    <row r="1131" spans="1:11" x14ac:dyDescent="0.3">
      <c r="A1131" t="s">
        <v>12313</v>
      </c>
      <c r="C1131" t="s">
        <v>14347</v>
      </c>
      <c r="E1131" t="b">
        <f>NOT(ISERROR(VLOOKUP(A1131,ReferenzWortschatzB1!A:A,1,FALSE)))</f>
        <v>0</v>
      </c>
      <c r="F1131" s="2" t="str">
        <f t="shared" si="105"/>
        <v>Dominanz</v>
      </c>
      <c r="G1131" s="2">
        <f t="shared" si="108"/>
        <v>0</v>
      </c>
      <c r="H1131" s="2" t="str">
        <f t="shared" si="109"/>
        <v>TraGo</v>
      </c>
      <c r="I1131" s="2" t="str">
        <f t="shared" si="106"/>
        <v>Wort</v>
      </c>
      <c r="J1131" s="2" t="str">
        <f t="shared" si="110"/>
        <v>Satz</v>
      </c>
      <c r="K1131" s="2" t="str">
        <f t="shared" si="107"/>
        <v>Dominanz</v>
      </c>
    </row>
    <row r="1132" spans="1:11" x14ac:dyDescent="0.3">
      <c r="A1132" t="s">
        <v>1283</v>
      </c>
      <c r="C1132" t="s">
        <v>14347</v>
      </c>
      <c r="E1132" t="b">
        <f>NOT(ISERROR(VLOOKUP(A1132,ReferenzWortschatzB1!A:A,1,FALSE)))</f>
        <v>1</v>
      </c>
      <c r="F1132" s="2" t="str">
        <f t="shared" si="105"/>
        <v>dort</v>
      </c>
      <c r="G1132" s="2">
        <f t="shared" si="108"/>
        <v>0</v>
      </c>
      <c r="H1132" s="2" t="str">
        <f t="shared" si="109"/>
        <v>TraGo</v>
      </c>
      <c r="I1132" s="2" t="str">
        <f t="shared" si="106"/>
        <v>Wort</v>
      </c>
      <c r="J1132" s="2" t="str">
        <f t="shared" si="110"/>
        <v>Satz</v>
      </c>
      <c r="K1132" s="2" t="str">
        <f t="shared" si="107"/>
        <v>dort</v>
      </c>
    </row>
    <row r="1133" spans="1:11" x14ac:dyDescent="0.3">
      <c r="A1133" t="s">
        <v>12314</v>
      </c>
      <c r="C1133" t="s">
        <v>14347</v>
      </c>
      <c r="E1133" t="b">
        <f>NOT(ISERROR(VLOOKUP(A1133,ReferenzWortschatzB1!A:A,1,FALSE)))</f>
        <v>0</v>
      </c>
      <c r="F1133" s="2" t="str">
        <f t="shared" si="105"/>
        <v>Dostojewskistraße</v>
      </c>
      <c r="G1133" s="2">
        <f t="shared" si="108"/>
        <v>0</v>
      </c>
      <c r="H1133" s="2" t="str">
        <f t="shared" si="109"/>
        <v>TraGo</v>
      </c>
      <c r="I1133" s="2" t="str">
        <f t="shared" si="106"/>
        <v>Wort</v>
      </c>
      <c r="J1133" s="2" t="str">
        <f t="shared" si="110"/>
        <v>Satz</v>
      </c>
      <c r="K1133" s="2" t="str">
        <f t="shared" si="107"/>
        <v>Dostojewskistraße</v>
      </c>
    </row>
    <row r="1134" spans="1:11" x14ac:dyDescent="0.3">
      <c r="A1134" t="s">
        <v>11396</v>
      </c>
      <c r="C1134" t="s">
        <v>14347</v>
      </c>
      <c r="E1134" t="b">
        <f>NOT(ISERROR(VLOOKUP(A1134,ReferenzWortschatzB1!A:A,1,FALSE)))</f>
        <v>0</v>
      </c>
      <c r="F1134" s="2" t="str">
        <f t="shared" si="105"/>
        <v>Download</v>
      </c>
      <c r="G1134" s="2">
        <f t="shared" si="108"/>
        <v>0</v>
      </c>
      <c r="H1134" s="2" t="str">
        <f t="shared" si="109"/>
        <v>TraGo</v>
      </c>
      <c r="I1134" s="2" t="str">
        <f t="shared" si="106"/>
        <v>Wort</v>
      </c>
      <c r="J1134" s="2" t="str">
        <f t="shared" si="110"/>
        <v>Satz</v>
      </c>
      <c r="K1134" s="2" t="str">
        <f t="shared" si="107"/>
        <v>Download</v>
      </c>
    </row>
    <row r="1135" spans="1:11" x14ac:dyDescent="0.3">
      <c r="A1135" t="s">
        <v>1287</v>
      </c>
      <c r="C1135" t="s">
        <v>14347</v>
      </c>
      <c r="E1135" t="b">
        <f>NOT(ISERROR(VLOOKUP(A1135,ReferenzWortschatzB1!A:A,1,FALSE)))</f>
        <v>1</v>
      </c>
      <c r="F1135" s="2" t="str">
        <f t="shared" si="105"/>
        <v>Dr</v>
      </c>
      <c r="G1135" s="2">
        <f t="shared" si="108"/>
        <v>0</v>
      </c>
      <c r="H1135" s="2" t="str">
        <f t="shared" si="109"/>
        <v>TraGo</v>
      </c>
      <c r="I1135" s="2" t="str">
        <f t="shared" si="106"/>
        <v>Wort</v>
      </c>
      <c r="J1135" s="2" t="str">
        <f t="shared" si="110"/>
        <v>Satz</v>
      </c>
      <c r="K1135" s="2" t="str">
        <f t="shared" si="107"/>
        <v>Dr</v>
      </c>
    </row>
    <row r="1136" spans="1:11" x14ac:dyDescent="0.3">
      <c r="A1136" t="s">
        <v>1295</v>
      </c>
      <c r="C1136" t="s">
        <v>14347</v>
      </c>
      <c r="E1136" t="b">
        <f>NOT(ISERROR(VLOOKUP(A1136,ReferenzWortschatzB1!A:A,1,FALSE)))</f>
        <v>1</v>
      </c>
      <c r="F1136" s="2" t="str">
        <f t="shared" si="105"/>
        <v>drei</v>
      </c>
      <c r="G1136" s="2">
        <f t="shared" si="108"/>
        <v>0</v>
      </c>
      <c r="H1136" s="2" t="str">
        <f t="shared" si="109"/>
        <v>TraGo</v>
      </c>
      <c r="I1136" s="2" t="str">
        <f t="shared" si="106"/>
        <v>Wort</v>
      </c>
      <c r="J1136" s="2" t="str">
        <f t="shared" si="110"/>
        <v>Satz</v>
      </c>
      <c r="K1136" s="2" t="str">
        <f t="shared" si="107"/>
        <v>drei</v>
      </c>
    </row>
    <row r="1137" spans="1:11" x14ac:dyDescent="0.3">
      <c r="A1137" t="s">
        <v>1297</v>
      </c>
      <c r="C1137" t="s">
        <v>14347</v>
      </c>
      <c r="E1137" t="b">
        <f>NOT(ISERROR(VLOOKUP(A1137,ReferenzWortschatzB1!A:A,1,FALSE)))</f>
        <v>1</v>
      </c>
      <c r="F1137" s="2" t="str">
        <f t="shared" si="105"/>
        <v>dreijährige</v>
      </c>
      <c r="G1137" s="2">
        <f t="shared" si="108"/>
        <v>0</v>
      </c>
      <c r="H1137" s="2" t="str">
        <f t="shared" si="109"/>
        <v>TraGo</v>
      </c>
      <c r="I1137" s="2" t="str">
        <f t="shared" si="106"/>
        <v>Wort</v>
      </c>
      <c r="J1137" s="2" t="str">
        <f t="shared" si="110"/>
        <v>Satz</v>
      </c>
      <c r="K1137" s="2" t="str">
        <f t="shared" si="107"/>
        <v>dreijährige</v>
      </c>
    </row>
    <row r="1138" spans="1:11" x14ac:dyDescent="0.3">
      <c r="A1138" t="s">
        <v>12315</v>
      </c>
      <c r="C1138" t="s">
        <v>14347</v>
      </c>
      <c r="E1138" t="b">
        <f>NOT(ISERROR(VLOOKUP(A1138,ReferenzWortschatzB1!A:A,1,FALSE)))</f>
        <v>0</v>
      </c>
      <c r="F1138" s="2" t="str">
        <f t="shared" si="105"/>
        <v>dreijährigen</v>
      </c>
      <c r="G1138" s="2">
        <f t="shared" si="108"/>
        <v>0</v>
      </c>
      <c r="H1138" s="2" t="str">
        <f t="shared" si="109"/>
        <v>TraGo</v>
      </c>
      <c r="I1138" s="2" t="str">
        <f t="shared" si="106"/>
        <v>Wort</v>
      </c>
      <c r="J1138" s="2" t="str">
        <f t="shared" si="110"/>
        <v>Satz</v>
      </c>
      <c r="K1138" s="2" t="str">
        <f t="shared" si="107"/>
        <v>dreijährigen</v>
      </c>
    </row>
    <row r="1139" spans="1:11" x14ac:dyDescent="0.3">
      <c r="A1139" t="s">
        <v>12316</v>
      </c>
      <c r="C1139" t="s">
        <v>14347</v>
      </c>
      <c r="E1139" t="b">
        <f>NOT(ISERROR(VLOOKUP(A1139,ReferenzWortschatzB1!A:A,1,FALSE)))</f>
        <v>0</v>
      </c>
      <c r="F1139" s="2" t="str">
        <f t="shared" si="105"/>
        <v>dreijähriger</v>
      </c>
      <c r="G1139" s="2">
        <f t="shared" si="108"/>
        <v>0</v>
      </c>
      <c r="H1139" s="2" t="str">
        <f t="shared" si="109"/>
        <v>TraGo</v>
      </c>
      <c r="I1139" s="2" t="str">
        <f t="shared" si="106"/>
        <v>Wort</v>
      </c>
      <c r="J1139" s="2" t="str">
        <f t="shared" si="110"/>
        <v>Satz</v>
      </c>
      <c r="K1139" s="2" t="str">
        <f t="shared" si="107"/>
        <v>dreijähriger</v>
      </c>
    </row>
    <row r="1140" spans="1:11" x14ac:dyDescent="0.3">
      <c r="A1140" t="s">
        <v>12317</v>
      </c>
      <c r="C1140" t="s">
        <v>14347</v>
      </c>
      <c r="E1140" t="b">
        <f>NOT(ISERROR(VLOOKUP(A1140,ReferenzWortschatzB1!A:A,1,FALSE)))</f>
        <v>0</v>
      </c>
      <c r="F1140" s="2" t="str">
        <f t="shared" si="105"/>
        <v>Dreisatzrechnung</v>
      </c>
      <c r="G1140" s="2">
        <f t="shared" si="108"/>
        <v>0</v>
      </c>
      <c r="H1140" s="2" t="str">
        <f t="shared" si="109"/>
        <v>TraGo</v>
      </c>
      <c r="I1140" s="2" t="str">
        <f t="shared" si="106"/>
        <v>Wort</v>
      </c>
      <c r="J1140" s="2" t="str">
        <f t="shared" si="110"/>
        <v>Satz</v>
      </c>
      <c r="K1140" s="2" t="str">
        <f t="shared" si="107"/>
        <v>Dreisatzrechnung</v>
      </c>
    </row>
    <row r="1141" spans="1:11" x14ac:dyDescent="0.3">
      <c r="A1141" t="s">
        <v>12318</v>
      </c>
      <c r="C1141" t="s">
        <v>14347</v>
      </c>
      <c r="E1141" t="b">
        <f>NOT(ISERROR(VLOOKUP(A1141,ReferenzWortschatzB1!A:A,1,FALSE)))</f>
        <v>0</v>
      </c>
      <c r="F1141" s="2" t="str">
        <f t="shared" si="105"/>
        <v>dreitausend</v>
      </c>
      <c r="G1141" s="2">
        <f t="shared" si="108"/>
        <v>0</v>
      </c>
      <c r="H1141" s="2" t="str">
        <f t="shared" si="109"/>
        <v>TraGo</v>
      </c>
      <c r="I1141" s="2" t="str">
        <f t="shared" si="106"/>
        <v>Wort</v>
      </c>
      <c r="J1141" s="2" t="str">
        <f t="shared" si="110"/>
        <v>Satz</v>
      </c>
      <c r="K1141" s="2" t="str">
        <f t="shared" si="107"/>
        <v>dreitausend</v>
      </c>
    </row>
    <row r="1142" spans="1:11" x14ac:dyDescent="0.3">
      <c r="A1142" t="s">
        <v>12319</v>
      </c>
      <c r="C1142" t="s">
        <v>14347</v>
      </c>
      <c r="E1142" t="b">
        <f>NOT(ISERROR(VLOOKUP(A1142,ReferenzWortschatzB1!A:A,1,FALSE)))</f>
        <v>0</v>
      </c>
      <c r="F1142" s="2" t="str">
        <f t="shared" si="105"/>
        <v>Dresden</v>
      </c>
      <c r="G1142" s="2">
        <f t="shared" si="108"/>
        <v>0</v>
      </c>
      <c r="H1142" s="2" t="str">
        <f t="shared" si="109"/>
        <v>TraGo</v>
      </c>
      <c r="I1142" s="2" t="str">
        <f t="shared" si="106"/>
        <v>Wort</v>
      </c>
      <c r="J1142" s="2" t="str">
        <f t="shared" si="110"/>
        <v>Satz</v>
      </c>
      <c r="K1142" s="2" t="str">
        <f t="shared" si="107"/>
        <v>Dresden</v>
      </c>
    </row>
    <row r="1143" spans="1:11" x14ac:dyDescent="0.3">
      <c r="A1143" t="s">
        <v>1308</v>
      </c>
      <c r="C1143" t="s">
        <v>14347</v>
      </c>
      <c r="E1143" t="b">
        <f>NOT(ISERROR(VLOOKUP(A1143,ReferenzWortschatzB1!A:A,1,FALSE)))</f>
        <v>1</v>
      </c>
      <c r="F1143" s="2" t="str">
        <f t="shared" si="105"/>
        <v>Drittel</v>
      </c>
      <c r="G1143" s="2">
        <f t="shared" si="108"/>
        <v>0</v>
      </c>
      <c r="H1143" s="2" t="str">
        <f t="shared" si="109"/>
        <v>TraGo</v>
      </c>
      <c r="I1143" s="2" t="str">
        <f t="shared" si="106"/>
        <v>Wort</v>
      </c>
      <c r="J1143" s="2" t="str">
        <f t="shared" si="110"/>
        <v>Satz</v>
      </c>
      <c r="K1143" s="2" t="str">
        <f t="shared" si="107"/>
        <v>Drittel</v>
      </c>
    </row>
    <row r="1144" spans="1:11" x14ac:dyDescent="0.3">
      <c r="A1144" t="s">
        <v>12320</v>
      </c>
      <c r="C1144" t="s">
        <v>14347</v>
      </c>
      <c r="E1144" t="b">
        <f>NOT(ISERROR(VLOOKUP(A1144,ReferenzWortschatzB1!A:A,1,FALSE)))</f>
        <v>1</v>
      </c>
      <c r="F1144" s="2" t="str">
        <f t="shared" si="105"/>
        <v>Dritten</v>
      </c>
      <c r="G1144" s="2">
        <f t="shared" si="108"/>
        <v>0</v>
      </c>
      <c r="H1144" s="2" t="str">
        <f t="shared" si="109"/>
        <v>TraGo</v>
      </c>
      <c r="I1144" s="2" t="str">
        <f t="shared" si="106"/>
        <v>Wort</v>
      </c>
      <c r="J1144" s="2" t="str">
        <f t="shared" si="110"/>
        <v>Satz</v>
      </c>
      <c r="K1144" s="2" t="str">
        <f t="shared" si="107"/>
        <v>Dritten</v>
      </c>
    </row>
    <row r="1145" spans="1:11" x14ac:dyDescent="0.3">
      <c r="A1145" t="s">
        <v>12321</v>
      </c>
      <c r="C1145" t="s">
        <v>14347</v>
      </c>
      <c r="E1145" t="b">
        <f>NOT(ISERROR(VLOOKUP(A1145,ReferenzWortschatzB1!A:A,1,FALSE)))</f>
        <v>0</v>
      </c>
      <c r="F1145" s="2" t="str">
        <f t="shared" si="105"/>
        <v>Drittstaat</v>
      </c>
      <c r="G1145" s="2">
        <f t="shared" si="108"/>
        <v>0</v>
      </c>
      <c r="H1145" s="2" t="str">
        <f t="shared" si="109"/>
        <v>TraGo</v>
      </c>
      <c r="I1145" s="2" t="str">
        <f t="shared" si="106"/>
        <v>Wort</v>
      </c>
      <c r="J1145" s="2" t="str">
        <f t="shared" si="110"/>
        <v>Satz</v>
      </c>
      <c r="K1145" s="2" t="str">
        <f t="shared" si="107"/>
        <v>Drittstaat</v>
      </c>
    </row>
    <row r="1146" spans="1:11" x14ac:dyDescent="0.3">
      <c r="A1146" t="s">
        <v>12322</v>
      </c>
      <c r="C1146" t="s">
        <v>14347</v>
      </c>
      <c r="E1146" t="b">
        <f>NOT(ISERROR(VLOOKUP(A1146,ReferenzWortschatzB1!A:A,1,FALSE)))</f>
        <v>0</v>
      </c>
      <c r="F1146" s="2" t="str">
        <f t="shared" si="105"/>
        <v>Drittstaatdiplome</v>
      </c>
      <c r="G1146" s="2">
        <f t="shared" si="108"/>
        <v>0</v>
      </c>
      <c r="H1146" s="2" t="str">
        <f t="shared" si="109"/>
        <v>TraGo</v>
      </c>
      <c r="I1146" s="2" t="str">
        <f t="shared" si="106"/>
        <v>Wort</v>
      </c>
      <c r="J1146" s="2" t="str">
        <f t="shared" si="110"/>
        <v>Satz</v>
      </c>
      <c r="K1146" s="2" t="str">
        <f t="shared" si="107"/>
        <v>Drittstaatdiplome</v>
      </c>
    </row>
    <row r="1147" spans="1:11" x14ac:dyDescent="0.3">
      <c r="A1147" t="s">
        <v>12323</v>
      </c>
      <c r="C1147" t="s">
        <v>14347</v>
      </c>
      <c r="E1147" t="b">
        <f>NOT(ISERROR(VLOOKUP(A1147,ReferenzWortschatzB1!A:A,1,FALSE)))</f>
        <v>0</v>
      </c>
      <c r="F1147" s="2" t="str">
        <f t="shared" si="105"/>
        <v>Drittstaaten</v>
      </c>
      <c r="G1147" s="2">
        <f t="shared" si="108"/>
        <v>0</v>
      </c>
      <c r="H1147" s="2" t="str">
        <f t="shared" si="109"/>
        <v>TraGo</v>
      </c>
      <c r="I1147" s="2" t="str">
        <f t="shared" si="106"/>
        <v>Wort</v>
      </c>
      <c r="J1147" s="2" t="str">
        <f t="shared" si="110"/>
        <v>Satz</v>
      </c>
      <c r="K1147" s="2" t="str">
        <f t="shared" si="107"/>
        <v>Drittstaaten</v>
      </c>
    </row>
    <row r="1148" spans="1:11" x14ac:dyDescent="0.3">
      <c r="A1148" t="s">
        <v>12324</v>
      </c>
      <c r="C1148" t="s">
        <v>14347</v>
      </c>
      <c r="E1148" t="b">
        <f>NOT(ISERROR(VLOOKUP(A1148,ReferenzWortschatzB1!A:A,1,FALSE)))</f>
        <v>0</v>
      </c>
      <c r="F1148" s="2" t="str">
        <f t="shared" si="105"/>
        <v>Drittstaatsangehörige</v>
      </c>
      <c r="G1148" s="2">
        <f t="shared" si="108"/>
        <v>0</v>
      </c>
      <c r="H1148" s="2" t="str">
        <f t="shared" si="109"/>
        <v>TraGo</v>
      </c>
      <c r="I1148" s="2" t="str">
        <f t="shared" si="106"/>
        <v>Wort</v>
      </c>
      <c r="J1148" s="2" t="str">
        <f t="shared" si="110"/>
        <v>Satz</v>
      </c>
      <c r="K1148" s="2" t="str">
        <f t="shared" si="107"/>
        <v>Drittstaatsangehörige</v>
      </c>
    </row>
    <row r="1149" spans="1:11" x14ac:dyDescent="0.3">
      <c r="A1149" t="s">
        <v>12325</v>
      </c>
      <c r="C1149" t="s">
        <v>14347</v>
      </c>
      <c r="E1149" t="b">
        <f>NOT(ISERROR(VLOOKUP(A1149,ReferenzWortschatzB1!A:A,1,FALSE)))</f>
        <v>1</v>
      </c>
      <c r="F1149" s="2" t="str">
        <f t="shared" si="105"/>
        <v>Du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Du</v>
      </c>
    </row>
    <row r="1150" spans="1:11" x14ac:dyDescent="0.3">
      <c r="A1150" t="s">
        <v>12326</v>
      </c>
      <c r="C1150" t="s">
        <v>14347</v>
      </c>
      <c r="E1150" t="b">
        <f>NOT(ISERROR(VLOOKUP(A1150,ReferenzWortschatzB1!A:A,1,FALSE)))</f>
        <v>0</v>
      </c>
      <c r="F1150" s="2" t="str">
        <f t="shared" si="105"/>
        <v>duale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duale</v>
      </c>
    </row>
    <row r="1151" spans="1:11" x14ac:dyDescent="0.3">
      <c r="A1151" t="s">
        <v>12327</v>
      </c>
      <c r="C1151" t="s">
        <v>14347</v>
      </c>
      <c r="E1151" t="b">
        <f>NOT(ISERROR(VLOOKUP(A1151,ReferenzWortschatzB1!A:A,1,FALSE)))</f>
        <v>0</v>
      </c>
      <c r="F1151" s="2" t="str">
        <f t="shared" si="105"/>
        <v>dualen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dualen</v>
      </c>
    </row>
    <row r="1152" spans="1:11" x14ac:dyDescent="0.3">
      <c r="A1152" t="s">
        <v>12328</v>
      </c>
      <c r="C1152" t="s">
        <v>14347</v>
      </c>
      <c r="E1152" t="b">
        <f>NOT(ISERROR(VLOOKUP(A1152,ReferenzWortschatzB1!A:A,1,FALSE)))</f>
        <v>0</v>
      </c>
      <c r="F1152" s="2" t="str">
        <f t="shared" si="105"/>
        <v>duellen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duellen</v>
      </c>
    </row>
    <row r="1153" spans="1:11" x14ac:dyDescent="0.3">
      <c r="A1153" t="s">
        <v>12329</v>
      </c>
      <c r="C1153" t="s">
        <v>14347</v>
      </c>
      <c r="E1153" t="b">
        <f>NOT(ISERROR(VLOOKUP(A1153,ReferenzWortschatzB1!A:A,1,FALSE)))</f>
        <v>0</v>
      </c>
      <c r="F1153" s="2" t="str">
        <f t="shared" si="105"/>
        <v>duktive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duktive</v>
      </c>
    </row>
    <row r="1154" spans="1:11" x14ac:dyDescent="0.3">
      <c r="A1154" t="s">
        <v>12330</v>
      </c>
      <c r="C1154" t="s">
        <v>14347</v>
      </c>
      <c r="E1154" t="b">
        <f>NOT(ISERROR(VLOOKUP(A1154,ReferenzWortschatzB1!A:A,1,FALSE)))</f>
        <v>0</v>
      </c>
      <c r="F1154" s="2" t="str">
        <f t="shared" si="105"/>
        <v>dung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dung</v>
      </c>
    </row>
    <row r="1155" spans="1:11" x14ac:dyDescent="0.3">
      <c r="A1155" t="s">
        <v>12331</v>
      </c>
      <c r="C1155" t="s">
        <v>14347</v>
      </c>
      <c r="E1155" t="b">
        <f>NOT(ISERROR(VLOOKUP(A1155,ReferenzWortschatzB1!A:A,1,FALSE)))</f>
        <v>0</v>
      </c>
      <c r="F1155" s="2" t="str">
        <f t="shared" si="105"/>
        <v>dungsjahre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dungsjahre</v>
      </c>
    </row>
    <row r="1156" spans="1:11" x14ac:dyDescent="0.3">
      <c r="A1156" t="s">
        <v>1336</v>
      </c>
      <c r="C1156" t="s">
        <v>14347</v>
      </c>
      <c r="E1156" t="b">
        <f>NOT(ISERROR(VLOOKUP(A1156,ReferenzWortschatzB1!A:A,1,FALSE)))</f>
        <v>1</v>
      </c>
      <c r="F1156" s="2" t="str">
        <f t="shared" ref="F1156:F1219" si="111">HYPERLINK(F$1&amp;$A1156,$A1156)</f>
        <v>durch</v>
      </c>
      <c r="G1156" s="2">
        <f t="shared" si="108"/>
        <v>0</v>
      </c>
      <c r="H1156" s="2" t="str">
        <f t="shared" si="109"/>
        <v>TraGo</v>
      </c>
      <c r="I1156" s="2" t="str">
        <f t="shared" ref="I1156:I1219" si="112">HYPERLINK(I$1&amp;$A1156,"Wort")</f>
        <v>Wort</v>
      </c>
      <c r="J1156" s="2" t="str">
        <f t="shared" si="110"/>
        <v>Satz</v>
      </c>
      <c r="K1156" s="2" t="str">
        <f t="shared" ref="K1156:K1219" si="113">HYPERLINK(K$1&amp;$A1156,$A1156)</f>
        <v>durch</v>
      </c>
    </row>
    <row r="1157" spans="1:11" x14ac:dyDescent="0.3">
      <c r="A1157" t="s">
        <v>12332</v>
      </c>
      <c r="C1157" t="s">
        <v>14347</v>
      </c>
      <c r="E1157" t="b">
        <f>NOT(ISERROR(VLOOKUP(A1157,ReferenzWortschatzB1!A:A,1,FALSE)))</f>
        <v>0</v>
      </c>
      <c r="F1157" s="2" t="str">
        <f t="shared" si="111"/>
        <v>durchaus</v>
      </c>
      <c r="G1157" s="2">
        <f t="shared" si="108"/>
        <v>0</v>
      </c>
      <c r="H1157" s="2" t="str">
        <f t="shared" si="109"/>
        <v>TraGo</v>
      </c>
      <c r="I1157" s="2" t="str">
        <f t="shared" si="112"/>
        <v>Wort</v>
      </c>
      <c r="J1157" s="2" t="str">
        <f t="shared" si="110"/>
        <v>Satz</v>
      </c>
      <c r="K1157" s="2" t="str">
        <f t="shared" si="113"/>
        <v>durchaus</v>
      </c>
    </row>
    <row r="1158" spans="1:11" x14ac:dyDescent="0.3">
      <c r="A1158" t="s">
        <v>11333</v>
      </c>
      <c r="C1158" t="s">
        <v>14347</v>
      </c>
      <c r="E1158" t="b">
        <f>NOT(ISERROR(VLOOKUP(A1158,ReferenzWortschatzB1!A:A,1,FALSE)))</f>
        <v>0</v>
      </c>
      <c r="F1158" s="2" t="str">
        <f t="shared" si="111"/>
        <v>durchführen</v>
      </c>
      <c r="G1158" s="2">
        <f t="shared" si="108"/>
        <v>0</v>
      </c>
      <c r="H1158" s="2" t="str">
        <f t="shared" si="109"/>
        <v>TraGo</v>
      </c>
      <c r="I1158" s="2" t="str">
        <f t="shared" si="112"/>
        <v>Wort</v>
      </c>
      <c r="J1158" s="2" t="str">
        <f t="shared" si="110"/>
        <v>Satz</v>
      </c>
      <c r="K1158" s="2" t="str">
        <f t="shared" si="113"/>
        <v>durchführen</v>
      </c>
    </row>
    <row r="1159" spans="1:11" x14ac:dyDescent="0.3">
      <c r="A1159" t="s">
        <v>11397</v>
      </c>
      <c r="C1159" t="s">
        <v>14347</v>
      </c>
      <c r="E1159" t="b">
        <f>NOT(ISERROR(VLOOKUP(A1159,ReferenzWortschatzB1!A:A,1,FALSE)))</f>
        <v>0</v>
      </c>
      <c r="F1159" s="2" t="str">
        <f t="shared" si="111"/>
        <v>Durchführung</v>
      </c>
      <c r="G1159" s="2">
        <f t="shared" si="108"/>
        <v>0</v>
      </c>
      <c r="H1159" s="2" t="str">
        <f t="shared" si="109"/>
        <v>TraGo</v>
      </c>
      <c r="I1159" s="2" t="str">
        <f t="shared" si="112"/>
        <v>Wort</v>
      </c>
      <c r="J1159" s="2" t="str">
        <f t="shared" si="110"/>
        <v>Satz</v>
      </c>
      <c r="K1159" s="2" t="str">
        <f t="shared" si="113"/>
        <v>Durchführung</v>
      </c>
    </row>
    <row r="1160" spans="1:11" x14ac:dyDescent="0.3">
      <c r="A1160" t="s">
        <v>11334</v>
      </c>
      <c r="C1160" t="s">
        <v>14347</v>
      </c>
      <c r="E1160" t="b">
        <f>NOT(ISERROR(VLOOKUP(A1160,ReferenzWortschatzB1!A:A,1,FALSE)))</f>
        <v>0</v>
      </c>
      <c r="F1160" s="2" t="str">
        <f t="shared" si="111"/>
        <v>durchgeführt</v>
      </c>
      <c r="G1160" s="2">
        <f t="shared" si="108"/>
        <v>0</v>
      </c>
      <c r="H1160" s="2" t="str">
        <f t="shared" si="109"/>
        <v>TraGo</v>
      </c>
      <c r="I1160" s="2" t="str">
        <f t="shared" si="112"/>
        <v>Wort</v>
      </c>
      <c r="J1160" s="2" t="str">
        <f t="shared" si="110"/>
        <v>Satz</v>
      </c>
      <c r="K1160" s="2" t="str">
        <f t="shared" si="113"/>
        <v>durchgeführt</v>
      </c>
    </row>
    <row r="1161" spans="1:11" x14ac:dyDescent="0.3">
      <c r="A1161" t="s">
        <v>12333</v>
      </c>
      <c r="C1161" t="s">
        <v>14347</v>
      </c>
      <c r="E1161" t="b">
        <f>NOT(ISERROR(VLOOKUP(A1161,ReferenzWortschatzB1!A:A,1,FALSE)))</f>
        <v>0</v>
      </c>
      <c r="F1161" s="2" t="str">
        <f t="shared" si="111"/>
        <v>durchgeführten</v>
      </c>
      <c r="G1161" s="2">
        <f t="shared" si="108"/>
        <v>0</v>
      </c>
      <c r="H1161" s="2" t="str">
        <f t="shared" si="109"/>
        <v>TraGo</v>
      </c>
      <c r="I1161" s="2" t="str">
        <f t="shared" si="112"/>
        <v>Wort</v>
      </c>
      <c r="J1161" s="2" t="str">
        <f t="shared" si="110"/>
        <v>Satz</v>
      </c>
      <c r="K1161" s="2" t="str">
        <f t="shared" si="113"/>
        <v>durchgeführten</v>
      </c>
    </row>
    <row r="1162" spans="1:11" x14ac:dyDescent="0.3">
      <c r="A1162" t="s">
        <v>12334</v>
      </c>
      <c r="C1162" t="s">
        <v>14347</v>
      </c>
      <c r="E1162" t="b">
        <f>NOT(ISERROR(VLOOKUP(A1162,ReferenzWortschatzB1!A:A,1,FALSE)))</f>
        <v>0</v>
      </c>
      <c r="F1162" s="2" t="str">
        <f t="shared" si="111"/>
        <v>Durchhaltevermögen</v>
      </c>
      <c r="G1162" s="2">
        <f t="shared" si="108"/>
        <v>0</v>
      </c>
      <c r="H1162" s="2" t="str">
        <f t="shared" si="109"/>
        <v>TraGo</v>
      </c>
      <c r="I1162" s="2" t="str">
        <f t="shared" si="112"/>
        <v>Wort</v>
      </c>
      <c r="J1162" s="2" t="str">
        <f t="shared" si="110"/>
        <v>Satz</v>
      </c>
      <c r="K1162" s="2" t="str">
        <f t="shared" si="113"/>
        <v>Durchhaltevermögen</v>
      </c>
    </row>
    <row r="1163" spans="1:11" x14ac:dyDescent="0.3">
      <c r="A1163" t="s">
        <v>12335</v>
      </c>
      <c r="C1163" t="s">
        <v>14347</v>
      </c>
      <c r="E1163" t="b">
        <f>NOT(ISERROR(VLOOKUP(A1163,ReferenzWortschatzB1!A:A,1,FALSE)))</f>
        <v>0</v>
      </c>
      <c r="F1163" s="2" t="str">
        <f t="shared" si="111"/>
        <v>durchschn</v>
      </c>
      <c r="G1163" s="2">
        <f t="shared" si="108"/>
        <v>0</v>
      </c>
      <c r="H1163" s="2" t="str">
        <f t="shared" si="109"/>
        <v>TraGo</v>
      </c>
      <c r="I1163" s="2" t="str">
        <f t="shared" si="112"/>
        <v>Wort</v>
      </c>
      <c r="J1163" s="2" t="str">
        <f t="shared" si="110"/>
        <v>Satz</v>
      </c>
      <c r="K1163" s="2" t="str">
        <f t="shared" si="113"/>
        <v>durchschn</v>
      </c>
    </row>
    <row r="1164" spans="1:11" x14ac:dyDescent="0.3">
      <c r="A1164" t="s">
        <v>1339</v>
      </c>
      <c r="C1164" t="s">
        <v>14347</v>
      </c>
      <c r="E1164" t="b">
        <f>NOT(ISERROR(VLOOKUP(A1164,ReferenzWortschatzB1!A:A,1,FALSE)))</f>
        <v>1</v>
      </c>
      <c r="F1164" s="2" t="str">
        <f t="shared" si="111"/>
        <v>Durchschnitt</v>
      </c>
      <c r="G1164" s="2">
        <f t="shared" si="108"/>
        <v>0</v>
      </c>
      <c r="H1164" s="2" t="str">
        <f t="shared" si="109"/>
        <v>TraGo</v>
      </c>
      <c r="I1164" s="2" t="str">
        <f t="shared" si="112"/>
        <v>Wort</v>
      </c>
      <c r="J1164" s="2" t="str">
        <f t="shared" si="110"/>
        <v>Satz</v>
      </c>
      <c r="K1164" s="2" t="str">
        <f t="shared" si="113"/>
        <v>Durchschnitt</v>
      </c>
    </row>
    <row r="1165" spans="1:11" x14ac:dyDescent="0.3">
      <c r="A1165" t="s">
        <v>1340</v>
      </c>
      <c r="C1165" t="s">
        <v>14347</v>
      </c>
      <c r="E1165" t="b">
        <f>NOT(ISERROR(VLOOKUP(A1165,ReferenzWortschatzB1!A:A,1,FALSE)))</f>
        <v>1</v>
      </c>
      <c r="F1165" s="2" t="str">
        <f t="shared" si="111"/>
        <v>durchschnittlich</v>
      </c>
      <c r="G1165" s="2">
        <f t="shared" si="108"/>
        <v>0</v>
      </c>
      <c r="H1165" s="2" t="str">
        <f t="shared" si="109"/>
        <v>TraGo</v>
      </c>
      <c r="I1165" s="2" t="str">
        <f t="shared" si="112"/>
        <v>Wort</v>
      </c>
      <c r="J1165" s="2" t="str">
        <f t="shared" si="110"/>
        <v>Satz</v>
      </c>
      <c r="K1165" s="2" t="str">
        <f t="shared" si="113"/>
        <v>durchschnittlich</v>
      </c>
    </row>
    <row r="1166" spans="1:11" x14ac:dyDescent="0.3">
      <c r="A1166" t="s">
        <v>12336</v>
      </c>
      <c r="C1166" t="s">
        <v>14347</v>
      </c>
      <c r="E1166" t="b">
        <f>NOT(ISERROR(VLOOKUP(A1166,ReferenzWortschatzB1!A:A,1,FALSE)))</f>
        <v>0</v>
      </c>
      <c r="F1166" s="2" t="str">
        <f t="shared" si="111"/>
        <v>Durchschnittliche</v>
      </c>
      <c r="G1166" s="2">
        <f t="shared" si="108"/>
        <v>0</v>
      </c>
      <c r="H1166" s="2" t="str">
        <f t="shared" si="109"/>
        <v>TraGo</v>
      </c>
      <c r="I1166" s="2" t="str">
        <f t="shared" si="112"/>
        <v>Wort</v>
      </c>
      <c r="J1166" s="2" t="str">
        <f t="shared" si="110"/>
        <v>Satz</v>
      </c>
      <c r="K1166" s="2" t="str">
        <f t="shared" si="113"/>
        <v>Durchschnittliche</v>
      </c>
    </row>
    <row r="1167" spans="1:11" x14ac:dyDescent="0.3">
      <c r="A1167" t="s">
        <v>12337</v>
      </c>
      <c r="C1167" t="s">
        <v>14347</v>
      </c>
      <c r="E1167" t="b">
        <f>NOT(ISERROR(VLOOKUP(A1167,ReferenzWortschatzB1!A:A,1,FALSE)))</f>
        <v>0</v>
      </c>
      <c r="F1167" s="2" t="str">
        <f t="shared" si="111"/>
        <v>Durchschnittliches</v>
      </c>
      <c r="G1167" s="2">
        <f t="shared" si="108"/>
        <v>0</v>
      </c>
      <c r="H1167" s="2" t="str">
        <f t="shared" si="109"/>
        <v>TraGo</v>
      </c>
      <c r="I1167" s="2" t="str">
        <f t="shared" si="112"/>
        <v>Wort</v>
      </c>
      <c r="J1167" s="2" t="str">
        <f t="shared" si="110"/>
        <v>Satz</v>
      </c>
      <c r="K1167" s="2" t="str">
        <f t="shared" si="113"/>
        <v>Durchschnittliches</v>
      </c>
    </row>
    <row r="1168" spans="1:11" x14ac:dyDescent="0.3">
      <c r="A1168" t="s">
        <v>12338</v>
      </c>
      <c r="C1168" t="s">
        <v>14347</v>
      </c>
      <c r="E1168" t="b">
        <f>NOT(ISERROR(VLOOKUP(A1168,ReferenzWortschatzB1!A:A,1,FALSE)))</f>
        <v>0</v>
      </c>
      <c r="F1168" s="2" t="str">
        <f t="shared" si="111"/>
        <v>Durchschnittswert</v>
      </c>
      <c r="G1168" s="2">
        <f t="shared" si="108"/>
        <v>0</v>
      </c>
      <c r="H1168" s="2" t="str">
        <f t="shared" si="109"/>
        <v>TraGo</v>
      </c>
      <c r="I1168" s="2" t="str">
        <f t="shared" si="112"/>
        <v>Wort</v>
      </c>
      <c r="J1168" s="2" t="str">
        <f t="shared" si="110"/>
        <v>Satz</v>
      </c>
      <c r="K1168" s="2" t="str">
        <f t="shared" si="113"/>
        <v>Durchschnittswert</v>
      </c>
    </row>
    <row r="1169" spans="1:11" x14ac:dyDescent="0.3">
      <c r="A1169" t="s">
        <v>12339</v>
      </c>
      <c r="C1169" t="s">
        <v>14347</v>
      </c>
      <c r="E1169" t="b">
        <f>NOT(ISERROR(VLOOKUP(A1169,ReferenzWortschatzB1!A:A,1,FALSE)))</f>
        <v>0</v>
      </c>
      <c r="F1169" s="2" t="str">
        <f t="shared" si="111"/>
        <v>Durchschnittswerte</v>
      </c>
      <c r="G1169" s="2">
        <f t="shared" si="108"/>
        <v>0</v>
      </c>
      <c r="H1169" s="2" t="str">
        <f t="shared" si="109"/>
        <v>TraGo</v>
      </c>
      <c r="I1169" s="2" t="str">
        <f t="shared" si="112"/>
        <v>Wort</v>
      </c>
      <c r="J1169" s="2" t="str">
        <f t="shared" si="110"/>
        <v>Satz</v>
      </c>
      <c r="K1169" s="2" t="str">
        <f t="shared" si="113"/>
        <v>Durchschnittswerte</v>
      </c>
    </row>
    <row r="1170" spans="1:11" x14ac:dyDescent="0.3">
      <c r="A1170" t="s">
        <v>12340</v>
      </c>
      <c r="C1170" t="s">
        <v>14347</v>
      </c>
      <c r="E1170" t="b">
        <f>NOT(ISERROR(VLOOKUP(A1170,ReferenzWortschatzB1!A:A,1,FALSE)))</f>
        <v>0</v>
      </c>
      <c r="F1170" s="2" t="str">
        <f t="shared" si="111"/>
        <v>Durchschnittswertes</v>
      </c>
      <c r="G1170" s="2">
        <f t="shared" si="108"/>
        <v>0</v>
      </c>
      <c r="H1170" s="2" t="str">
        <f t="shared" si="109"/>
        <v>TraGo</v>
      </c>
      <c r="I1170" s="2" t="str">
        <f t="shared" si="112"/>
        <v>Wort</v>
      </c>
      <c r="J1170" s="2" t="str">
        <f t="shared" si="110"/>
        <v>Satz</v>
      </c>
      <c r="K1170" s="2" t="str">
        <f t="shared" si="113"/>
        <v>Durchschnittswertes</v>
      </c>
    </row>
    <row r="1171" spans="1:11" x14ac:dyDescent="0.3">
      <c r="A1171" t="s">
        <v>12341</v>
      </c>
      <c r="C1171" t="s">
        <v>14347</v>
      </c>
      <c r="E1171" t="b">
        <f>NOT(ISERROR(VLOOKUP(A1171,ReferenzWortschatzB1!A:A,1,FALSE)))</f>
        <v>0</v>
      </c>
      <c r="F1171" s="2" t="str">
        <f t="shared" si="111"/>
        <v>durchzuführen</v>
      </c>
      <c r="G1171" s="2">
        <f t="shared" si="108"/>
        <v>0</v>
      </c>
      <c r="H1171" s="2" t="str">
        <f t="shared" si="109"/>
        <v>TraGo</v>
      </c>
      <c r="I1171" s="2" t="str">
        <f t="shared" si="112"/>
        <v>Wort</v>
      </c>
      <c r="J1171" s="2" t="str">
        <f t="shared" si="110"/>
        <v>Satz</v>
      </c>
      <c r="K1171" s="2" t="str">
        <f t="shared" si="113"/>
        <v>durchzuführen</v>
      </c>
    </row>
    <row r="1172" spans="1:11" x14ac:dyDescent="0.3">
      <c r="A1172" t="s">
        <v>12342</v>
      </c>
      <c r="C1172" t="s">
        <v>14347</v>
      </c>
      <c r="E1172" t="b">
        <f>NOT(ISERROR(VLOOKUP(A1172,ReferenzWortschatzB1!A:A,1,FALSE)))</f>
        <v>0</v>
      </c>
      <c r="F1172" s="2" t="str">
        <f t="shared" si="111"/>
        <v>durchzuführenden</v>
      </c>
      <c r="G1172" s="2">
        <f t="shared" si="108"/>
        <v>0</v>
      </c>
      <c r="H1172" s="2" t="str">
        <f t="shared" si="109"/>
        <v>TraGo</v>
      </c>
      <c r="I1172" s="2" t="str">
        <f t="shared" si="112"/>
        <v>Wort</v>
      </c>
      <c r="J1172" s="2" t="str">
        <f t="shared" si="110"/>
        <v>Satz</v>
      </c>
      <c r="K1172" s="2" t="str">
        <f t="shared" si="113"/>
        <v>durchzuführenden</v>
      </c>
    </row>
    <row r="1173" spans="1:11" x14ac:dyDescent="0.3">
      <c r="A1173" t="s">
        <v>1341</v>
      </c>
      <c r="C1173" t="s">
        <v>14347</v>
      </c>
      <c r="E1173" t="b">
        <f>NOT(ISERROR(VLOOKUP(A1173,ReferenzWortschatzB1!A:A,1,FALSE)))</f>
        <v>1</v>
      </c>
      <c r="F1173" s="2" t="str">
        <f t="shared" si="111"/>
        <v>dürfen</v>
      </c>
      <c r="G1173" s="2">
        <f t="shared" si="108"/>
        <v>0</v>
      </c>
      <c r="H1173" s="2" t="str">
        <f t="shared" si="109"/>
        <v>TraGo</v>
      </c>
      <c r="I1173" s="2" t="str">
        <f t="shared" si="112"/>
        <v>Wort</v>
      </c>
      <c r="J1173" s="2" t="str">
        <f t="shared" si="110"/>
        <v>Satz</v>
      </c>
      <c r="K1173" s="2" t="str">
        <f t="shared" si="113"/>
        <v>dürfen</v>
      </c>
    </row>
    <row r="1174" spans="1:11" x14ac:dyDescent="0.3">
      <c r="A1174" t="s">
        <v>12343</v>
      </c>
      <c r="C1174" t="s">
        <v>14347</v>
      </c>
      <c r="E1174" t="b">
        <f>NOT(ISERROR(VLOOKUP(A1174,ReferenzWortschatzB1!A:A,1,FALSE)))</f>
        <v>0</v>
      </c>
      <c r="F1174" s="2" t="str">
        <f t="shared" si="111"/>
        <v>Düsseldorf</v>
      </c>
      <c r="G1174" s="2">
        <f t="shared" si="108"/>
        <v>0</v>
      </c>
      <c r="H1174" s="2" t="str">
        <f t="shared" si="109"/>
        <v>TraGo</v>
      </c>
      <c r="I1174" s="2" t="str">
        <f t="shared" si="112"/>
        <v>Wort</v>
      </c>
      <c r="J1174" s="2" t="str">
        <f t="shared" si="110"/>
        <v>Satz</v>
      </c>
      <c r="K1174" s="2" t="str">
        <f t="shared" si="113"/>
        <v>Düsseldorf</v>
      </c>
    </row>
    <row r="1175" spans="1:11" x14ac:dyDescent="0.3">
      <c r="A1175" t="s">
        <v>12344</v>
      </c>
      <c r="C1175" t="s">
        <v>14347</v>
      </c>
      <c r="E1175" t="b">
        <f>NOT(ISERROR(VLOOKUP(A1175,ReferenzWortschatzB1!A:A,1,FALSE)))</f>
        <v>0</v>
      </c>
      <c r="F1175" s="2" t="str">
        <f t="shared" si="111"/>
        <v>EBBbS</v>
      </c>
      <c r="G1175" s="2">
        <f t="shared" si="108"/>
        <v>0</v>
      </c>
      <c r="H1175" s="2" t="str">
        <f t="shared" si="109"/>
        <v>TraGo</v>
      </c>
      <c r="I1175" s="2" t="str">
        <f t="shared" si="112"/>
        <v>Wort</v>
      </c>
      <c r="J1175" s="2" t="str">
        <f t="shared" si="110"/>
        <v>Satz</v>
      </c>
      <c r="K1175" s="2" t="str">
        <f t="shared" si="113"/>
        <v>EBBbS</v>
      </c>
    </row>
    <row r="1176" spans="1:11" x14ac:dyDescent="0.3">
      <c r="A1176" t="s">
        <v>12345</v>
      </c>
      <c r="C1176" t="s">
        <v>14347</v>
      </c>
      <c r="E1176" t="b">
        <f>NOT(ISERROR(VLOOKUP(A1176,ReferenzWortschatzB1!A:A,1,FALSE)))</f>
        <v>0</v>
      </c>
      <c r="F1176" s="2" t="str">
        <f t="shared" si="111"/>
        <v>Ebene</v>
      </c>
      <c r="G1176" s="2">
        <f t="shared" si="108"/>
        <v>0</v>
      </c>
      <c r="H1176" s="2" t="str">
        <f t="shared" si="109"/>
        <v>TraGo</v>
      </c>
      <c r="I1176" s="2" t="str">
        <f t="shared" si="112"/>
        <v>Wort</v>
      </c>
      <c r="J1176" s="2" t="str">
        <f t="shared" si="110"/>
        <v>Satz</v>
      </c>
      <c r="K1176" s="2" t="str">
        <f t="shared" si="113"/>
        <v>Ebene</v>
      </c>
    </row>
    <row r="1177" spans="1:11" x14ac:dyDescent="0.3">
      <c r="A1177" t="s">
        <v>1354</v>
      </c>
      <c r="C1177" t="s">
        <v>14347</v>
      </c>
      <c r="E1177" t="b">
        <f>NOT(ISERROR(VLOOKUP(A1177,ReferenzWortschatzB1!A:A,1,FALSE)))</f>
        <v>1</v>
      </c>
      <c r="F1177" s="2" t="str">
        <f t="shared" si="111"/>
        <v>ebenfalls</v>
      </c>
      <c r="G1177" s="2">
        <f t="shared" si="108"/>
        <v>0</v>
      </c>
      <c r="H1177" s="2" t="str">
        <f t="shared" si="109"/>
        <v>TraGo</v>
      </c>
      <c r="I1177" s="2" t="str">
        <f t="shared" si="112"/>
        <v>Wort</v>
      </c>
      <c r="J1177" s="2" t="str">
        <f t="shared" si="110"/>
        <v>Satz</v>
      </c>
      <c r="K1177" s="2" t="str">
        <f t="shared" si="113"/>
        <v>ebenfalls</v>
      </c>
    </row>
    <row r="1178" spans="1:11" x14ac:dyDescent="0.3">
      <c r="A1178" t="s">
        <v>12346</v>
      </c>
      <c r="C1178" t="s">
        <v>14347</v>
      </c>
      <c r="E1178" t="b">
        <f>NOT(ISERROR(VLOOKUP(A1178,ReferenzWortschatzB1!A:A,1,FALSE)))</f>
        <v>0</v>
      </c>
      <c r="F1178" s="2" t="str">
        <f t="shared" si="111"/>
        <v>Eberhard</v>
      </c>
      <c r="G1178" s="2">
        <f t="shared" si="108"/>
        <v>0</v>
      </c>
      <c r="H1178" s="2" t="str">
        <f t="shared" si="109"/>
        <v>TraGo</v>
      </c>
      <c r="I1178" s="2" t="str">
        <f t="shared" si="112"/>
        <v>Wort</v>
      </c>
      <c r="J1178" s="2" t="str">
        <f t="shared" si="110"/>
        <v>Satz</v>
      </c>
      <c r="K1178" s="2" t="str">
        <f t="shared" si="113"/>
        <v>Eberhard</v>
      </c>
    </row>
    <row r="1179" spans="1:11" x14ac:dyDescent="0.3">
      <c r="A1179" t="s">
        <v>12347</v>
      </c>
      <c r="C1179" t="s">
        <v>14347</v>
      </c>
      <c r="E1179" t="b">
        <f>NOT(ISERROR(VLOOKUP(A1179,ReferenzWortschatzB1!A:A,1,FALSE)))</f>
        <v>0</v>
      </c>
      <c r="F1179" s="2" t="str">
        <f t="shared" si="111"/>
        <v>EDV</v>
      </c>
      <c r="G1179" s="2">
        <f t="shared" si="108"/>
        <v>0</v>
      </c>
      <c r="H1179" s="2" t="str">
        <f t="shared" si="109"/>
        <v>TraGo</v>
      </c>
      <c r="I1179" s="2" t="str">
        <f t="shared" si="112"/>
        <v>Wort</v>
      </c>
      <c r="J1179" s="2" t="str">
        <f t="shared" si="110"/>
        <v>Satz</v>
      </c>
      <c r="K1179" s="2" t="str">
        <f t="shared" si="113"/>
        <v>EDV</v>
      </c>
    </row>
    <row r="1180" spans="1:11" x14ac:dyDescent="0.3">
      <c r="A1180" t="s">
        <v>1364</v>
      </c>
      <c r="C1180" t="s">
        <v>14347</v>
      </c>
      <c r="E1180" t="b">
        <f>NOT(ISERROR(VLOOKUP(A1180,ReferenzWortschatzB1!A:A,1,FALSE)))</f>
        <v>1</v>
      </c>
      <c r="F1180" s="2" t="str">
        <f t="shared" si="111"/>
        <v>EG</v>
      </c>
      <c r="G1180" s="2">
        <f t="shared" si="108"/>
        <v>0</v>
      </c>
      <c r="H1180" s="2" t="str">
        <f t="shared" si="109"/>
        <v>TraGo</v>
      </c>
      <c r="I1180" s="2" t="str">
        <f t="shared" si="112"/>
        <v>Wort</v>
      </c>
      <c r="J1180" s="2" t="str">
        <f t="shared" si="110"/>
        <v>Satz</v>
      </c>
      <c r="K1180" s="2" t="str">
        <f t="shared" si="113"/>
        <v>EG</v>
      </c>
    </row>
    <row r="1181" spans="1:11" x14ac:dyDescent="0.3">
      <c r="A1181" t="s">
        <v>1370</v>
      </c>
      <c r="C1181" t="s">
        <v>14347</v>
      </c>
      <c r="E1181" t="b">
        <f>NOT(ISERROR(VLOOKUP(A1181,ReferenzWortschatzB1!A:A,1,FALSE)))</f>
        <v>1</v>
      </c>
      <c r="F1181" s="2" t="str">
        <f t="shared" si="111"/>
        <v>eher</v>
      </c>
      <c r="G1181" s="2">
        <f t="shared" si="108"/>
        <v>0</v>
      </c>
      <c r="H1181" s="2" t="str">
        <f t="shared" si="109"/>
        <v>TraGo</v>
      </c>
      <c r="I1181" s="2" t="str">
        <f t="shared" si="112"/>
        <v>Wort</v>
      </c>
      <c r="J1181" s="2" t="str">
        <f t="shared" si="110"/>
        <v>Satz</v>
      </c>
      <c r="K1181" s="2" t="str">
        <f t="shared" si="113"/>
        <v>eher</v>
      </c>
    </row>
    <row r="1182" spans="1:11" x14ac:dyDescent="0.3">
      <c r="A1182" t="s">
        <v>12348</v>
      </c>
      <c r="C1182" t="s">
        <v>14347</v>
      </c>
      <c r="E1182" t="b">
        <f>NOT(ISERROR(VLOOKUP(A1182,ReferenzWortschatzB1!A:A,1,FALSE)))</f>
        <v>0</v>
      </c>
      <c r="F1182" s="2" t="str">
        <f t="shared" si="111"/>
        <v>ehrenamtlichen</v>
      </c>
      <c r="G1182" s="2">
        <f t="shared" si="108"/>
        <v>0</v>
      </c>
      <c r="H1182" s="2" t="str">
        <f t="shared" si="109"/>
        <v>TraGo</v>
      </c>
      <c r="I1182" s="2" t="str">
        <f t="shared" si="112"/>
        <v>Wort</v>
      </c>
      <c r="J1182" s="2" t="str">
        <f t="shared" si="110"/>
        <v>Satz</v>
      </c>
      <c r="K1182" s="2" t="str">
        <f t="shared" si="113"/>
        <v>ehrenamtlichen</v>
      </c>
    </row>
    <row r="1183" spans="1:11" x14ac:dyDescent="0.3">
      <c r="A1183" t="s">
        <v>12349</v>
      </c>
      <c r="C1183" t="s">
        <v>14347</v>
      </c>
      <c r="E1183" t="b">
        <f>NOT(ISERROR(VLOOKUP(A1183,ReferenzWortschatzB1!A:A,1,FALSE)))</f>
        <v>0</v>
      </c>
      <c r="F1183" s="2" t="str">
        <f t="shared" si="111"/>
        <v>Ehrenthal</v>
      </c>
      <c r="G1183" s="2">
        <f t="shared" si="108"/>
        <v>0</v>
      </c>
      <c r="H1183" s="2" t="str">
        <f t="shared" si="109"/>
        <v>TraGo</v>
      </c>
      <c r="I1183" s="2" t="str">
        <f t="shared" si="112"/>
        <v>Wort</v>
      </c>
      <c r="J1183" s="2" t="str">
        <f t="shared" si="110"/>
        <v>Satz</v>
      </c>
      <c r="K1183" s="2" t="str">
        <f t="shared" si="113"/>
        <v>Ehrenthal</v>
      </c>
    </row>
    <row r="1184" spans="1:11" x14ac:dyDescent="0.3">
      <c r="A1184" t="s">
        <v>12350</v>
      </c>
      <c r="C1184" t="s">
        <v>14347</v>
      </c>
      <c r="E1184" t="b">
        <f>NOT(ISERROR(VLOOKUP(A1184,ReferenzWortschatzB1!A:A,1,FALSE)))</f>
        <v>0</v>
      </c>
      <c r="F1184" s="2" t="str">
        <f t="shared" si="111"/>
        <v>eidesstattlichen</v>
      </c>
      <c r="G1184" s="2">
        <f t="shared" si="108"/>
        <v>0</v>
      </c>
      <c r="H1184" s="2" t="str">
        <f t="shared" si="109"/>
        <v>TraGo</v>
      </c>
      <c r="I1184" s="2" t="str">
        <f t="shared" si="112"/>
        <v>Wort</v>
      </c>
      <c r="J1184" s="2" t="str">
        <f t="shared" si="110"/>
        <v>Satz</v>
      </c>
      <c r="K1184" s="2" t="str">
        <f t="shared" si="113"/>
        <v>eidesstattlichen</v>
      </c>
    </row>
    <row r="1185" spans="1:11" x14ac:dyDescent="0.3">
      <c r="A1185" t="s">
        <v>1375</v>
      </c>
      <c r="C1185" t="s">
        <v>14347</v>
      </c>
      <c r="E1185" t="b">
        <f>NOT(ISERROR(VLOOKUP(A1185,ReferenzWortschatzB1!A:A,1,FALSE)))</f>
        <v>1</v>
      </c>
      <c r="F1185" s="2" t="str">
        <f t="shared" si="111"/>
        <v>eigene</v>
      </c>
      <c r="G1185" s="2">
        <f t="shared" si="108"/>
        <v>0</v>
      </c>
      <c r="H1185" s="2" t="str">
        <f t="shared" si="109"/>
        <v>TraGo</v>
      </c>
      <c r="I1185" s="2" t="str">
        <f t="shared" si="112"/>
        <v>Wort</v>
      </c>
      <c r="J1185" s="2" t="str">
        <f t="shared" si="110"/>
        <v>Satz</v>
      </c>
      <c r="K1185" s="2" t="str">
        <f t="shared" si="113"/>
        <v>eigene</v>
      </c>
    </row>
    <row r="1186" spans="1:11" x14ac:dyDescent="0.3">
      <c r="A1186" t="s">
        <v>12351</v>
      </c>
      <c r="C1186" t="s">
        <v>14347</v>
      </c>
      <c r="E1186" t="b">
        <f>NOT(ISERROR(VLOOKUP(A1186,ReferenzWortschatzB1!A:A,1,FALSE)))</f>
        <v>0</v>
      </c>
      <c r="F1186" s="2" t="str">
        <f t="shared" si="111"/>
        <v>eigenem</v>
      </c>
      <c r="G1186" s="2">
        <f t="shared" si="108"/>
        <v>0</v>
      </c>
      <c r="H1186" s="2" t="str">
        <f t="shared" si="109"/>
        <v>TraGo</v>
      </c>
      <c r="I1186" s="2" t="str">
        <f t="shared" si="112"/>
        <v>Wort</v>
      </c>
      <c r="J1186" s="2" t="str">
        <f t="shared" si="110"/>
        <v>Satz</v>
      </c>
      <c r="K1186" s="2" t="str">
        <f t="shared" si="113"/>
        <v>eigenem</v>
      </c>
    </row>
    <row r="1187" spans="1:11" x14ac:dyDescent="0.3">
      <c r="A1187" t="s">
        <v>1377</v>
      </c>
      <c r="C1187" t="s">
        <v>14347</v>
      </c>
      <c r="E1187" t="b">
        <f>NOT(ISERROR(VLOOKUP(A1187,ReferenzWortschatzB1!A:A,1,FALSE)))</f>
        <v>1</v>
      </c>
      <c r="F1187" s="2" t="str">
        <f t="shared" si="111"/>
        <v>eigenen</v>
      </c>
      <c r="G1187" s="2">
        <f t="shared" si="108"/>
        <v>0</v>
      </c>
      <c r="H1187" s="2" t="str">
        <f t="shared" si="109"/>
        <v>TraGo</v>
      </c>
      <c r="I1187" s="2" t="str">
        <f t="shared" si="112"/>
        <v>Wort</v>
      </c>
      <c r="J1187" s="2" t="str">
        <f t="shared" si="110"/>
        <v>Satz</v>
      </c>
      <c r="K1187" s="2" t="str">
        <f t="shared" si="113"/>
        <v>eigenen</v>
      </c>
    </row>
    <row r="1188" spans="1:11" x14ac:dyDescent="0.3">
      <c r="A1188" t="s">
        <v>1378</v>
      </c>
      <c r="C1188" t="s">
        <v>14347</v>
      </c>
      <c r="E1188" t="b">
        <f>NOT(ISERROR(VLOOKUP(A1188,ReferenzWortschatzB1!A:A,1,FALSE)))</f>
        <v>1</v>
      </c>
      <c r="F1188" s="2" t="str">
        <f t="shared" si="111"/>
        <v>eigenes</v>
      </c>
      <c r="G1188" s="2">
        <f t="shared" si="108"/>
        <v>0</v>
      </c>
      <c r="H1188" s="2" t="str">
        <f t="shared" si="109"/>
        <v>TraGo</v>
      </c>
      <c r="I1188" s="2" t="str">
        <f t="shared" si="112"/>
        <v>Wort</v>
      </c>
      <c r="J1188" s="2" t="str">
        <f t="shared" si="110"/>
        <v>Satz</v>
      </c>
      <c r="K1188" s="2" t="str">
        <f t="shared" si="113"/>
        <v>eigenes</v>
      </c>
    </row>
    <row r="1189" spans="1:11" x14ac:dyDescent="0.3">
      <c r="A1189" t="s">
        <v>12352</v>
      </c>
      <c r="C1189" t="s">
        <v>14347</v>
      </c>
      <c r="E1189" t="b">
        <f>NOT(ISERROR(VLOOKUP(A1189,ReferenzWortschatzB1!A:A,1,FALSE)))</f>
        <v>0</v>
      </c>
      <c r="F1189" s="2" t="str">
        <f t="shared" si="111"/>
        <v>eigeninitiativ</v>
      </c>
      <c r="G1189" s="2">
        <f t="shared" si="108"/>
        <v>0</v>
      </c>
      <c r="H1189" s="2" t="str">
        <f t="shared" si="109"/>
        <v>TraGo</v>
      </c>
      <c r="I1189" s="2" t="str">
        <f t="shared" si="112"/>
        <v>Wort</v>
      </c>
      <c r="J1189" s="2" t="str">
        <f t="shared" si="110"/>
        <v>Satz</v>
      </c>
      <c r="K1189" s="2" t="str">
        <f t="shared" si="113"/>
        <v>eigeninitiativ</v>
      </c>
    </row>
    <row r="1190" spans="1:11" x14ac:dyDescent="0.3">
      <c r="A1190" t="s">
        <v>12353</v>
      </c>
      <c r="C1190" t="s">
        <v>14347</v>
      </c>
      <c r="E1190" t="b">
        <f>NOT(ISERROR(VLOOKUP(A1190,ReferenzWortschatzB1!A:A,1,FALSE)))</f>
        <v>0</v>
      </c>
      <c r="F1190" s="2" t="str">
        <f t="shared" si="111"/>
        <v>eigenständig</v>
      </c>
      <c r="G1190" s="2">
        <f t="shared" si="108"/>
        <v>0</v>
      </c>
      <c r="H1190" s="2" t="str">
        <f t="shared" si="109"/>
        <v>TraGo</v>
      </c>
      <c r="I1190" s="2" t="str">
        <f t="shared" si="112"/>
        <v>Wort</v>
      </c>
      <c r="J1190" s="2" t="str">
        <f t="shared" si="110"/>
        <v>Satz</v>
      </c>
      <c r="K1190" s="2" t="str">
        <f t="shared" si="113"/>
        <v>eigenständig</v>
      </c>
    </row>
    <row r="1191" spans="1:11" x14ac:dyDescent="0.3">
      <c r="A1191" t="s">
        <v>12354</v>
      </c>
      <c r="C1191" t="s">
        <v>14347</v>
      </c>
      <c r="E1191" t="b">
        <f>NOT(ISERROR(VLOOKUP(A1191,ReferenzWortschatzB1!A:A,1,FALSE)))</f>
        <v>0</v>
      </c>
      <c r="F1191" s="2" t="str">
        <f t="shared" si="111"/>
        <v>eigenständige</v>
      </c>
      <c r="G1191" s="2">
        <f t="shared" si="108"/>
        <v>0</v>
      </c>
      <c r="H1191" s="2" t="str">
        <f t="shared" si="109"/>
        <v>TraGo</v>
      </c>
      <c r="I1191" s="2" t="str">
        <f t="shared" si="112"/>
        <v>Wort</v>
      </c>
      <c r="J1191" s="2" t="str">
        <f t="shared" si="110"/>
        <v>Satz</v>
      </c>
      <c r="K1191" s="2" t="str">
        <f t="shared" si="113"/>
        <v>eigenständige</v>
      </c>
    </row>
    <row r="1192" spans="1:11" x14ac:dyDescent="0.3">
      <c r="A1192" t="s">
        <v>12355</v>
      </c>
      <c r="C1192" t="s">
        <v>14347</v>
      </c>
      <c r="E1192" t="b">
        <f>NOT(ISERROR(VLOOKUP(A1192,ReferenzWortschatzB1!A:A,1,FALSE)))</f>
        <v>0</v>
      </c>
      <c r="F1192" s="2" t="str">
        <f t="shared" si="111"/>
        <v>eigenständigen</v>
      </c>
      <c r="G1192" s="2">
        <f t="shared" si="108"/>
        <v>0</v>
      </c>
      <c r="H1192" s="2" t="str">
        <f t="shared" si="109"/>
        <v>TraGo</v>
      </c>
      <c r="I1192" s="2" t="str">
        <f t="shared" si="112"/>
        <v>Wort</v>
      </c>
      <c r="J1192" s="2" t="str">
        <f t="shared" si="110"/>
        <v>Satz</v>
      </c>
      <c r="K1192" s="2" t="str">
        <f t="shared" si="113"/>
        <v>eigenständigen</v>
      </c>
    </row>
    <row r="1193" spans="1:11" x14ac:dyDescent="0.3">
      <c r="A1193" t="s">
        <v>12356</v>
      </c>
      <c r="C1193" t="s">
        <v>14347</v>
      </c>
      <c r="E1193" t="b">
        <f>NOT(ISERROR(VLOOKUP(A1193,ReferenzWortschatzB1!A:A,1,FALSE)))</f>
        <v>0</v>
      </c>
      <c r="F1193" s="2" t="str">
        <f t="shared" si="111"/>
        <v>eigenständiges</v>
      </c>
      <c r="G1193" s="2">
        <f t="shared" ref="G1193:G1256" si="114">HYPERLINK(F$1&amp;$B1193,$B1193)</f>
        <v>0</v>
      </c>
      <c r="H1193" s="2" t="str">
        <f t="shared" ref="H1193:H1256" si="115">HYPERLINK(H$1&amp;$B1193&amp;G$1,"TraGo")</f>
        <v>TraGo</v>
      </c>
      <c r="I1193" s="2" t="str">
        <f t="shared" si="112"/>
        <v>Wort</v>
      </c>
      <c r="J1193" s="2" t="str">
        <f t="shared" ref="J1193:J1256" si="116">HYPERLINK(I$1&amp;CHAR(34)&amp;$B1193&amp;CHAR(34),"Satz")</f>
        <v>Satz</v>
      </c>
      <c r="K1193" s="2" t="str">
        <f t="shared" si="113"/>
        <v>eigenständiges</v>
      </c>
    </row>
    <row r="1194" spans="1:11" x14ac:dyDescent="0.3">
      <c r="A1194" t="s">
        <v>12357</v>
      </c>
      <c r="C1194" t="s">
        <v>14347</v>
      </c>
      <c r="E1194" t="b">
        <f>NOT(ISERROR(VLOOKUP(A1194,ReferenzWortschatzB1!A:A,1,FALSE)))</f>
        <v>0</v>
      </c>
      <c r="F1194" s="2" t="str">
        <f t="shared" si="111"/>
        <v>eigenverantwortlich</v>
      </c>
      <c r="G1194" s="2">
        <f t="shared" si="114"/>
        <v>0</v>
      </c>
      <c r="H1194" s="2" t="str">
        <f t="shared" si="115"/>
        <v>TraGo</v>
      </c>
      <c r="I1194" s="2" t="str">
        <f t="shared" si="112"/>
        <v>Wort</v>
      </c>
      <c r="J1194" s="2" t="str">
        <f t="shared" si="116"/>
        <v>Satz</v>
      </c>
      <c r="K1194" s="2" t="str">
        <f t="shared" si="113"/>
        <v>eigenverantwortlich</v>
      </c>
    </row>
    <row r="1195" spans="1:11" x14ac:dyDescent="0.3">
      <c r="A1195" t="s">
        <v>12358</v>
      </c>
      <c r="C1195" t="s">
        <v>14347</v>
      </c>
      <c r="E1195" t="b">
        <f>NOT(ISERROR(VLOOKUP(A1195,ReferenzWortschatzB1!A:A,1,FALSE)))</f>
        <v>0</v>
      </c>
      <c r="F1195" s="2" t="str">
        <f t="shared" si="111"/>
        <v>eigenverantwortlichen</v>
      </c>
      <c r="G1195" s="2">
        <f t="shared" si="114"/>
        <v>0</v>
      </c>
      <c r="H1195" s="2" t="str">
        <f t="shared" si="115"/>
        <v>TraGo</v>
      </c>
      <c r="I1195" s="2" t="str">
        <f t="shared" si="112"/>
        <v>Wort</v>
      </c>
      <c r="J1195" s="2" t="str">
        <f t="shared" si="116"/>
        <v>Satz</v>
      </c>
      <c r="K1195" s="2" t="str">
        <f t="shared" si="113"/>
        <v>eigenverantwortlichen</v>
      </c>
    </row>
    <row r="1196" spans="1:11" x14ac:dyDescent="0.3">
      <c r="A1196" t="s">
        <v>11398</v>
      </c>
      <c r="C1196" t="s">
        <v>14347</v>
      </c>
      <c r="E1196" t="b">
        <f>NOT(ISERROR(VLOOKUP(A1196,ReferenzWortschatzB1!A:A,1,FALSE)))</f>
        <v>0</v>
      </c>
      <c r="F1196" s="2" t="str">
        <f t="shared" si="111"/>
        <v>Eignung</v>
      </c>
      <c r="G1196" s="2">
        <f t="shared" si="114"/>
        <v>0</v>
      </c>
      <c r="H1196" s="2" t="str">
        <f t="shared" si="115"/>
        <v>TraGo</v>
      </c>
      <c r="I1196" s="2" t="str">
        <f t="shared" si="112"/>
        <v>Wort</v>
      </c>
      <c r="J1196" s="2" t="str">
        <f t="shared" si="116"/>
        <v>Satz</v>
      </c>
      <c r="K1196" s="2" t="str">
        <f t="shared" si="113"/>
        <v>Eignung</v>
      </c>
    </row>
    <row r="1197" spans="1:11" x14ac:dyDescent="0.3">
      <c r="A1197" t="s">
        <v>12359</v>
      </c>
      <c r="C1197" t="s">
        <v>14347</v>
      </c>
      <c r="E1197" t="b">
        <f>NOT(ISERROR(VLOOKUP(A1197,ReferenzWortschatzB1!A:A,1,FALSE)))</f>
        <v>0</v>
      </c>
      <c r="F1197" s="2" t="str">
        <f t="shared" si="111"/>
        <v>Eignungs</v>
      </c>
      <c r="G1197" s="2">
        <f t="shared" si="114"/>
        <v>0</v>
      </c>
      <c r="H1197" s="2" t="str">
        <f t="shared" si="115"/>
        <v>TraGo</v>
      </c>
      <c r="I1197" s="2" t="str">
        <f t="shared" si="112"/>
        <v>Wort</v>
      </c>
      <c r="J1197" s="2" t="str">
        <f t="shared" si="116"/>
        <v>Satz</v>
      </c>
      <c r="K1197" s="2" t="str">
        <f t="shared" si="113"/>
        <v>Eignungs</v>
      </c>
    </row>
    <row r="1198" spans="1:11" x14ac:dyDescent="0.3">
      <c r="A1198" t="s">
        <v>12360</v>
      </c>
      <c r="C1198" t="s">
        <v>14347</v>
      </c>
      <c r="E1198" t="b">
        <f>NOT(ISERROR(VLOOKUP(A1198,ReferenzWortschatzB1!A:A,1,FALSE)))</f>
        <v>0</v>
      </c>
      <c r="F1198" s="2" t="str">
        <f t="shared" si="111"/>
        <v>eignungsabhängigen</v>
      </c>
      <c r="G1198" s="2">
        <f t="shared" si="114"/>
        <v>0</v>
      </c>
      <c r="H1198" s="2" t="str">
        <f t="shared" si="115"/>
        <v>TraGo</v>
      </c>
      <c r="I1198" s="2" t="str">
        <f t="shared" si="112"/>
        <v>Wort</v>
      </c>
      <c r="J1198" s="2" t="str">
        <f t="shared" si="116"/>
        <v>Satz</v>
      </c>
      <c r="K1198" s="2" t="str">
        <f t="shared" si="113"/>
        <v>eignungsabhängigen</v>
      </c>
    </row>
    <row r="1199" spans="1:11" x14ac:dyDescent="0.3">
      <c r="A1199" t="s">
        <v>12361</v>
      </c>
      <c r="C1199" t="s">
        <v>14347</v>
      </c>
      <c r="E1199" t="b">
        <f>NOT(ISERROR(VLOOKUP(A1199,ReferenzWortschatzB1!A:A,1,FALSE)))</f>
        <v>0</v>
      </c>
      <c r="F1199" s="2" t="str">
        <f t="shared" si="111"/>
        <v>Eignungsaussagen</v>
      </c>
      <c r="G1199" s="2">
        <f t="shared" si="114"/>
        <v>0</v>
      </c>
      <c r="H1199" s="2" t="str">
        <f t="shared" si="115"/>
        <v>TraGo</v>
      </c>
      <c r="I1199" s="2" t="str">
        <f t="shared" si="112"/>
        <v>Wort</v>
      </c>
      <c r="J1199" s="2" t="str">
        <f t="shared" si="116"/>
        <v>Satz</v>
      </c>
      <c r="K1199" s="2" t="str">
        <f t="shared" si="113"/>
        <v>Eignungsaussagen</v>
      </c>
    </row>
    <row r="1200" spans="1:11" x14ac:dyDescent="0.3">
      <c r="A1200" t="s">
        <v>12362</v>
      </c>
      <c r="C1200" t="s">
        <v>14347</v>
      </c>
      <c r="E1200" t="b">
        <f>NOT(ISERROR(VLOOKUP(A1200,ReferenzWortschatzB1!A:A,1,FALSE)))</f>
        <v>0</v>
      </c>
      <c r="F1200" s="2" t="str">
        <f t="shared" si="111"/>
        <v>Eignungsbeurteilung</v>
      </c>
      <c r="G1200" s="2">
        <f t="shared" si="114"/>
        <v>0</v>
      </c>
      <c r="H1200" s="2" t="str">
        <f t="shared" si="115"/>
        <v>TraGo</v>
      </c>
      <c r="I1200" s="2" t="str">
        <f t="shared" si="112"/>
        <v>Wort</v>
      </c>
      <c r="J1200" s="2" t="str">
        <f t="shared" si="116"/>
        <v>Satz</v>
      </c>
      <c r="K1200" s="2" t="str">
        <f t="shared" si="113"/>
        <v>Eignungsbeurteilung</v>
      </c>
    </row>
    <row r="1201" spans="1:11" x14ac:dyDescent="0.3">
      <c r="A1201" t="s">
        <v>12363</v>
      </c>
      <c r="C1201" t="s">
        <v>14347</v>
      </c>
      <c r="E1201" t="b">
        <f>NOT(ISERROR(VLOOKUP(A1201,ReferenzWortschatzB1!A:A,1,FALSE)))</f>
        <v>0</v>
      </c>
      <c r="F1201" s="2" t="str">
        <f t="shared" si="111"/>
        <v>Eignungsbeurteilungen</v>
      </c>
      <c r="G1201" s="2">
        <f t="shared" si="114"/>
        <v>0</v>
      </c>
      <c r="H1201" s="2" t="str">
        <f t="shared" si="115"/>
        <v>TraGo</v>
      </c>
      <c r="I1201" s="2" t="str">
        <f t="shared" si="112"/>
        <v>Wort</v>
      </c>
      <c r="J1201" s="2" t="str">
        <f t="shared" si="116"/>
        <v>Satz</v>
      </c>
      <c r="K1201" s="2" t="str">
        <f t="shared" si="113"/>
        <v>Eignungsbeurteilungen</v>
      </c>
    </row>
    <row r="1202" spans="1:11" x14ac:dyDescent="0.3">
      <c r="A1202" t="s">
        <v>12364</v>
      </c>
      <c r="C1202" t="s">
        <v>14347</v>
      </c>
      <c r="E1202" t="b">
        <f>NOT(ISERROR(VLOOKUP(A1202,ReferenzWortschatzB1!A:A,1,FALSE)))</f>
        <v>0</v>
      </c>
      <c r="F1202" s="2" t="str">
        <f t="shared" si="111"/>
        <v>Eignungskriterien</v>
      </c>
      <c r="G1202" s="2">
        <f t="shared" si="114"/>
        <v>0</v>
      </c>
      <c r="H1202" s="2" t="str">
        <f t="shared" si="115"/>
        <v>TraGo</v>
      </c>
      <c r="I1202" s="2" t="str">
        <f t="shared" si="112"/>
        <v>Wort</v>
      </c>
      <c r="J1202" s="2" t="str">
        <f t="shared" si="116"/>
        <v>Satz</v>
      </c>
      <c r="K1202" s="2" t="str">
        <f t="shared" si="113"/>
        <v>Eignungskriterien</v>
      </c>
    </row>
    <row r="1203" spans="1:11" x14ac:dyDescent="0.3">
      <c r="A1203" t="s">
        <v>12365</v>
      </c>
      <c r="C1203" t="s">
        <v>14347</v>
      </c>
      <c r="E1203" t="b">
        <f>NOT(ISERROR(VLOOKUP(A1203,ReferenzWortschatzB1!A:A,1,FALSE)))</f>
        <v>0</v>
      </c>
      <c r="F1203" s="2" t="str">
        <f t="shared" si="111"/>
        <v>Eignungsprüfung</v>
      </c>
      <c r="G1203" s="2">
        <f t="shared" si="114"/>
        <v>0</v>
      </c>
      <c r="H1203" s="2" t="str">
        <f t="shared" si="115"/>
        <v>TraGo</v>
      </c>
      <c r="I1203" s="2" t="str">
        <f t="shared" si="112"/>
        <v>Wort</v>
      </c>
      <c r="J1203" s="2" t="str">
        <f t="shared" si="116"/>
        <v>Satz</v>
      </c>
      <c r="K1203" s="2" t="str">
        <f t="shared" si="113"/>
        <v>Eignungsprüfung</v>
      </c>
    </row>
    <row r="1204" spans="1:11" x14ac:dyDescent="0.3">
      <c r="A1204" t="s">
        <v>12366</v>
      </c>
      <c r="C1204" t="s">
        <v>14347</v>
      </c>
      <c r="E1204" t="b">
        <f>NOT(ISERROR(VLOOKUP(A1204,ReferenzWortschatzB1!A:A,1,FALSE)))</f>
        <v>0</v>
      </c>
      <c r="F1204" s="2" t="str">
        <f t="shared" si="111"/>
        <v>Eignungsuntersuchung</v>
      </c>
      <c r="G1204" s="2">
        <f t="shared" si="114"/>
        <v>0</v>
      </c>
      <c r="H1204" s="2" t="str">
        <f t="shared" si="115"/>
        <v>TraGo</v>
      </c>
      <c r="I1204" s="2" t="str">
        <f t="shared" si="112"/>
        <v>Wort</v>
      </c>
      <c r="J1204" s="2" t="str">
        <f t="shared" si="116"/>
        <v>Satz</v>
      </c>
      <c r="K1204" s="2" t="str">
        <f t="shared" si="113"/>
        <v>Eignungsuntersuchung</v>
      </c>
    </row>
    <row r="1205" spans="1:11" x14ac:dyDescent="0.3">
      <c r="A1205" t="s">
        <v>12367</v>
      </c>
      <c r="C1205" t="s">
        <v>14347</v>
      </c>
      <c r="E1205" t="b">
        <f>NOT(ISERROR(VLOOKUP(A1205,ReferenzWortschatzB1!A:A,1,FALSE)))</f>
        <v>0</v>
      </c>
      <c r="F1205" s="2" t="str">
        <f t="shared" si="111"/>
        <v>Eignungsuntersuchungen</v>
      </c>
      <c r="G1205" s="2">
        <f t="shared" si="114"/>
        <v>0</v>
      </c>
      <c r="H1205" s="2" t="str">
        <f t="shared" si="115"/>
        <v>TraGo</v>
      </c>
      <c r="I1205" s="2" t="str">
        <f t="shared" si="112"/>
        <v>Wort</v>
      </c>
      <c r="J1205" s="2" t="str">
        <f t="shared" si="116"/>
        <v>Satz</v>
      </c>
      <c r="K1205" s="2" t="str">
        <f t="shared" si="113"/>
        <v>Eignungsuntersuchungen</v>
      </c>
    </row>
    <row r="1206" spans="1:11" x14ac:dyDescent="0.3">
      <c r="A1206" t="s">
        <v>1389</v>
      </c>
      <c r="C1206" t="s">
        <v>14347</v>
      </c>
      <c r="E1206" t="b">
        <f>NOT(ISERROR(VLOOKUP(A1206,ReferenzWortschatzB1!A:A,1,FALSE)))</f>
        <v>1</v>
      </c>
      <c r="F1206" s="2" t="str">
        <f t="shared" si="111"/>
        <v>Ein</v>
      </c>
      <c r="G1206" s="2">
        <f t="shared" si="114"/>
        <v>0</v>
      </c>
      <c r="H1206" s="2" t="str">
        <f t="shared" si="115"/>
        <v>TraGo</v>
      </c>
      <c r="I1206" s="2" t="str">
        <f t="shared" si="112"/>
        <v>Wort</v>
      </c>
      <c r="J1206" s="2" t="str">
        <f t="shared" si="116"/>
        <v>Satz</v>
      </c>
      <c r="K1206" s="2" t="str">
        <f t="shared" si="113"/>
        <v>Ein</v>
      </c>
    </row>
    <row r="1207" spans="1:11" x14ac:dyDescent="0.3">
      <c r="A1207" t="s">
        <v>12368</v>
      </c>
      <c r="C1207" t="s">
        <v>14347</v>
      </c>
      <c r="E1207" t="b">
        <f>NOT(ISERROR(VLOOKUP(A1207,ReferenzWortschatzB1!A:A,1,FALSE)))</f>
        <v>1</v>
      </c>
      <c r="F1207" s="2" t="str">
        <f t="shared" si="111"/>
        <v>ein?</v>
      </c>
      <c r="G1207" s="2">
        <f t="shared" si="114"/>
        <v>0</v>
      </c>
      <c r="H1207" s="2" t="str">
        <f t="shared" si="115"/>
        <v>TraGo</v>
      </c>
      <c r="I1207" s="2" t="str">
        <f t="shared" si="112"/>
        <v>Wort</v>
      </c>
      <c r="J1207" s="2" t="str">
        <f t="shared" si="116"/>
        <v>Satz</v>
      </c>
      <c r="K1207" s="2" t="str">
        <f t="shared" si="113"/>
        <v>ein?</v>
      </c>
    </row>
    <row r="1208" spans="1:11" x14ac:dyDescent="0.3">
      <c r="A1208" t="s">
        <v>12369</v>
      </c>
      <c r="C1208" t="s">
        <v>14347</v>
      </c>
      <c r="E1208" t="b">
        <f>NOT(ISERROR(VLOOKUP(A1208,ReferenzWortschatzB1!A:A,1,FALSE)))</f>
        <v>0</v>
      </c>
      <c r="F1208" s="2" t="str">
        <f t="shared" si="111"/>
        <v>einander</v>
      </c>
      <c r="G1208" s="2">
        <f t="shared" si="114"/>
        <v>0</v>
      </c>
      <c r="H1208" s="2" t="str">
        <f t="shared" si="115"/>
        <v>TraGo</v>
      </c>
      <c r="I1208" s="2" t="str">
        <f t="shared" si="112"/>
        <v>Wort</v>
      </c>
      <c r="J1208" s="2" t="str">
        <f t="shared" si="116"/>
        <v>Satz</v>
      </c>
      <c r="K1208" s="2" t="str">
        <f t="shared" si="113"/>
        <v>einander</v>
      </c>
    </row>
    <row r="1209" spans="1:11" x14ac:dyDescent="0.3">
      <c r="A1209" t="s">
        <v>12370</v>
      </c>
      <c r="C1209" t="s">
        <v>14347</v>
      </c>
      <c r="E1209" t="b">
        <f>NOT(ISERROR(VLOOKUP(A1209,ReferenzWortschatzB1!A:A,1,FALSE)))</f>
        <v>0</v>
      </c>
      <c r="F1209" s="2" t="str">
        <f t="shared" si="111"/>
        <v>Einarbeitung</v>
      </c>
      <c r="G1209" s="2">
        <f t="shared" si="114"/>
        <v>0</v>
      </c>
      <c r="H1209" s="2" t="str">
        <f t="shared" si="115"/>
        <v>TraGo</v>
      </c>
      <c r="I1209" s="2" t="str">
        <f t="shared" si="112"/>
        <v>Wort</v>
      </c>
      <c r="J1209" s="2" t="str">
        <f t="shared" si="116"/>
        <v>Satz</v>
      </c>
      <c r="K1209" s="2" t="str">
        <f t="shared" si="113"/>
        <v>Einarbeitung</v>
      </c>
    </row>
    <row r="1210" spans="1:11" x14ac:dyDescent="0.3">
      <c r="A1210" t="s">
        <v>12371</v>
      </c>
      <c r="C1210" t="s">
        <v>14347</v>
      </c>
      <c r="E1210" t="b">
        <f>NOT(ISERROR(VLOOKUP(A1210,ReferenzWortschatzB1!A:A,1,FALSE)))</f>
        <v>0</v>
      </c>
      <c r="F1210" s="2" t="str">
        <f t="shared" si="111"/>
        <v>Einarbeitungszeit</v>
      </c>
      <c r="G1210" s="2">
        <f t="shared" si="114"/>
        <v>0</v>
      </c>
      <c r="H1210" s="2" t="str">
        <f t="shared" si="115"/>
        <v>TraGo</v>
      </c>
      <c r="I1210" s="2" t="str">
        <f t="shared" si="112"/>
        <v>Wort</v>
      </c>
      <c r="J1210" s="2" t="str">
        <f t="shared" si="116"/>
        <v>Satz</v>
      </c>
      <c r="K1210" s="2" t="str">
        <f t="shared" si="113"/>
        <v>Einarbeitungszeit</v>
      </c>
    </row>
    <row r="1211" spans="1:11" x14ac:dyDescent="0.3">
      <c r="A1211" t="s">
        <v>11399</v>
      </c>
      <c r="C1211" t="s">
        <v>14347</v>
      </c>
      <c r="E1211" t="b">
        <f>NOT(ISERROR(VLOOKUP(A1211,ReferenzWortschatzB1!A:A,1,FALSE)))</f>
        <v>0</v>
      </c>
      <c r="F1211" s="2" t="str">
        <f t="shared" si="111"/>
        <v>einbeziehen</v>
      </c>
      <c r="G1211" s="2">
        <f t="shared" si="114"/>
        <v>0</v>
      </c>
      <c r="H1211" s="2" t="str">
        <f t="shared" si="115"/>
        <v>TraGo</v>
      </c>
      <c r="I1211" s="2" t="str">
        <f t="shared" si="112"/>
        <v>Wort</v>
      </c>
      <c r="J1211" s="2" t="str">
        <f t="shared" si="116"/>
        <v>Satz</v>
      </c>
      <c r="K1211" s="2" t="str">
        <f t="shared" si="113"/>
        <v>einbeziehen</v>
      </c>
    </row>
    <row r="1212" spans="1:11" x14ac:dyDescent="0.3">
      <c r="A1212" t="s">
        <v>12372</v>
      </c>
      <c r="C1212" t="s">
        <v>14347</v>
      </c>
      <c r="E1212" t="b">
        <f>NOT(ISERROR(VLOOKUP(A1212,ReferenzWortschatzB1!A:A,1,FALSE)))</f>
        <v>0</v>
      </c>
      <c r="F1212" s="2" t="str">
        <f t="shared" si="111"/>
        <v>Einbeziehung</v>
      </c>
      <c r="G1212" s="2">
        <f t="shared" si="114"/>
        <v>0</v>
      </c>
      <c r="H1212" s="2" t="str">
        <f t="shared" si="115"/>
        <v>TraGo</v>
      </c>
      <c r="I1212" s="2" t="str">
        <f t="shared" si="112"/>
        <v>Wort</v>
      </c>
      <c r="J1212" s="2" t="str">
        <f t="shared" si="116"/>
        <v>Satz</v>
      </c>
      <c r="K1212" s="2" t="str">
        <f t="shared" si="113"/>
        <v>Einbeziehung</v>
      </c>
    </row>
    <row r="1213" spans="1:11" x14ac:dyDescent="0.3">
      <c r="A1213" t="s">
        <v>12373</v>
      </c>
      <c r="C1213" t="s">
        <v>14347</v>
      </c>
      <c r="E1213" t="b">
        <f>NOT(ISERROR(VLOOKUP(A1213,ReferenzWortschatzB1!A:A,1,FALSE)))</f>
        <v>0</v>
      </c>
      <c r="F1213" s="2" t="str">
        <f t="shared" si="111"/>
        <v>Einbindung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Einbindung</v>
      </c>
    </row>
    <row r="1214" spans="1:11" x14ac:dyDescent="0.3">
      <c r="A1214" t="s">
        <v>12374</v>
      </c>
      <c r="C1214" t="s">
        <v>14347</v>
      </c>
      <c r="E1214" t="b">
        <f>NOT(ISERROR(VLOOKUP(A1214,ReferenzWortschatzB1!A:A,1,FALSE)))</f>
        <v>0</v>
      </c>
      <c r="F1214" s="2" t="str">
        <f t="shared" si="111"/>
        <v>Einblicke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Einblicke</v>
      </c>
    </row>
    <row r="1215" spans="1:11" x14ac:dyDescent="0.3">
      <c r="A1215" t="s">
        <v>1399</v>
      </c>
      <c r="C1215" t="s">
        <v>14347</v>
      </c>
      <c r="E1215" t="b">
        <f>NOT(ISERROR(VLOOKUP(A1215,ReferenzWortschatzB1!A:A,1,FALSE)))</f>
        <v>1</v>
      </c>
      <c r="F1215" s="2" t="str">
        <f t="shared" si="111"/>
        <v>Eindruck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Eindruck</v>
      </c>
    </row>
    <row r="1216" spans="1:11" x14ac:dyDescent="0.3">
      <c r="A1216" t="s">
        <v>12375</v>
      </c>
      <c r="C1216" t="s">
        <v>14347</v>
      </c>
      <c r="E1216" t="b">
        <f>NOT(ISERROR(VLOOKUP(A1216,ReferenzWortschatzB1!A:A,1,FALSE)))</f>
        <v>0</v>
      </c>
      <c r="F1216" s="2" t="str">
        <f t="shared" si="111"/>
        <v>Eindrucks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Eindrucks</v>
      </c>
    </row>
    <row r="1217" spans="1:11" x14ac:dyDescent="0.3">
      <c r="A1217" t="s">
        <v>1400</v>
      </c>
      <c r="C1217" t="s">
        <v>14347</v>
      </c>
      <c r="E1217" t="b">
        <f>NOT(ISERROR(VLOOKUP(A1217,ReferenzWortschatzB1!A:A,1,FALSE)))</f>
        <v>1</v>
      </c>
      <c r="F1217" s="2" t="str">
        <f t="shared" si="111"/>
        <v>eine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eine</v>
      </c>
    </row>
    <row r="1218" spans="1:11" x14ac:dyDescent="0.3">
      <c r="A1218" t="s">
        <v>1401</v>
      </c>
      <c r="C1218" t="s">
        <v>14347</v>
      </c>
      <c r="E1218" t="b">
        <f>NOT(ISERROR(VLOOKUP(A1218,ReferenzWortschatzB1!A:A,1,FALSE)))</f>
        <v>1</v>
      </c>
      <c r="F1218" s="2" t="str">
        <f t="shared" si="111"/>
        <v>einem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einem</v>
      </c>
    </row>
    <row r="1219" spans="1:11" x14ac:dyDescent="0.3">
      <c r="A1219" t="s">
        <v>1402</v>
      </c>
      <c r="C1219" t="s">
        <v>14347</v>
      </c>
      <c r="E1219" t="b">
        <f>NOT(ISERROR(VLOOKUP(A1219,ReferenzWortschatzB1!A:A,1,FALSE)))</f>
        <v>1</v>
      </c>
      <c r="F1219" s="2" t="str">
        <f t="shared" si="111"/>
        <v>einen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einen</v>
      </c>
    </row>
    <row r="1220" spans="1:11" x14ac:dyDescent="0.3">
      <c r="A1220" t="s">
        <v>1403</v>
      </c>
      <c r="C1220" t="s">
        <v>14347</v>
      </c>
      <c r="E1220" t="b">
        <f>NOT(ISERROR(VLOOKUP(A1220,ReferenzWortschatzB1!A:A,1,FALSE)))</f>
        <v>1</v>
      </c>
      <c r="F1220" s="2" t="str">
        <f t="shared" ref="F1220:F1283" si="117">HYPERLINK(F$1&amp;$A1220,$A1220)</f>
        <v>einer</v>
      </c>
      <c r="G1220" s="2">
        <f t="shared" si="114"/>
        <v>0</v>
      </c>
      <c r="H1220" s="2" t="str">
        <f t="shared" si="115"/>
        <v>TraGo</v>
      </c>
      <c r="I1220" s="2" t="str">
        <f t="shared" ref="I1220:I1283" si="118">HYPERLINK(I$1&amp;$A1220,"Wort")</f>
        <v>Wort</v>
      </c>
      <c r="J1220" s="2" t="str">
        <f t="shared" si="116"/>
        <v>Satz</v>
      </c>
      <c r="K1220" s="2" t="str">
        <f t="shared" ref="K1220:K1283" si="119">HYPERLINK(K$1&amp;$A1220,$A1220)</f>
        <v>einer</v>
      </c>
    </row>
    <row r="1221" spans="1:11" x14ac:dyDescent="0.3">
      <c r="A1221" t="s">
        <v>1405</v>
      </c>
      <c r="C1221" t="s">
        <v>14347</v>
      </c>
      <c r="E1221" t="b">
        <f>NOT(ISERROR(VLOOKUP(A1221,ReferenzWortschatzB1!A:A,1,FALSE)))</f>
        <v>1</v>
      </c>
      <c r="F1221" s="2" t="str">
        <f t="shared" si="117"/>
        <v>eines</v>
      </c>
      <c r="G1221" s="2">
        <f t="shared" si="114"/>
        <v>0</v>
      </c>
      <c r="H1221" s="2" t="str">
        <f t="shared" si="115"/>
        <v>TraGo</v>
      </c>
      <c r="I1221" s="2" t="str">
        <f t="shared" si="118"/>
        <v>Wort</v>
      </c>
      <c r="J1221" s="2" t="str">
        <f t="shared" si="116"/>
        <v>Satz</v>
      </c>
      <c r="K1221" s="2" t="str">
        <f t="shared" si="119"/>
        <v>eines</v>
      </c>
    </row>
    <row r="1222" spans="1:11" x14ac:dyDescent="0.3">
      <c r="A1222" t="s">
        <v>12376</v>
      </c>
      <c r="C1222" t="s">
        <v>14347</v>
      </c>
      <c r="E1222" t="b">
        <f>NOT(ISERROR(VLOOKUP(A1222,ReferenzWortschatzB1!A:A,1,FALSE)))</f>
        <v>0</v>
      </c>
      <c r="F1222" s="2" t="str">
        <f t="shared" si="117"/>
        <v>einfache</v>
      </c>
      <c r="G1222" s="2">
        <f t="shared" si="114"/>
        <v>0</v>
      </c>
      <c r="H1222" s="2" t="str">
        <f t="shared" si="115"/>
        <v>TraGo</v>
      </c>
      <c r="I1222" s="2" t="str">
        <f t="shared" si="118"/>
        <v>Wort</v>
      </c>
      <c r="J1222" s="2" t="str">
        <f t="shared" si="116"/>
        <v>Satz</v>
      </c>
      <c r="K1222" s="2" t="str">
        <f t="shared" si="119"/>
        <v>einfache</v>
      </c>
    </row>
    <row r="1223" spans="1:11" x14ac:dyDescent="0.3">
      <c r="A1223" t="s">
        <v>1407</v>
      </c>
      <c r="C1223" t="s">
        <v>14347</v>
      </c>
      <c r="E1223" t="b">
        <f>NOT(ISERROR(VLOOKUP(A1223,ReferenzWortschatzB1!A:A,1,FALSE)))</f>
        <v>1</v>
      </c>
      <c r="F1223" s="2" t="str">
        <f t="shared" si="117"/>
        <v>einfacher</v>
      </c>
      <c r="G1223" s="2">
        <f t="shared" si="114"/>
        <v>0</v>
      </c>
      <c r="H1223" s="2" t="str">
        <f t="shared" si="115"/>
        <v>TraGo</v>
      </c>
      <c r="I1223" s="2" t="str">
        <f t="shared" si="118"/>
        <v>Wort</v>
      </c>
      <c r="J1223" s="2" t="str">
        <f t="shared" si="116"/>
        <v>Satz</v>
      </c>
      <c r="K1223" s="2" t="str">
        <f t="shared" si="119"/>
        <v>einfacher</v>
      </c>
    </row>
    <row r="1224" spans="1:11" x14ac:dyDescent="0.3">
      <c r="A1224" t="s">
        <v>12377</v>
      </c>
      <c r="C1224" t="s">
        <v>14347</v>
      </c>
      <c r="E1224" t="b">
        <f>NOT(ISERROR(VLOOKUP(A1224,ReferenzWortschatzB1!A:A,1,FALSE)))</f>
        <v>0</v>
      </c>
      <c r="F1224" s="2" t="str">
        <f t="shared" si="117"/>
        <v>einfachere</v>
      </c>
      <c r="G1224" s="2">
        <f t="shared" si="114"/>
        <v>0</v>
      </c>
      <c r="H1224" s="2" t="str">
        <f t="shared" si="115"/>
        <v>TraGo</v>
      </c>
      <c r="I1224" s="2" t="str">
        <f t="shared" si="118"/>
        <v>Wort</v>
      </c>
      <c r="J1224" s="2" t="str">
        <f t="shared" si="116"/>
        <v>Satz</v>
      </c>
      <c r="K1224" s="2" t="str">
        <f t="shared" si="119"/>
        <v>einfachere</v>
      </c>
    </row>
    <row r="1225" spans="1:11" x14ac:dyDescent="0.3">
      <c r="A1225" t="s">
        <v>12378</v>
      </c>
      <c r="C1225" t="s">
        <v>14347</v>
      </c>
      <c r="E1225" t="b">
        <f>NOT(ISERROR(VLOOKUP(A1225,ReferenzWortschatzB1!A:A,1,FALSE)))</f>
        <v>0</v>
      </c>
      <c r="F1225" s="2" t="str">
        <f t="shared" si="117"/>
        <v>einfließen</v>
      </c>
      <c r="G1225" s="2">
        <f t="shared" si="114"/>
        <v>0</v>
      </c>
      <c r="H1225" s="2" t="str">
        <f t="shared" si="115"/>
        <v>TraGo</v>
      </c>
      <c r="I1225" s="2" t="str">
        <f t="shared" si="118"/>
        <v>Wort</v>
      </c>
      <c r="J1225" s="2" t="str">
        <f t="shared" si="116"/>
        <v>Satz</v>
      </c>
      <c r="K1225" s="2" t="str">
        <f t="shared" si="119"/>
        <v>einfließen</v>
      </c>
    </row>
    <row r="1226" spans="1:11" x14ac:dyDescent="0.3">
      <c r="A1226" t="s">
        <v>12379</v>
      </c>
      <c r="C1226" t="s">
        <v>14347</v>
      </c>
      <c r="E1226" t="b">
        <f>NOT(ISERROR(VLOOKUP(A1226,ReferenzWortschatzB1!A:A,1,FALSE)))</f>
        <v>0</v>
      </c>
      <c r="F1226" s="2" t="str">
        <f t="shared" si="117"/>
        <v>Einflussfaktor</v>
      </c>
      <c r="G1226" s="2">
        <f t="shared" si="114"/>
        <v>0</v>
      </c>
      <c r="H1226" s="2" t="str">
        <f t="shared" si="115"/>
        <v>TraGo</v>
      </c>
      <c r="I1226" s="2" t="str">
        <f t="shared" si="118"/>
        <v>Wort</v>
      </c>
      <c r="J1226" s="2" t="str">
        <f t="shared" si="116"/>
        <v>Satz</v>
      </c>
      <c r="K1226" s="2" t="str">
        <f t="shared" si="119"/>
        <v>Einflussfaktor</v>
      </c>
    </row>
    <row r="1227" spans="1:11" x14ac:dyDescent="0.3">
      <c r="A1227" t="s">
        <v>12380</v>
      </c>
      <c r="C1227" t="s">
        <v>14347</v>
      </c>
      <c r="E1227" t="b">
        <f>NOT(ISERROR(VLOOKUP(A1227,ReferenzWortschatzB1!A:A,1,FALSE)))</f>
        <v>0</v>
      </c>
      <c r="F1227" s="2" t="str">
        <f t="shared" si="117"/>
        <v>Einflussfaktoren</v>
      </c>
      <c r="G1227" s="2">
        <f t="shared" si="114"/>
        <v>0</v>
      </c>
      <c r="H1227" s="2" t="str">
        <f t="shared" si="115"/>
        <v>TraGo</v>
      </c>
      <c r="I1227" s="2" t="str">
        <f t="shared" si="118"/>
        <v>Wort</v>
      </c>
      <c r="J1227" s="2" t="str">
        <f t="shared" si="116"/>
        <v>Satz</v>
      </c>
      <c r="K1227" s="2" t="str">
        <f t="shared" si="119"/>
        <v>Einflussfaktoren</v>
      </c>
    </row>
    <row r="1228" spans="1:11" x14ac:dyDescent="0.3">
      <c r="A1228" t="s">
        <v>1415</v>
      </c>
      <c r="C1228" t="s">
        <v>14347</v>
      </c>
      <c r="E1228" t="b">
        <f>NOT(ISERROR(VLOOKUP(A1228,ReferenzWortschatzB1!A:A,1,FALSE)))</f>
        <v>1</v>
      </c>
      <c r="F1228" s="2" t="str">
        <f t="shared" si="117"/>
        <v>Einführung</v>
      </c>
      <c r="G1228" s="2">
        <f t="shared" si="114"/>
        <v>0</v>
      </c>
      <c r="H1228" s="2" t="str">
        <f t="shared" si="115"/>
        <v>TraGo</v>
      </c>
      <c r="I1228" s="2" t="str">
        <f t="shared" si="118"/>
        <v>Wort</v>
      </c>
      <c r="J1228" s="2" t="str">
        <f t="shared" si="116"/>
        <v>Satz</v>
      </c>
      <c r="K1228" s="2" t="str">
        <f t="shared" si="119"/>
        <v>Einführung</v>
      </c>
    </row>
    <row r="1229" spans="1:11" x14ac:dyDescent="0.3">
      <c r="A1229" t="s">
        <v>1416</v>
      </c>
      <c r="C1229" t="s">
        <v>14347</v>
      </c>
      <c r="E1229" t="b">
        <f>NOT(ISERROR(VLOOKUP(A1229,ReferenzWortschatzB1!A:A,1,FALSE)))</f>
        <v>1</v>
      </c>
      <c r="F1229" s="2" t="str">
        <f t="shared" si="117"/>
        <v>Eingang</v>
      </c>
      <c r="G1229" s="2">
        <f t="shared" si="114"/>
        <v>0</v>
      </c>
      <c r="H1229" s="2" t="str">
        <f t="shared" si="115"/>
        <v>TraGo</v>
      </c>
      <c r="I1229" s="2" t="str">
        <f t="shared" si="118"/>
        <v>Wort</v>
      </c>
      <c r="J1229" s="2" t="str">
        <f t="shared" si="116"/>
        <v>Satz</v>
      </c>
      <c r="K1229" s="2" t="str">
        <f t="shared" si="119"/>
        <v>Eingang</v>
      </c>
    </row>
    <row r="1230" spans="1:11" x14ac:dyDescent="0.3">
      <c r="A1230" t="s">
        <v>12381</v>
      </c>
      <c r="C1230" t="s">
        <v>14347</v>
      </c>
      <c r="E1230" t="b">
        <f>NOT(ISERROR(VLOOKUP(A1230,ReferenzWortschatzB1!A:A,1,FALSE)))</f>
        <v>0</v>
      </c>
      <c r="F1230" s="2" t="str">
        <f t="shared" si="117"/>
        <v>Eingangsformel</v>
      </c>
      <c r="G1230" s="2">
        <f t="shared" si="114"/>
        <v>0</v>
      </c>
      <c r="H1230" s="2" t="str">
        <f t="shared" si="115"/>
        <v>TraGo</v>
      </c>
      <c r="I1230" s="2" t="str">
        <f t="shared" si="118"/>
        <v>Wort</v>
      </c>
      <c r="J1230" s="2" t="str">
        <f t="shared" si="116"/>
        <v>Satz</v>
      </c>
      <c r="K1230" s="2" t="str">
        <f t="shared" si="119"/>
        <v>Eingangsformel</v>
      </c>
    </row>
    <row r="1231" spans="1:11" x14ac:dyDescent="0.3">
      <c r="A1231" t="s">
        <v>1421</v>
      </c>
      <c r="C1231" t="s">
        <v>14347</v>
      </c>
      <c r="E1231" t="b">
        <f>NOT(ISERROR(VLOOKUP(A1231,ReferenzWortschatzB1!A:A,1,FALSE)))</f>
        <v>1</v>
      </c>
      <c r="F1231" s="2" t="str">
        <f t="shared" si="117"/>
        <v>eingeführt</v>
      </c>
      <c r="G1231" s="2">
        <f t="shared" si="114"/>
        <v>0</v>
      </c>
      <c r="H1231" s="2" t="str">
        <f t="shared" si="115"/>
        <v>TraGo</v>
      </c>
      <c r="I1231" s="2" t="str">
        <f t="shared" si="118"/>
        <v>Wort</v>
      </c>
      <c r="J1231" s="2" t="str">
        <f t="shared" si="116"/>
        <v>Satz</v>
      </c>
      <c r="K1231" s="2" t="str">
        <f t="shared" si="119"/>
        <v>eingeführt</v>
      </c>
    </row>
    <row r="1232" spans="1:11" x14ac:dyDescent="0.3">
      <c r="A1232" t="s">
        <v>12382</v>
      </c>
      <c r="C1232" t="s">
        <v>14347</v>
      </c>
      <c r="E1232" t="b">
        <f>NOT(ISERROR(VLOOKUP(A1232,ReferenzWortschatzB1!A:A,1,FALSE)))</f>
        <v>0</v>
      </c>
      <c r="F1232" s="2" t="str">
        <f t="shared" si="117"/>
        <v>eingehalten</v>
      </c>
      <c r="G1232" s="2">
        <f t="shared" si="114"/>
        <v>0</v>
      </c>
      <c r="H1232" s="2" t="str">
        <f t="shared" si="115"/>
        <v>TraGo</v>
      </c>
      <c r="I1232" s="2" t="str">
        <f t="shared" si="118"/>
        <v>Wort</v>
      </c>
      <c r="J1232" s="2" t="str">
        <f t="shared" si="116"/>
        <v>Satz</v>
      </c>
      <c r="K1232" s="2" t="str">
        <f t="shared" si="119"/>
        <v>eingehalten</v>
      </c>
    </row>
    <row r="1233" spans="1:11" x14ac:dyDescent="0.3">
      <c r="A1233" t="s">
        <v>12383</v>
      </c>
      <c r="C1233" t="s">
        <v>14347</v>
      </c>
      <c r="E1233" t="b">
        <f>NOT(ISERROR(VLOOKUP(A1233,ReferenzWortschatzB1!A:A,1,FALSE)))</f>
        <v>0</v>
      </c>
      <c r="F1233" s="2" t="str">
        <f t="shared" si="117"/>
        <v>eingehen</v>
      </c>
      <c r="G1233" s="2">
        <f t="shared" si="114"/>
        <v>0</v>
      </c>
      <c r="H1233" s="2" t="str">
        <f t="shared" si="115"/>
        <v>TraGo</v>
      </c>
      <c r="I1233" s="2" t="str">
        <f t="shared" si="118"/>
        <v>Wort</v>
      </c>
      <c r="J1233" s="2" t="str">
        <f t="shared" si="116"/>
        <v>Satz</v>
      </c>
      <c r="K1233" s="2" t="str">
        <f t="shared" si="119"/>
        <v>eingehen</v>
      </c>
    </row>
    <row r="1234" spans="1:11" x14ac:dyDescent="0.3">
      <c r="A1234" t="s">
        <v>12384</v>
      </c>
      <c r="C1234" t="s">
        <v>14347</v>
      </c>
      <c r="E1234" t="b">
        <f>NOT(ISERROR(VLOOKUP(A1234,ReferenzWortschatzB1!A:A,1,FALSE)))</f>
        <v>0</v>
      </c>
      <c r="F1234" s="2" t="str">
        <f t="shared" si="117"/>
        <v>eingeht</v>
      </c>
      <c r="G1234" s="2">
        <f t="shared" si="114"/>
        <v>0</v>
      </c>
      <c r="H1234" s="2" t="str">
        <f t="shared" si="115"/>
        <v>TraGo</v>
      </c>
      <c r="I1234" s="2" t="str">
        <f t="shared" si="118"/>
        <v>Wort</v>
      </c>
      <c r="J1234" s="2" t="str">
        <f t="shared" si="116"/>
        <v>Satz</v>
      </c>
      <c r="K1234" s="2" t="str">
        <f t="shared" si="119"/>
        <v>eingeht</v>
      </c>
    </row>
    <row r="1235" spans="1:11" x14ac:dyDescent="0.3">
      <c r="A1235" t="s">
        <v>12385</v>
      </c>
      <c r="C1235" t="s">
        <v>14347</v>
      </c>
      <c r="E1235" t="b">
        <f>NOT(ISERROR(VLOOKUP(A1235,ReferenzWortschatzB1!A:A,1,FALSE)))</f>
        <v>0</v>
      </c>
      <c r="F1235" s="2" t="str">
        <f t="shared" si="117"/>
        <v>eingeleitet</v>
      </c>
      <c r="G1235" s="2">
        <f t="shared" si="114"/>
        <v>0</v>
      </c>
      <c r="H1235" s="2" t="str">
        <f t="shared" si="115"/>
        <v>TraGo</v>
      </c>
      <c r="I1235" s="2" t="str">
        <f t="shared" si="118"/>
        <v>Wort</v>
      </c>
      <c r="J1235" s="2" t="str">
        <f t="shared" si="116"/>
        <v>Satz</v>
      </c>
      <c r="K1235" s="2" t="str">
        <f t="shared" si="119"/>
        <v>eingeleitet</v>
      </c>
    </row>
    <row r="1236" spans="1:11" x14ac:dyDescent="0.3">
      <c r="A1236" t="s">
        <v>12386</v>
      </c>
      <c r="C1236" t="s">
        <v>14347</v>
      </c>
      <c r="E1236" t="b">
        <f>NOT(ISERROR(VLOOKUP(A1236,ReferenzWortschatzB1!A:A,1,FALSE)))</f>
        <v>0</v>
      </c>
      <c r="F1236" s="2" t="str">
        <f t="shared" si="117"/>
        <v>eingeschätzt</v>
      </c>
      <c r="G1236" s="2">
        <f t="shared" si="114"/>
        <v>0</v>
      </c>
      <c r="H1236" s="2" t="str">
        <f t="shared" si="115"/>
        <v>TraGo</v>
      </c>
      <c r="I1236" s="2" t="str">
        <f t="shared" si="118"/>
        <v>Wort</v>
      </c>
      <c r="J1236" s="2" t="str">
        <f t="shared" si="116"/>
        <v>Satz</v>
      </c>
      <c r="K1236" s="2" t="str">
        <f t="shared" si="119"/>
        <v>eingeschätzt</v>
      </c>
    </row>
    <row r="1237" spans="1:11" x14ac:dyDescent="0.3">
      <c r="A1237" t="s">
        <v>12387</v>
      </c>
      <c r="C1237" t="s">
        <v>14347</v>
      </c>
      <c r="E1237" t="b">
        <f>NOT(ISERROR(VLOOKUP(A1237,ReferenzWortschatzB1!A:A,1,FALSE)))</f>
        <v>0</v>
      </c>
      <c r="F1237" s="2" t="str">
        <f t="shared" si="117"/>
        <v>eingeschränkt</v>
      </c>
      <c r="G1237" s="2">
        <f t="shared" si="114"/>
        <v>0</v>
      </c>
      <c r="H1237" s="2" t="str">
        <f t="shared" si="115"/>
        <v>TraGo</v>
      </c>
      <c r="I1237" s="2" t="str">
        <f t="shared" si="118"/>
        <v>Wort</v>
      </c>
      <c r="J1237" s="2" t="str">
        <f t="shared" si="116"/>
        <v>Satz</v>
      </c>
      <c r="K1237" s="2" t="str">
        <f t="shared" si="119"/>
        <v>eingeschränkt</v>
      </c>
    </row>
    <row r="1238" spans="1:11" x14ac:dyDescent="0.3">
      <c r="A1238" t="s">
        <v>12388</v>
      </c>
      <c r="C1238" t="s">
        <v>14347</v>
      </c>
      <c r="E1238" t="b">
        <f>NOT(ISERROR(VLOOKUP(A1238,ReferenzWortschatzB1!A:A,1,FALSE)))</f>
        <v>0</v>
      </c>
      <c r="F1238" s="2" t="str">
        <f t="shared" si="117"/>
        <v>eingeschränkter</v>
      </c>
      <c r="G1238" s="2">
        <f t="shared" si="114"/>
        <v>0</v>
      </c>
      <c r="H1238" s="2" t="str">
        <f t="shared" si="115"/>
        <v>TraGo</v>
      </c>
      <c r="I1238" s="2" t="str">
        <f t="shared" si="118"/>
        <v>Wort</v>
      </c>
      <c r="J1238" s="2" t="str">
        <f t="shared" si="116"/>
        <v>Satz</v>
      </c>
      <c r="K1238" s="2" t="str">
        <f t="shared" si="119"/>
        <v>eingeschränkter</v>
      </c>
    </row>
    <row r="1239" spans="1:11" x14ac:dyDescent="0.3">
      <c r="A1239" t="s">
        <v>1433</v>
      </c>
      <c r="C1239" t="s">
        <v>14347</v>
      </c>
      <c r="E1239" t="b">
        <f>NOT(ISERROR(VLOOKUP(A1239,ReferenzWortschatzB1!A:A,1,FALSE)))</f>
        <v>1</v>
      </c>
      <c r="F1239" s="2" t="str">
        <f t="shared" si="117"/>
        <v>eingestellt</v>
      </c>
      <c r="G1239" s="2">
        <f t="shared" si="114"/>
        <v>0</v>
      </c>
      <c r="H1239" s="2" t="str">
        <f t="shared" si="115"/>
        <v>TraGo</v>
      </c>
      <c r="I1239" s="2" t="str">
        <f t="shared" si="118"/>
        <v>Wort</v>
      </c>
      <c r="J1239" s="2" t="str">
        <f t="shared" si="116"/>
        <v>Satz</v>
      </c>
      <c r="K1239" s="2" t="str">
        <f t="shared" si="119"/>
        <v>eingestellt</v>
      </c>
    </row>
    <row r="1240" spans="1:11" x14ac:dyDescent="0.3">
      <c r="A1240" t="s">
        <v>1437</v>
      </c>
      <c r="C1240" t="s">
        <v>14347</v>
      </c>
      <c r="E1240" t="b">
        <f>NOT(ISERROR(VLOOKUP(A1240,ReferenzWortschatzB1!A:A,1,FALSE)))</f>
        <v>1</v>
      </c>
      <c r="F1240" s="2" t="str">
        <f t="shared" si="117"/>
        <v>eingetreten</v>
      </c>
      <c r="G1240" s="2">
        <f t="shared" si="114"/>
        <v>0</v>
      </c>
      <c r="H1240" s="2" t="str">
        <f t="shared" si="115"/>
        <v>TraGo</v>
      </c>
      <c r="I1240" s="2" t="str">
        <f t="shared" si="118"/>
        <v>Wort</v>
      </c>
      <c r="J1240" s="2" t="str">
        <f t="shared" si="116"/>
        <v>Satz</v>
      </c>
      <c r="K1240" s="2" t="str">
        <f t="shared" si="119"/>
        <v>eingetreten</v>
      </c>
    </row>
    <row r="1241" spans="1:11" x14ac:dyDescent="0.3">
      <c r="A1241" t="s">
        <v>12389</v>
      </c>
      <c r="C1241" t="s">
        <v>14347</v>
      </c>
      <c r="E1241" t="b">
        <f>NOT(ISERROR(VLOOKUP(A1241,ReferenzWortschatzB1!A:A,1,FALSE)))</f>
        <v>0</v>
      </c>
      <c r="F1241" s="2" t="str">
        <f t="shared" si="117"/>
        <v>Eingruppierung</v>
      </c>
      <c r="G1241" s="2">
        <f t="shared" si="114"/>
        <v>0</v>
      </c>
      <c r="H1241" s="2" t="str">
        <f t="shared" si="115"/>
        <v>TraGo</v>
      </c>
      <c r="I1241" s="2" t="str">
        <f t="shared" si="118"/>
        <v>Wort</v>
      </c>
      <c r="J1241" s="2" t="str">
        <f t="shared" si="116"/>
        <v>Satz</v>
      </c>
      <c r="K1241" s="2" t="str">
        <f t="shared" si="119"/>
        <v>Eingruppierung</v>
      </c>
    </row>
    <row r="1242" spans="1:11" x14ac:dyDescent="0.3">
      <c r="A1242" t="s">
        <v>12390</v>
      </c>
      <c r="C1242" t="s">
        <v>14347</v>
      </c>
      <c r="E1242" t="b">
        <f>NOT(ISERROR(VLOOKUP(A1242,ReferenzWortschatzB1!A:A,1,FALSE)))</f>
        <v>0</v>
      </c>
      <c r="F1242" s="2" t="str">
        <f t="shared" si="117"/>
        <v>Einhalten</v>
      </c>
      <c r="G1242" s="2">
        <f t="shared" si="114"/>
        <v>0</v>
      </c>
      <c r="H1242" s="2" t="str">
        <f t="shared" si="115"/>
        <v>TraGo</v>
      </c>
      <c r="I1242" s="2" t="str">
        <f t="shared" si="118"/>
        <v>Wort</v>
      </c>
      <c r="J1242" s="2" t="str">
        <f t="shared" si="116"/>
        <v>Satz</v>
      </c>
      <c r="K1242" s="2" t="str">
        <f t="shared" si="119"/>
        <v>Einhalten</v>
      </c>
    </row>
    <row r="1243" spans="1:11" x14ac:dyDescent="0.3">
      <c r="A1243" t="s">
        <v>12391</v>
      </c>
      <c r="C1243" t="s">
        <v>14347</v>
      </c>
      <c r="E1243" t="b">
        <f>NOT(ISERROR(VLOOKUP(A1243,ReferenzWortschatzB1!A:A,1,FALSE)))</f>
        <v>0</v>
      </c>
      <c r="F1243" s="2" t="str">
        <f t="shared" si="117"/>
        <v>Einhaltung</v>
      </c>
      <c r="G1243" s="2">
        <f t="shared" si="114"/>
        <v>0</v>
      </c>
      <c r="H1243" s="2" t="str">
        <f t="shared" si="115"/>
        <v>TraGo</v>
      </c>
      <c r="I1243" s="2" t="str">
        <f t="shared" si="118"/>
        <v>Wort</v>
      </c>
      <c r="J1243" s="2" t="str">
        <f t="shared" si="116"/>
        <v>Satz</v>
      </c>
      <c r="K1243" s="2" t="str">
        <f t="shared" si="119"/>
        <v>Einhaltung</v>
      </c>
    </row>
    <row r="1244" spans="1:11" x14ac:dyDescent="0.3">
      <c r="A1244" t="s">
        <v>1441</v>
      </c>
      <c r="C1244" t="s">
        <v>14347</v>
      </c>
      <c r="E1244" t="b">
        <f>NOT(ISERROR(VLOOKUP(A1244,ReferenzWortschatzB1!A:A,1,FALSE)))</f>
        <v>1</v>
      </c>
      <c r="F1244" s="2" t="str">
        <f t="shared" si="117"/>
        <v>Einheiten</v>
      </c>
      <c r="G1244" s="2">
        <f t="shared" si="114"/>
        <v>0</v>
      </c>
      <c r="H1244" s="2" t="str">
        <f t="shared" si="115"/>
        <v>TraGo</v>
      </c>
      <c r="I1244" s="2" t="str">
        <f t="shared" si="118"/>
        <v>Wort</v>
      </c>
      <c r="J1244" s="2" t="str">
        <f t="shared" si="116"/>
        <v>Satz</v>
      </c>
      <c r="K1244" s="2" t="str">
        <f t="shared" si="119"/>
        <v>Einheiten</v>
      </c>
    </row>
    <row r="1245" spans="1:11" x14ac:dyDescent="0.3">
      <c r="A1245" t="s">
        <v>12392</v>
      </c>
      <c r="C1245" t="s">
        <v>14347</v>
      </c>
      <c r="E1245" t="b">
        <f>NOT(ISERROR(VLOOKUP(A1245,ReferenzWortschatzB1!A:A,1,FALSE)))</f>
        <v>0</v>
      </c>
      <c r="F1245" s="2" t="str">
        <f t="shared" si="117"/>
        <v>einheitlichen</v>
      </c>
      <c r="G1245" s="2">
        <f t="shared" si="114"/>
        <v>0</v>
      </c>
      <c r="H1245" s="2" t="str">
        <f t="shared" si="115"/>
        <v>TraGo</v>
      </c>
      <c r="I1245" s="2" t="str">
        <f t="shared" si="118"/>
        <v>Wort</v>
      </c>
      <c r="J1245" s="2" t="str">
        <f t="shared" si="116"/>
        <v>Satz</v>
      </c>
      <c r="K1245" s="2" t="str">
        <f t="shared" si="119"/>
        <v>einheitlichen</v>
      </c>
    </row>
    <row r="1246" spans="1:11" x14ac:dyDescent="0.3">
      <c r="A1246" t="s">
        <v>12393</v>
      </c>
      <c r="C1246" t="s">
        <v>14347</v>
      </c>
      <c r="E1246" t="b">
        <f>NOT(ISERROR(VLOOKUP(A1246,ReferenzWortschatzB1!A:A,1,FALSE)))</f>
        <v>0</v>
      </c>
      <c r="F1246" s="2" t="str">
        <f t="shared" si="117"/>
        <v>einholen</v>
      </c>
      <c r="G1246" s="2">
        <f t="shared" si="114"/>
        <v>0</v>
      </c>
      <c r="H1246" s="2" t="str">
        <f t="shared" si="115"/>
        <v>TraGo</v>
      </c>
      <c r="I1246" s="2" t="str">
        <f t="shared" si="118"/>
        <v>Wort</v>
      </c>
      <c r="J1246" s="2" t="str">
        <f t="shared" si="116"/>
        <v>Satz</v>
      </c>
      <c r="K1246" s="2" t="str">
        <f t="shared" si="119"/>
        <v>einholen</v>
      </c>
    </row>
    <row r="1247" spans="1:11" x14ac:dyDescent="0.3">
      <c r="A1247" t="s">
        <v>12394</v>
      </c>
      <c r="C1247" t="s">
        <v>14347</v>
      </c>
      <c r="E1247" t="b">
        <f>NOT(ISERROR(VLOOKUP(A1247,ReferenzWortschatzB1!A:A,1,FALSE)))</f>
        <v>1</v>
      </c>
      <c r="F1247" s="2" t="str">
        <f t="shared" si="117"/>
        <v>einige</v>
      </c>
      <c r="G1247" s="2">
        <f t="shared" si="114"/>
        <v>0</v>
      </c>
      <c r="H1247" s="2" t="str">
        <f t="shared" si="115"/>
        <v>TraGo</v>
      </c>
      <c r="I1247" s="2" t="str">
        <f t="shared" si="118"/>
        <v>Wort</v>
      </c>
      <c r="J1247" s="2" t="str">
        <f t="shared" si="116"/>
        <v>Satz</v>
      </c>
      <c r="K1247" s="2" t="str">
        <f t="shared" si="119"/>
        <v>einige</v>
      </c>
    </row>
    <row r="1248" spans="1:11" x14ac:dyDescent="0.3">
      <c r="A1248" t="s">
        <v>12395</v>
      </c>
      <c r="C1248" t="s">
        <v>14347</v>
      </c>
      <c r="E1248" t="b">
        <f>NOT(ISERROR(VLOOKUP(A1248,ReferenzWortschatzB1!A:A,1,FALSE)))</f>
        <v>0</v>
      </c>
      <c r="F1248" s="2" t="str">
        <f t="shared" si="117"/>
        <v>einjähriger</v>
      </c>
      <c r="G1248" s="2">
        <f t="shared" si="114"/>
        <v>0</v>
      </c>
      <c r="H1248" s="2" t="str">
        <f t="shared" si="115"/>
        <v>TraGo</v>
      </c>
      <c r="I1248" s="2" t="str">
        <f t="shared" si="118"/>
        <v>Wort</v>
      </c>
      <c r="J1248" s="2" t="str">
        <f t="shared" si="116"/>
        <v>Satz</v>
      </c>
      <c r="K1248" s="2" t="str">
        <f t="shared" si="119"/>
        <v>einjähriger</v>
      </c>
    </row>
    <row r="1249" spans="1:11" x14ac:dyDescent="0.3">
      <c r="A1249" t="s">
        <v>1451</v>
      </c>
      <c r="C1249" t="s">
        <v>14347</v>
      </c>
      <c r="E1249" t="b">
        <f>NOT(ISERROR(VLOOKUP(A1249,ReferenzWortschatzB1!A:A,1,FALSE)))</f>
        <v>1</v>
      </c>
      <c r="F1249" s="2" t="str">
        <f t="shared" si="117"/>
        <v>einkaufen</v>
      </c>
      <c r="G1249" s="2">
        <f t="shared" si="114"/>
        <v>0</v>
      </c>
      <c r="H1249" s="2" t="str">
        <f t="shared" si="115"/>
        <v>TraGo</v>
      </c>
      <c r="I1249" s="2" t="str">
        <f t="shared" si="118"/>
        <v>Wort</v>
      </c>
      <c r="J1249" s="2" t="str">
        <f t="shared" si="116"/>
        <v>Satz</v>
      </c>
      <c r="K1249" s="2" t="str">
        <f t="shared" si="119"/>
        <v>einkaufen</v>
      </c>
    </row>
    <row r="1250" spans="1:11" x14ac:dyDescent="0.3">
      <c r="A1250" t="s">
        <v>12396</v>
      </c>
      <c r="C1250" t="s">
        <v>14347</v>
      </c>
      <c r="E1250" t="b">
        <f>NOT(ISERROR(VLOOKUP(A1250,ReferenzWortschatzB1!A:A,1,FALSE)))</f>
        <v>1</v>
      </c>
      <c r="F1250" s="2" t="str">
        <f t="shared" si="117"/>
        <v>Einladen</v>
      </c>
      <c r="G1250" s="2">
        <f t="shared" si="114"/>
        <v>0</v>
      </c>
      <c r="H1250" s="2" t="str">
        <f t="shared" si="115"/>
        <v>TraGo</v>
      </c>
      <c r="I1250" s="2" t="str">
        <f t="shared" si="118"/>
        <v>Wort</v>
      </c>
      <c r="J1250" s="2" t="str">
        <f t="shared" si="116"/>
        <v>Satz</v>
      </c>
      <c r="K1250" s="2" t="str">
        <f t="shared" si="119"/>
        <v>Einladen</v>
      </c>
    </row>
    <row r="1251" spans="1:11" x14ac:dyDescent="0.3">
      <c r="A1251" t="s">
        <v>1458</v>
      </c>
      <c r="C1251" t="s">
        <v>14347</v>
      </c>
      <c r="E1251" t="b">
        <f>NOT(ISERROR(VLOOKUP(A1251,ReferenzWortschatzB1!A:A,1,FALSE)))</f>
        <v>1</v>
      </c>
      <c r="F1251" s="2" t="str">
        <f t="shared" si="117"/>
        <v>einmal</v>
      </c>
      <c r="G1251" s="2">
        <f t="shared" si="114"/>
        <v>0</v>
      </c>
      <c r="H1251" s="2" t="str">
        <f t="shared" si="115"/>
        <v>TraGo</v>
      </c>
      <c r="I1251" s="2" t="str">
        <f t="shared" si="118"/>
        <v>Wort</v>
      </c>
      <c r="J1251" s="2" t="str">
        <f t="shared" si="116"/>
        <v>Satz</v>
      </c>
      <c r="K1251" s="2" t="str">
        <f t="shared" si="119"/>
        <v>einmal</v>
      </c>
    </row>
    <row r="1252" spans="1:11" x14ac:dyDescent="0.3">
      <c r="A1252" t="s">
        <v>12397</v>
      </c>
      <c r="C1252" t="s">
        <v>14347</v>
      </c>
      <c r="E1252" t="b">
        <f>NOT(ISERROR(VLOOKUP(A1252,ReferenzWortschatzB1!A:A,1,FALSE)))</f>
        <v>0</v>
      </c>
      <c r="F1252" s="2" t="str">
        <f t="shared" si="117"/>
        <v>Einmaleins</v>
      </c>
      <c r="G1252" s="2">
        <f t="shared" si="114"/>
        <v>0</v>
      </c>
      <c r="H1252" s="2" t="str">
        <f t="shared" si="115"/>
        <v>TraGo</v>
      </c>
      <c r="I1252" s="2" t="str">
        <f t="shared" si="118"/>
        <v>Wort</v>
      </c>
      <c r="J1252" s="2" t="str">
        <f t="shared" si="116"/>
        <v>Satz</v>
      </c>
      <c r="K1252" s="2" t="str">
        <f t="shared" si="119"/>
        <v>Einmaleins</v>
      </c>
    </row>
    <row r="1253" spans="1:11" x14ac:dyDescent="0.3">
      <c r="A1253" t="s">
        <v>12398</v>
      </c>
      <c r="C1253" t="s">
        <v>14347</v>
      </c>
      <c r="E1253" t="b">
        <f>NOT(ISERROR(VLOOKUP(A1253,ReferenzWortschatzB1!A:A,1,FALSE)))</f>
        <v>0</v>
      </c>
      <c r="F1253" s="2" t="str">
        <f t="shared" si="117"/>
        <v>einordnen</v>
      </c>
      <c r="G1253" s="2">
        <f t="shared" si="114"/>
        <v>0</v>
      </c>
      <c r="H1253" s="2" t="str">
        <f t="shared" si="115"/>
        <v>TraGo</v>
      </c>
      <c r="I1253" s="2" t="str">
        <f t="shared" si="118"/>
        <v>Wort</v>
      </c>
      <c r="J1253" s="2" t="str">
        <f t="shared" si="116"/>
        <v>Satz</v>
      </c>
      <c r="K1253" s="2" t="str">
        <f t="shared" si="119"/>
        <v>einordnen</v>
      </c>
    </row>
    <row r="1254" spans="1:11" x14ac:dyDescent="0.3">
      <c r="A1254" t="s">
        <v>12399</v>
      </c>
      <c r="C1254" t="s">
        <v>14347</v>
      </c>
      <c r="E1254" t="b">
        <f>NOT(ISERROR(VLOOKUP(A1254,ReferenzWortschatzB1!A:A,1,FALSE)))</f>
        <v>0</v>
      </c>
      <c r="F1254" s="2" t="str">
        <f t="shared" si="117"/>
        <v>Einreichung</v>
      </c>
      <c r="G1254" s="2">
        <f t="shared" si="114"/>
        <v>0</v>
      </c>
      <c r="H1254" s="2" t="str">
        <f t="shared" si="115"/>
        <v>TraGo</v>
      </c>
      <c r="I1254" s="2" t="str">
        <f t="shared" si="118"/>
        <v>Wort</v>
      </c>
      <c r="J1254" s="2" t="str">
        <f t="shared" si="116"/>
        <v>Satz</v>
      </c>
      <c r="K1254" s="2" t="str">
        <f t="shared" si="119"/>
        <v>Einreichung</v>
      </c>
    </row>
    <row r="1255" spans="1:11" x14ac:dyDescent="0.3">
      <c r="A1255" t="s">
        <v>12400</v>
      </c>
      <c r="C1255" t="s">
        <v>14347</v>
      </c>
      <c r="E1255" t="b">
        <f>NOT(ISERROR(VLOOKUP(A1255,ReferenzWortschatzB1!A:A,1,FALSE)))</f>
        <v>0</v>
      </c>
      <c r="F1255" s="2" t="str">
        <f t="shared" si="117"/>
        <v>Einrich?</v>
      </c>
      <c r="G1255" s="2">
        <f t="shared" si="114"/>
        <v>0</v>
      </c>
      <c r="H1255" s="2" t="str">
        <f t="shared" si="115"/>
        <v>TraGo</v>
      </c>
      <c r="I1255" s="2" t="str">
        <f t="shared" si="118"/>
        <v>Wort</v>
      </c>
      <c r="J1255" s="2" t="str">
        <f t="shared" si="116"/>
        <v>Satz</v>
      </c>
      <c r="K1255" s="2" t="str">
        <f t="shared" si="119"/>
        <v>Einrich?</v>
      </c>
    </row>
    <row r="1256" spans="1:11" x14ac:dyDescent="0.3">
      <c r="A1256" t="s">
        <v>1465</v>
      </c>
      <c r="C1256" t="s">
        <v>14347</v>
      </c>
      <c r="E1256" t="b">
        <f>NOT(ISERROR(VLOOKUP(A1256,ReferenzWortschatzB1!A:A,1,FALSE)))</f>
        <v>1</v>
      </c>
      <c r="F1256" s="2" t="str">
        <f t="shared" si="117"/>
        <v>Einrichtung</v>
      </c>
      <c r="G1256" s="2">
        <f t="shared" si="114"/>
        <v>0</v>
      </c>
      <c r="H1256" s="2" t="str">
        <f t="shared" si="115"/>
        <v>TraGo</v>
      </c>
      <c r="I1256" s="2" t="str">
        <f t="shared" si="118"/>
        <v>Wort</v>
      </c>
      <c r="J1256" s="2" t="str">
        <f t="shared" si="116"/>
        <v>Satz</v>
      </c>
      <c r="K1256" s="2" t="str">
        <f t="shared" si="119"/>
        <v>Einrichtung</v>
      </c>
    </row>
    <row r="1257" spans="1:11" x14ac:dyDescent="0.3">
      <c r="A1257" t="s">
        <v>12401</v>
      </c>
      <c r="C1257" t="s">
        <v>14347</v>
      </c>
      <c r="E1257" t="b">
        <f>NOT(ISERROR(VLOOKUP(A1257,ReferenzWortschatzB1!A:A,1,FALSE)))</f>
        <v>0</v>
      </c>
      <c r="F1257" s="2" t="str">
        <f t="shared" si="117"/>
        <v>Einrichtungen</v>
      </c>
      <c r="G1257" s="2">
        <f t="shared" ref="G1257:G1320" si="120">HYPERLINK(F$1&amp;$B1257,$B1257)</f>
        <v>0</v>
      </c>
      <c r="H1257" s="2" t="str">
        <f t="shared" ref="H1257:H1320" si="121">HYPERLINK(H$1&amp;$B1257&amp;G$1,"TraGo")</f>
        <v>TraGo</v>
      </c>
      <c r="I1257" s="2" t="str">
        <f t="shared" si="118"/>
        <v>Wort</v>
      </c>
      <c r="J1257" s="2" t="str">
        <f t="shared" ref="J1257:J1320" si="122">HYPERLINK(I$1&amp;CHAR(34)&amp;$B1257&amp;CHAR(34),"Satz")</f>
        <v>Satz</v>
      </c>
      <c r="K1257" s="2" t="str">
        <f t="shared" si="119"/>
        <v>Einrichtungen</v>
      </c>
    </row>
    <row r="1258" spans="1:11" x14ac:dyDescent="0.3">
      <c r="A1258" t="s">
        <v>12402</v>
      </c>
      <c r="C1258" t="s">
        <v>14347</v>
      </c>
      <c r="E1258" t="b">
        <f>NOT(ISERROR(VLOOKUP(A1258,ReferenzWortschatzB1!A:A,1,FALSE)))</f>
        <v>0</v>
      </c>
      <c r="F1258" s="2" t="str">
        <f t="shared" si="117"/>
        <v>Einsatz</v>
      </c>
      <c r="G1258" s="2">
        <f t="shared" si="120"/>
        <v>0</v>
      </c>
      <c r="H1258" s="2" t="str">
        <f t="shared" si="121"/>
        <v>TraGo</v>
      </c>
      <c r="I1258" s="2" t="str">
        <f t="shared" si="118"/>
        <v>Wort</v>
      </c>
      <c r="J1258" s="2" t="str">
        <f t="shared" si="122"/>
        <v>Satz</v>
      </c>
      <c r="K1258" s="2" t="str">
        <f t="shared" si="119"/>
        <v>Einsatz</v>
      </c>
    </row>
    <row r="1259" spans="1:11" x14ac:dyDescent="0.3">
      <c r="A1259" t="s">
        <v>12403</v>
      </c>
      <c r="C1259" t="s">
        <v>14347</v>
      </c>
      <c r="E1259" t="b">
        <f>NOT(ISERROR(VLOOKUP(A1259,ReferenzWortschatzB1!A:A,1,FALSE)))</f>
        <v>0</v>
      </c>
      <c r="F1259" s="2" t="str">
        <f t="shared" si="117"/>
        <v>Einsätze</v>
      </c>
      <c r="G1259" s="2">
        <f t="shared" si="120"/>
        <v>0</v>
      </c>
      <c r="H1259" s="2" t="str">
        <f t="shared" si="121"/>
        <v>TraGo</v>
      </c>
      <c r="I1259" s="2" t="str">
        <f t="shared" si="118"/>
        <v>Wort</v>
      </c>
      <c r="J1259" s="2" t="str">
        <f t="shared" si="122"/>
        <v>Satz</v>
      </c>
      <c r="K1259" s="2" t="str">
        <f t="shared" si="119"/>
        <v>Einsätze</v>
      </c>
    </row>
    <row r="1260" spans="1:11" x14ac:dyDescent="0.3">
      <c r="A1260" t="s">
        <v>11400</v>
      </c>
      <c r="C1260" t="s">
        <v>14347</v>
      </c>
      <c r="E1260" t="b">
        <f>NOT(ISERROR(VLOOKUP(A1260,ReferenzWortschatzB1!A:A,1,FALSE)))</f>
        <v>0</v>
      </c>
      <c r="F1260" s="2" t="str">
        <f t="shared" si="117"/>
        <v>Einschätzung</v>
      </c>
      <c r="G1260" s="2">
        <f t="shared" si="120"/>
        <v>0</v>
      </c>
      <c r="H1260" s="2" t="str">
        <f t="shared" si="121"/>
        <v>TraGo</v>
      </c>
      <c r="I1260" s="2" t="str">
        <f t="shared" si="118"/>
        <v>Wort</v>
      </c>
      <c r="J1260" s="2" t="str">
        <f t="shared" si="122"/>
        <v>Satz</v>
      </c>
      <c r="K1260" s="2" t="str">
        <f t="shared" si="119"/>
        <v>Einschätzung</v>
      </c>
    </row>
    <row r="1261" spans="1:11" x14ac:dyDescent="0.3">
      <c r="A1261" t="s">
        <v>12404</v>
      </c>
      <c r="C1261" t="s">
        <v>14347</v>
      </c>
      <c r="E1261" t="b">
        <f>NOT(ISERROR(VLOOKUP(A1261,ReferenzWortschatzB1!A:A,1,FALSE)))</f>
        <v>0</v>
      </c>
      <c r="F1261" s="2" t="str">
        <f t="shared" si="117"/>
        <v>Einschätzungen</v>
      </c>
      <c r="G1261" s="2">
        <f t="shared" si="120"/>
        <v>0</v>
      </c>
      <c r="H1261" s="2" t="str">
        <f t="shared" si="121"/>
        <v>TraGo</v>
      </c>
      <c r="I1261" s="2" t="str">
        <f t="shared" si="118"/>
        <v>Wort</v>
      </c>
      <c r="J1261" s="2" t="str">
        <f t="shared" si="122"/>
        <v>Satz</v>
      </c>
      <c r="K1261" s="2" t="str">
        <f t="shared" si="119"/>
        <v>Einschätzungen</v>
      </c>
    </row>
    <row r="1262" spans="1:11" x14ac:dyDescent="0.3">
      <c r="A1262" t="s">
        <v>12405</v>
      </c>
      <c r="C1262" t="s">
        <v>14347</v>
      </c>
      <c r="E1262" t="b">
        <f>NOT(ISERROR(VLOOKUP(A1262,ReferenzWortschatzB1!A:A,1,FALSE)))</f>
        <v>0</v>
      </c>
      <c r="F1262" s="2" t="str">
        <f t="shared" si="117"/>
        <v>einschlägiger</v>
      </c>
      <c r="G1262" s="2">
        <f t="shared" si="120"/>
        <v>0</v>
      </c>
      <c r="H1262" s="2" t="str">
        <f t="shared" si="121"/>
        <v>TraGo</v>
      </c>
      <c r="I1262" s="2" t="str">
        <f t="shared" si="118"/>
        <v>Wort</v>
      </c>
      <c r="J1262" s="2" t="str">
        <f t="shared" si="122"/>
        <v>Satz</v>
      </c>
      <c r="K1262" s="2" t="str">
        <f t="shared" si="119"/>
        <v>einschlägiger</v>
      </c>
    </row>
    <row r="1263" spans="1:11" x14ac:dyDescent="0.3">
      <c r="A1263" t="s">
        <v>1470</v>
      </c>
      <c r="C1263" t="s">
        <v>14347</v>
      </c>
      <c r="E1263" t="b">
        <f>NOT(ISERROR(VLOOKUP(A1263,ReferenzWortschatzB1!A:A,1,FALSE)))</f>
        <v>1</v>
      </c>
      <c r="F1263" s="2" t="str">
        <f t="shared" si="117"/>
        <v>einschließlich</v>
      </c>
      <c r="G1263" s="2">
        <f t="shared" si="120"/>
        <v>0</v>
      </c>
      <c r="H1263" s="2" t="str">
        <f t="shared" si="121"/>
        <v>TraGo</v>
      </c>
      <c r="I1263" s="2" t="str">
        <f t="shared" si="118"/>
        <v>Wort</v>
      </c>
      <c r="J1263" s="2" t="str">
        <f t="shared" si="122"/>
        <v>Satz</v>
      </c>
      <c r="K1263" s="2" t="str">
        <f t="shared" si="119"/>
        <v>einschließlich</v>
      </c>
    </row>
    <row r="1264" spans="1:11" x14ac:dyDescent="0.3">
      <c r="A1264" t="s">
        <v>12406</v>
      </c>
      <c r="C1264" t="s">
        <v>14347</v>
      </c>
      <c r="E1264" t="b">
        <f>NOT(ISERROR(VLOOKUP(A1264,ReferenzWortschatzB1!A:A,1,FALSE)))</f>
        <v>0</v>
      </c>
      <c r="F1264" s="2" t="str">
        <f t="shared" si="117"/>
        <v>einschließt</v>
      </c>
      <c r="G1264" s="2">
        <f t="shared" si="120"/>
        <v>0</v>
      </c>
      <c r="H1264" s="2" t="str">
        <f t="shared" si="121"/>
        <v>TraGo</v>
      </c>
      <c r="I1264" s="2" t="str">
        <f t="shared" si="118"/>
        <v>Wort</v>
      </c>
      <c r="J1264" s="2" t="str">
        <f t="shared" si="122"/>
        <v>Satz</v>
      </c>
      <c r="K1264" s="2" t="str">
        <f t="shared" si="119"/>
        <v>einschließt</v>
      </c>
    </row>
    <row r="1265" spans="1:11" x14ac:dyDescent="0.3">
      <c r="A1265" t="s">
        <v>12407</v>
      </c>
      <c r="C1265" t="s">
        <v>14347</v>
      </c>
      <c r="E1265" t="b">
        <f>NOT(ISERROR(VLOOKUP(A1265,ReferenzWortschatzB1!A:A,1,FALSE)))</f>
        <v>0</v>
      </c>
      <c r="F1265" s="2" t="str">
        <f t="shared" si="117"/>
        <v>Einschränk</v>
      </c>
      <c r="G1265" s="2">
        <f t="shared" si="120"/>
        <v>0</v>
      </c>
      <c r="H1265" s="2" t="str">
        <f t="shared" si="121"/>
        <v>TraGo</v>
      </c>
      <c r="I1265" s="2" t="str">
        <f t="shared" si="118"/>
        <v>Wort</v>
      </c>
      <c r="J1265" s="2" t="str">
        <f t="shared" si="122"/>
        <v>Satz</v>
      </c>
      <c r="K1265" s="2" t="str">
        <f t="shared" si="119"/>
        <v>Einschränk</v>
      </c>
    </row>
    <row r="1266" spans="1:11" x14ac:dyDescent="0.3">
      <c r="A1266" t="s">
        <v>12408</v>
      </c>
      <c r="C1266" t="s">
        <v>14347</v>
      </c>
      <c r="E1266" t="b">
        <f>NOT(ISERROR(VLOOKUP(A1266,ReferenzWortschatzB1!A:A,1,FALSE)))</f>
        <v>0</v>
      </c>
      <c r="F1266" s="2" t="str">
        <f t="shared" si="117"/>
        <v>Einschränkungen</v>
      </c>
      <c r="G1266" s="2">
        <f t="shared" si="120"/>
        <v>0</v>
      </c>
      <c r="H1266" s="2" t="str">
        <f t="shared" si="121"/>
        <v>TraGo</v>
      </c>
      <c r="I1266" s="2" t="str">
        <f t="shared" si="118"/>
        <v>Wort</v>
      </c>
      <c r="J1266" s="2" t="str">
        <f t="shared" si="122"/>
        <v>Satz</v>
      </c>
      <c r="K1266" s="2" t="str">
        <f t="shared" si="119"/>
        <v>Einschränkungen</v>
      </c>
    </row>
    <row r="1267" spans="1:11" x14ac:dyDescent="0.3">
      <c r="A1267" t="s">
        <v>1473</v>
      </c>
      <c r="C1267" t="s">
        <v>14347</v>
      </c>
      <c r="E1267" t="b">
        <f>NOT(ISERROR(VLOOKUP(A1267,ReferenzWortschatzB1!A:A,1,FALSE)))</f>
        <v>1</v>
      </c>
      <c r="F1267" s="2" t="str">
        <f t="shared" si="117"/>
        <v>einsetzen</v>
      </c>
      <c r="G1267" s="2">
        <f t="shared" si="120"/>
        <v>0</v>
      </c>
      <c r="H1267" s="2" t="str">
        <f t="shared" si="121"/>
        <v>TraGo</v>
      </c>
      <c r="I1267" s="2" t="str">
        <f t="shared" si="118"/>
        <v>Wort</v>
      </c>
      <c r="J1267" s="2" t="str">
        <f t="shared" si="122"/>
        <v>Satz</v>
      </c>
      <c r="K1267" s="2" t="str">
        <f t="shared" si="119"/>
        <v>einsetzen</v>
      </c>
    </row>
    <row r="1268" spans="1:11" x14ac:dyDescent="0.3">
      <c r="A1268" t="s">
        <v>12409</v>
      </c>
      <c r="C1268" t="s">
        <v>14347</v>
      </c>
      <c r="E1268" t="b">
        <f>NOT(ISERROR(VLOOKUP(A1268,ReferenzWortschatzB1!A:A,1,FALSE)))</f>
        <v>0</v>
      </c>
      <c r="F1268" s="2" t="str">
        <f t="shared" si="117"/>
        <v>Einsicht</v>
      </c>
      <c r="G1268" s="2">
        <f t="shared" si="120"/>
        <v>0</v>
      </c>
      <c r="H1268" s="2" t="str">
        <f t="shared" si="121"/>
        <v>TraGo</v>
      </c>
      <c r="I1268" s="2" t="str">
        <f t="shared" si="118"/>
        <v>Wort</v>
      </c>
      <c r="J1268" s="2" t="str">
        <f t="shared" si="122"/>
        <v>Satz</v>
      </c>
      <c r="K1268" s="2" t="str">
        <f t="shared" si="119"/>
        <v>Einsicht</v>
      </c>
    </row>
    <row r="1269" spans="1:11" x14ac:dyDescent="0.3">
      <c r="A1269" t="s">
        <v>12410</v>
      </c>
      <c r="C1269" t="s">
        <v>14347</v>
      </c>
      <c r="E1269" t="b">
        <f>NOT(ISERROR(VLOOKUP(A1269,ReferenzWortschatzB1!A:A,1,FALSE)))</f>
        <v>0</v>
      </c>
      <c r="F1269" s="2" t="str">
        <f t="shared" si="117"/>
        <v>einstehen</v>
      </c>
      <c r="G1269" s="2">
        <f t="shared" si="120"/>
        <v>0</v>
      </c>
      <c r="H1269" s="2" t="str">
        <f t="shared" si="121"/>
        <v>TraGo</v>
      </c>
      <c r="I1269" s="2" t="str">
        <f t="shared" si="118"/>
        <v>Wort</v>
      </c>
      <c r="J1269" s="2" t="str">
        <f t="shared" si="122"/>
        <v>Satz</v>
      </c>
      <c r="K1269" s="2" t="str">
        <f t="shared" si="119"/>
        <v>einstehen</v>
      </c>
    </row>
    <row r="1270" spans="1:11" x14ac:dyDescent="0.3">
      <c r="A1270" t="s">
        <v>12411</v>
      </c>
      <c r="C1270" t="s">
        <v>14347</v>
      </c>
      <c r="E1270" t="b">
        <f>NOT(ISERROR(VLOOKUP(A1270,ReferenzWortschatzB1!A:A,1,FALSE)))</f>
        <v>0</v>
      </c>
      <c r="F1270" s="2" t="str">
        <f t="shared" si="117"/>
        <v>einstellt</v>
      </c>
      <c r="G1270" s="2">
        <f t="shared" si="120"/>
        <v>0</v>
      </c>
      <c r="H1270" s="2" t="str">
        <f t="shared" si="121"/>
        <v>TraGo</v>
      </c>
      <c r="I1270" s="2" t="str">
        <f t="shared" si="118"/>
        <v>Wort</v>
      </c>
      <c r="J1270" s="2" t="str">
        <f t="shared" si="122"/>
        <v>Satz</v>
      </c>
      <c r="K1270" s="2" t="str">
        <f t="shared" si="119"/>
        <v>einstellt</v>
      </c>
    </row>
    <row r="1271" spans="1:11" x14ac:dyDescent="0.3">
      <c r="A1271" t="s">
        <v>12412</v>
      </c>
      <c r="C1271" t="s">
        <v>14347</v>
      </c>
      <c r="E1271" t="b">
        <f>NOT(ISERROR(VLOOKUP(A1271,ReferenzWortschatzB1!A:A,1,FALSE)))</f>
        <v>0</v>
      </c>
      <c r="F1271" s="2" t="str">
        <f t="shared" si="117"/>
        <v>Einstellungskriterien</v>
      </c>
      <c r="G1271" s="2">
        <f t="shared" si="120"/>
        <v>0</v>
      </c>
      <c r="H1271" s="2" t="str">
        <f t="shared" si="121"/>
        <v>TraGo</v>
      </c>
      <c r="I1271" s="2" t="str">
        <f t="shared" si="118"/>
        <v>Wort</v>
      </c>
      <c r="J1271" s="2" t="str">
        <f t="shared" si="122"/>
        <v>Satz</v>
      </c>
      <c r="K1271" s="2" t="str">
        <f t="shared" si="119"/>
        <v>Einstellungskriterien</v>
      </c>
    </row>
    <row r="1272" spans="1:11" x14ac:dyDescent="0.3">
      <c r="A1272" t="s">
        <v>12413</v>
      </c>
      <c r="C1272" t="s">
        <v>14347</v>
      </c>
      <c r="E1272" t="b">
        <f>NOT(ISERROR(VLOOKUP(A1272,ReferenzWortschatzB1!A:A,1,FALSE)))</f>
        <v>0</v>
      </c>
      <c r="F1272" s="2" t="str">
        <f t="shared" si="117"/>
        <v>Einstieg</v>
      </c>
      <c r="G1272" s="2">
        <f t="shared" si="120"/>
        <v>0</v>
      </c>
      <c r="H1272" s="2" t="str">
        <f t="shared" si="121"/>
        <v>TraGo</v>
      </c>
      <c r="I1272" s="2" t="str">
        <f t="shared" si="118"/>
        <v>Wort</v>
      </c>
      <c r="J1272" s="2" t="str">
        <f t="shared" si="122"/>
        <v>Satz</v>
      </c>
      <c r="K1272" s="2" t="str">
        <f t="shared" si="119"/>
        <v>Einstieg</v>
      </c>
    </row>
    <row r="1273" spans="1:11" x14ac:dyDescent="0.3">
      <c r="A1273" t="s">
        <v>12414</v>
      </c>
      <c r="C1273" t="s">
        <v>14347</v>
      </c>
      <c r="E1273" t="b">
        <f>NOT(ISERROR(VLOOKUP(A1273,ReferenzWortschatzB1!A:A,1,FALSE)))</f>
        <v>0</v>
      </c>
      <c r="F1273" s="2" t="str">
        <f t="shared" si="117"/>
        <v>einstweilen</v>
      </c>
      <c r="G1273" s="2">
        <f t="shared" si="120"/>
        <v>0</v>
      </c>
      <c r="H1273" s="2" t="str">
        <f t="shared" si="121"/>
        <v>TraGo</v>
      </c>
      <c r="I1273" s="2" t="str">
        <f t="shared" si="118"/>
        <v>Wort</v>
      </c>
      <c r="J1273" s="2" t="str">
        <f t="shared" si="122"/>
        <v>Satz</v>
      </c>
      <c r="K1273" s="2" t="str">
        <f t="shared" si="119"/>
        <v>einstweilen</v>
      </c>
    </row>
    <row r="1274" spans="1:11" x14ac:dyDescent="0.3">
      <c r="A1274" t="s">
        <v>12415</v>
      </c>
      <c r="C1274" t="s">
        <v>14347</v>
      </c>
      <c r="E1274" t="b">
        <f>NOT(ISERROR(VLOOKUP(A1274,ReferenzWortschatzB1!A:A,1,FALSE)))</f>
        <v>0</v>
      </c>
      <c r="F1274" s="2" t="str">
        <f t="shared" si="117"/>
        <v>einstweilige</v>
      </c>
      <c r="G1274" s="2">
        <f t="shared" si="120"/>
        <v>0</v>
      </c>
      <c r="H1274" s="2" t="str">
        <f t="shared" si="121"/>
        <v>TraGo</v>
      </c>
      <c r="I1274" s="2" t="str">
        <f t="shared" si="118"/>
        <v>Wort</v>
      </c>
      <c r="J1274" s="2" t="str">
        <f t="shared" si="122"/>
        <v>Satz</v>
      </c>
      <c r="K1274" s="2" t="str">
        <f t="shared" si="119"/>
        <v>einstweilige</v>
      </c>
    </row>
    <row r="1275" spans="1:11" x14ac:dyDescent="0.3">
      <c r="A1275" t="s">
        <v>12416</v>
      </c>
      <c r="C1275" t="s">
        <v>14347</v>
      </c>
      <c r="E1275" t="b">
        <f>NOT(ISERROR(VLOOKUP(A1275,ReferenzWortschatzB1!A:A,1,FALSE)))</f>
        <v>0</v>
      </c>
      <c r="F1275" s="2" t="str">
        <f t="shared" si="117"/>
        <v>einteilen</v>
      </c>
      <c r="G1275" s="2">
        <f t="shared" si="120"/>
        <v>0</v>
      </c>
      <c r="H1275" s="2" t="str">
        <f t="shared" si="121"/>
        <v>TraGo</v>
      </c>
      <c r="I1275" s="2" t="str">
        <f t="shared" si="118"/>
        <v>Wort</v>
      </c>
      <c r="J1275" s="2" t="str">
        <f t="shared" si="122"/>
        <v>Satz</v>
      </c>
      <c r="K1275" s="2" t="str">
        <f t="shared" si="119"/>
        <v>einteilen</v>
      </c>
    </row>
    <row r="1276" spans="1:11" x14ac:dyDescent="0.3">
      <c r="A1276" t="s">
        <v>1478</v>
      </c>
      <c r="C1276" t="s">
        <v>14347</v>
      </c>
      <c r="E1276" t="b">
        <f>NOT(ISERROR(VLOOKUP(A1276,ReferenzWortschatzB1!A:A,1,FALSE)))</f>
        <v>1</v>
      </c>
      <c r="F1276" s="2" t="str">
        <f t="shared" si="117"/>
        <v>eintragen</v>
      </c>
      <c r="G1276" s="2">
        <f t="shared" si="120"/>
        <v>0</v>
      </c>
      <c r="H1276" s="2" t="str">
        <f t="shared" si="121"/>
        <v>TraGo</v>
      </c>
      <c r="I1276" s="2" t="str">
        <f t="shared" si="118"/>
        <v>Wort</v>
      </c>
      <c r="J1276" s="2" t="str">
        <f t="shared" si="122"/>
        <v>Satz</v>
      </c>
      <c r="K1276" s="2" t="str">
        <f t="shared" si="119"/>
        <v>eintragen</v>
      </c>
    </row>
    <row r="1277" spans="1:11" x14ac:dyDescent="0.3">
      <c r="A1277" t="s">
        <v>11401</v>
      </c>
      <c r="C1277" t="s">
        <v>14347</v>
      </c>
      <c r="E1277" t="b">
        <f>NOT(ISERROR(VLOOKUP(A1277,ReferenzWortschatzB1!A:A,1,FALSE)))</f>
        <v>0</v>
      </c>
      <c r="F1277" s="2" t="str">
        <f t="shared" si="117"/>
        <v>Einvernehmen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Einvernehmen</v>
      </c>
    </row>
    <row r="1278" spans="1:11" x14ac:dyDescent="0.3">
      <c r="A1278" t="s">
        <v>12417</v>
      </c>
      <c r="C1278" t="s">
        <v>14347</v>
      </c>
      <c r="E1278" t="b">
        <f>NOT(ISERROR(VLOOKUP(A1278,ReferenzWortschatzB1!A:A,1,FALSE)))</f>
        <v>0</v>
      </c>
      <c r="F1278" s="2" t="str">
        <f t="shared" si="117"/>
        <v>einvernehmlich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einvernehmlich</v>
      </c>
    </row>
    <row r="1279" spans="1:11" x14ac:dyDescent="0.3">
      <c r="A1279" t="s">
        <v>12418</v>
      </c>
      <c r="C1279" t="s">
        <v>14347</v>
      </c>
      <c r="E1279" t="b">
        <f>NOT(ISERROR(VLOOKUP(A1279,ReferenzWortschatzB1!A:A,1,FALSE)))</f>
        <v>0</v>
      </c>
      <c r="F1279" s="2" t="str">
        <f t="shared" si="117"/>
        <v>einvernehmliche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einvernehmliche</v>
      </c>
    </row>
    <row r="1280" spans="1:11" x14ac:dyDescent="0.3">
      <c r="A1280" t="s">
        <v>12419</v>
      </c>
      <c r="C1280" t="s">
        <v>14347</v>
      </c>
      <c r="E1280" t="b">
        <f>NOT(ISERROR(VLOOKUP(A1280,ReferenzWortschatzB1!A:A,1,FALSE)))</f>
        <v>0</v>
      </c>
      <c r="F1280" s="2" t="str">
        <f t="shared" si="117"/>
        <v>einvernehmlichen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einvernehmlichen</v>
      </c>
    </row>
    <row r="1281" spans="1:11" x14ac:dyDescent="0.3">
      <c r="A1281" t="s">
        <v>1484</v>
      </c>
      <c r="C1281" t="s">
        <v>14347</v>
      </c>
      <c r="E1281" t="b">
        <f>NOT(ISERROR(VLOOKUP(A1281,ReferenzWortschatzB1!A:A,1,FALSE)))</f>
        <v>1</v>
      </c>
      <c r="F1281" s="2" t="str">
        <f t="shared" si="117"/>
        <v>einverstanden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einverstanden</v>
      </c>
    </row>
    <row r="1282" spans="1:11" x14ac:dyDescent="0.3">
      <c r="A1282" t="s">
        <v>12420</v>
      </c>
      <c r="C1282" t="s">
        <v>14347</v>
      </c>
      <c r="E1282" t="b">
        <f>NOT(ISERROR(VLOOKUP(A1282,ReferenzWortschatzB1!A:A,1,FALSE)))</f>
        <v>0</v>
      </c>
      <c r="F1282" s="2" t="str">
        <f t="shared" si="117"/>
        <v>Einverständnis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Einverständnis</v>
      </c>
    </row>
    <row r="1283" spans="1:11" x14ac:dyDescent="0.3">
      <c r="A1283" t="s">
        <v>12421</v>
      </c>
      <c r="C1283" t="s">
        <v>14347</v>
      </c>
      <c r="E1283" t="b">
        <f>NOT(ISERROR(VLOOKUP(A1283,ReferenzWortschatzB1!A:A,1,FALSE)))</f>
        <v>0</v>
      </c>
      <c r="F1283" s="2" t="str">
        <f t="shared" si="117"/>
        <v>Einweisung</v>
      </c>
      <c r="G1283" s="2">
        <f t="shared" si="120"/>
        <v>0</v>
      </c>
      <c r="H1283" s="2" t="str">
        <f t="shared" si="121"/>
        <v>TraGo</v>
      </c>
      <c r="I1283" s="2" t="str">
        <f t="shared" si="118"/>
        <v>Wort</v>
      </c>
      <c r="J1283" s="2" t="str">
        <f t="shared" si="122"/>
        <v>Satz</v>
      </c>
      <c r="K1283" s="2" t="str">
        <f t="shared" si="119"/>
        <v>Einweisung</v>
      </c>
    </row>
    <row r="1284" spans="1:11" x14ac:dyDescent="0.3">
      <c r="A1284" t="s">
        <v>12422</v>
      </c>
      <c r="C1284" t="s">
        <v>14347</v>
      </c>
      <c r="E1284" t="b">
        <f>NOT(ISERROR(VLOOKUP(A1284,ReferenzWortschatzB1!A:A,1,FALSE)))</f>
        <v>0</v>
      </c>
      <c r="F1284" s="2" t="str">
        <f t="shared" ref="F1284:F1347" si="123">HYPERLINK(F$1&amp;$A1284,$A1284)</f>
        <v>Einzelfall</v>
      </c>
      <c r="G1284" s="2">
        <f t="shared" si="120"/>
        <v>0</v>
      </c>
      <c r="H1284" s="2" t="str">
        <f t="shared" si="121"/>
        <v>TraGo</v>
      </c>
      <c r="I1284" s="2" t="str">
        <f t="shared" ref="I1284:I1347" si="124">HYPERLINK(I$1&amp;$A1284,"Wort")</f>
        <v>Wort</v>
      </c>
      <c r="J1284" s="2" t="str">
        <f t="shared" si="122"/>
        <v>Satz</v>
      </c>
      <c r="K1284" s="2" t="str">
        <f t="shared" ref="K1284:K1347" si="125">HYPERLINK(K$1&amp;$A1284,$A1284)</f>
        <v>Einzelfall</v>
      </c>
    </row>
    <row r="1285" spans="1:11" x14ac:dyDescent="0.3">
      <c r="A1285" t="s">
        <v>12423</v>
      </c>
      <c r="C1285" t="s">
        <v>14347</v>
      </c>
      <c r="E1285" t="b">
        <f>NOT(ISERROR(VLOOKUP(A1285,ReferenzWortschatzB1!A:A,1,FALSE)))</f>
        <v>0</v>
      </c>
      <c r="F1285" s="2" t="str">
        <f t="shared" si="123"/>
        <v>einzelfallbezogen</v>
      </c>
      <c r="G1285" s="2">
        <f t="shared" si="120"/>
        <v>0</v>
      </c>
      <c r="H1285" s="2" t="str">
        <f t="shared" si="121"/>
        <v>TraGo</v>
      </c>
      <c r="I1285" s="2" t="str">
        <f t="shared" si="124"/>
        <v>Wort</v>
      </c>
      <c r="J1285" s="2" t="str">
        <f t="shared" si="122"/>
        <v>Satz</v>
      </c>
      <c r="K1285" s="2" t="str">
        <f t="shared" si="125"/>
        <v>einzelfallbezogen</v>
      </c>
    </row>
    <row r="1286" spans="1:11" x14ac:dyDescent="0.3">
      <c r="A1286" t="s">
        <v>1494</v>
      </c>
      <c r="C1286" t="s">
        <v>14347</v>
      </c>
      <c r="E1286" t="b">
        <f>NOT(ISERROR(VLOOKUP(A1286,ReferenzWortschatzB1!A:A,1,FALSE)))</f>
        <v>1</v>
      </c>
      <c r="F1286" s="2" t="str">
        <f t="shared" si="123"/>
        <v>einzeln</v>
      </c>
      <c r="G1286" s="2">
        <f t="shared" si="120"/>
        <v>0</v>
      </c>
      <c r="H1286" s="2" t="str">
        <f t="shared" si="121"/>
        <v>TraGo</v>
      </c>
      <c r="I1286" s="2" t="str">
        <f t="shared" si="124"/>
        <v>Wort</v>
      </c>
      <c r="J1286" s="2" t="str">
        <f t="shared" si="122"/>
        <v>Satz</v>
      </c>
      <c r="K1286" s="2" t="str">
        <f t="shared" si="125"/>
        <v>einzeln</v>
      </c>
    </row>
    <row r="1287" spans="1:11" x14ac:dyDescent="0.3">
      <c r="A1287" t="s">
        <v>11335</v>
      </c>
      <c r="C1287" t="s">
        <v>14347</v>
      </c>
      <c r="E1287" t="b">
        <f>NOT(ISERROR(VLOOKUP(A1287,ReferenzWortschatzB1!A:A,1,FALSE)))</f>
        <v>0</v>
      </c>
      <c r="F1287" s="2" t="str">
        <f t="shared" si="123"/>
        <v>einzelnen</v>
      </c>
      <c r="G1287" s="2">
        <f t="shared" si="120"/>
        <v>0</v>
      </c>
      <c r="H1287" s="2" t="str">
        <f t="shared" si="121"/>
        <v>TraGo</v>
      </c>
      <c r="I1287" s="2" t="str">
        <f t="shared" si="124"/>
        <v>Wort</v>
      </c>
      <c r="J1287" s="2" t="str">
        <f t="shared" si="122"/>
        <v>Satz</v>
      </c>
      <c r="K1287" s="2" t="str">
        <f t="shared" si="125"/>
        <v>einzelnen</v>
      </c>
    </row>
    <row r="1288" spans="1:11" x14ac:dyDescent="0.3">
      <c r="A1288" t="s">
        <v>12424</v>
      </c>
      <c r="C1288" t="s">
        <v>14347</v>
      </c>
      <c r="E1288" t="b">
        <f>NOT(ISERROR(VLOOKUP(A1288,ReferenzWortschatzB1!A:A,1,FALSE)))</f>
        <v>0</v>
      </c>
      <c r="F1288" s="2" t="str">
        <f t="shared" si="123"/>
        <v>einzelner</v>
      </c>
      <c r="G1288" s="2">
        <f t="shared" si="120"/>
        <v>0</v>
      </c>
      <c r="H1288" s="2" t="str">
        <f t="shared" si="121"/>
        <v>TraGo</v>
      </c>
      <c r="I1288" s="2" t="str">
        <f t="shared" si="124"/>
        <v>Wort</v>
      </c>
      <c r="J1288" s="2" t="str">
        <f t="shared" si="122"/>
        <v>Satz</v>
      </c>
      <c r="K1288" s="2" t="str">
        <f t="shared" si="125"/>
        <v>einzelner</v>
      </c>
    </row>
    <row r="1289" spans="1:11" x14ac:dyDescent="0.3">
      <c r="A1289" t="s">
        <v>11402</v>
      </c>
      <c r="C1289" t="s">
        <v>14347</v>
      </c>
      <c r="E1289" t="b">
        <f>NOT(ISERROR(VLOOKUP(A1289,ReferenzWortschatzB1!A:A,1,FALSE)))</f>
        <v>0</v>
      </c>
      <c r="F1289" s="2" t="str">
        <f t="shared" si="123"/>
        <v>Einzelprüfung</v>
      </c>
      <c r="G1289" s="2">
        <f t="shared" si="120"/>
        <v>0</v>
      </c>
      <c r="H1289" s="2" t="str">
        <f t="shared" si="121"/>
        <v>TraGo</v>
      </c>
      <c r="I1289" s="2" t="str">
        <f t="shared" si="124"/>
        <v>Wort</v>
      </c>
      <c r="J1289" s="2" t="str">
        <f t="shared" si="122"/>
        <v>Satz</v>
      </c>
      <c r="K1289" s="2" t="str">
        <f t="shared" si="125"/>
        <v>Einzelprüfung</v>
      </c>
    </row>
    <row r="1290" spans="1:11" x14ac:dyDescent="0.3">
      <c r="A1290" t="s">
        <v>12425</v>
      </c>
      <c r="C1290" t="s">
        <v>14347</v>
      </c>
      <c r="E1290" t="b">
        <f>NOT(ISERROR(VLOOKUP(A1290,ReferenzWortschatzB1!A:A,1,FALSE)))</f>
        <v>0</v>
      </c>
      <c r="F1290" s="2" t="str">
        <f t="shared" si="123"/>
        <v>einzubeziehen</v>
      </c>
      <c r="G1290" s="2">
        <f t="shared" si="120"/>
        <v>0</v>
      </c>
      <c r="H1290" s="2" t="str">
        <f t="shared" si="121"/>
        <v>TraGo</v>
      </c>
      <c r="I1290" s="2" t="str">
        <f t="shared" si="124"/>
        <v>Wort</v>
      </c>
      <c r="J1290" s="2" t="str">
        <f t="shared" si="122"/>
        <v>Satz</v>
      </c>
      <c r="K1290" s="2" t="str">
        <f t="shared" si="125"/>
        <v>einzubeziehen</v>
      </c>
    </row>
    <row r="1291" spans="1:11" x14ac:dyDescent="0.3">
      <c r="A1291" t="s">
        <v>12426</v>
      </c>
      <c r="C1291" t="s">
        <v>14347</v>
      </c>
      <c r="E1291" t="b">
        <f>NOT(ISERROR(VLOOKUP(A1291,ReferenzWortschatzB1!A:A,1,FALSE)))</f>
        <v>0</v>
      </c>
      <c r="F1291" s="2" t="str">
        <f t="shared" si="123"/>
        <v>einzuhalten</v>
      </c>
      <c r="G1291" s="2">
        <f t="shared" si="120"/>
        <v>0</v>
      </c>
      <c r="H1291" s="2" t="str">
        <f t="shared" si="121"/>
        <v>TraGo</v>
      </c>
      <c r="I1291" s="2" t="str">
        <f t="shared" si="124"/>
        <v>Wort</v>
      </c>
      <c r="J1291" s="2" t="str">
        <f t="shared" si="122"/>
        <v>Satz</v>
      </c>
      <c r="K1291" s="2" t="str">
        <f t="shared" si="125"/>
        <v>einzuhalten</v>
      </c>
    </row>
    <row r="1292" spans="1:11" x14ac:dyDescent="0.3">
      <c r="A1292" t="s">
        <v>12427</v>
      </c>
      <c r="C1292" t="s">
        <v>14347</v>
      </c>
      <c r="E1292" t="b">
        <f>NOT(ISERROR(VLOOKUP(A1292,ReferenzWortschatzB1!A:A,1,FALSE)))</f>
        <v>0</v>
      </c>
      <c r="F1292" s="2" t="str">
        <f t="shared" si="123"/>
        <v>einzusetzen</v>
      </c>
      <c r="G1292" s="2">
        <f t="shared" si="120"/>
        <v>0</v>
      </c>
      <c r="H1292" s="2" t="str">
        <f t="shared" si="121"/>
        <v>TraGo</v>
      </c>
      <c r="I1292" s="2" t="str">
        <f t="shared" si="124"/>
        <v>Wort</v>
      </c>
      <c r="J1292" s="2" t="str">
        <f t="shared" si="122"/>
        <v>Satz</v>
      </c>
      <c r="K1292" s="2" t="str">
        <f t="shared" si="125"/>
        <v>einzusetzen</v>
      </c>
    </row>
    <row r="1293" spans="1:11" x14ac:dyDescent="0.3">
      <c r="A1293" t="s">
        <v>12428</v>
      </c>
      <c r="C1293" t="s">
        <v>14347</v>
      </c>
      <c r="E1293" t="b">
        <f>NOT(ISERROR(VLOOKUP(A1293,ReferenzWortschatzB1!A:A,1,FALSE)))</f>
        <v>0</v>
      </c>
      <c r="F1293" s="2" t="str">
        <f t="shared" si="123"/>
        <v>Eisen</v>
      </c>
      <c r="G1293" s="2">
        <f t="shared" si="120"/>
        <v>0</v>
      </c>
      <c r="H1293" s="2" t="str">
        <f t="shared" si="121"/>
        <v>TraGo</v>
      </c>
      <c r="I1293" s="2" t="str">
        <f t="shared" si="124"/>
        <v>Wort</v>
      </c>
      <c r="J1293" s="2" t="str">
        <f t="shared" si="122"/>
        <v>Satz</v>
      </c>
      <c r="K1293" s="2" t="str">
        <f t="shared" si="125"/>
        <v>Eisen</v>
      </c>
    </row>
    <row r="1294" spans="1:11" x14ac:dyDescent="0.3">
      <c r="A1294" t="s">
        <v>12429</v>
      </c>
      <c r="C1294" t="s">
        <v>14347</v>
      </c>
      <c r="E1294" t="b">
        <f>NOT(ISERROR(VLOOKUP(A1294,ReferenzWortschatzB1!A:A,1,FALSE)))</f>
        <v>0</v>
      </c>
      <c r="F1294" s="2" t="str">
        <f t="shared" si="123"/>
        <v>Elften</v>
      </c>
      <c r="G1294" s="2">
        <f t="shared" si="120"/>
        <v>0</v>
      </c>
      <c r="H1294" s="2" t="str">
        <f t="shared" si="121"/>
        <v>TraGo</v>
      </c>
      <c r="I1294" s="2" t="str">
        <f t="shared" si="124"/>
        <v>Wort</v>
      </c>
      <c r="J1294" s="2" t="str">
        <f t="shared" si="122"/>
        <v>Satz</v>
      </c>
      <c r="K1294" s="2" t="str">
        <f t="shared" si="125"/>
        <v>Elften</v>
      </c>
    </row>
    <row r="1295" spans="1:11" x14ac:dyDescent="0.3">
      <c r="A1295" t="s">
        <v>1514</v>
      </c>
      <c r="C1295" t="s">
        <v>14347</v>
      </c>
      <c r="E1295" t="b">
        <f>NOT(ISERROR(VLOOKUP(A1295,ReferenzWortschatzB1!A:A,1,FALSE)))</f>
        <v>1</v>
      </c>
      <c r="F1295" s="2" t="str">
        <f t="shared" si="123"/>
        <v>Eltern</v>
      </c>
      <c r="G1295" s="2">
        <f t="shared" si="120"/>
        <v>0</v>
      </c>
      <c r="H1295" s="2" t="str">
        <f t="shared" si="121"/>
        <v>TraGo</v>
      </c>
      <c r="I1295" s="2" t="str">
        <f t="shared" si="124"/>
        <v>Wort</v>
      </c>
      <c r="J1295" s="2" t="str">
        <f t="shared" si="122"/>
        <v>Satz</v>
      </c>
      <c r="K1295" s="2" t="str">
        <f t="shared" si="125"/>
        <v>Eltern</v>
      </c>
    </row>
    <row r="1296" spans="1:11" x14ac:dyDescent="0.3">
      <c r="A1296" t="s">
        <v>12430</v>
      </c>
      <c r="C1296" t="s">
        <v>14347</v>
      </c>
      <c r="E1296" t="b">
        <f>NOT(ISERROR(VLOOKUP(A1296,ReferenzWortschatzB1!A:A,1,FALSE)))</f>
        <v>0</v>
      </c>
      <c r="F1296" s="2" t="str">
        <f t="shared" si="123"/>
        <v>Emanzipation</v>
      </c>
      <c r="G1296" s="2">
        <f t="shared" si="120"/>
        <v>0</v>
      </c>
      <c r="H1296" s="2" t="str">
        <f t="shared" si="121"/>
        <v>TraGo</v>
      </c>
      <c r="I1296" s="2" t="str">
        <f t="shared" si="124"/>
        <v>Wort</v>
      </c>
      <c r="J1296" s="2" t="str">
        <f t="shared" si="122"/>
        <v>Satz</v>
      </c>
      <c r="K1296" s="2" t="str">
        <f t="shared" si="125"/>
        <v>Emanzipation</v>
      </c>
    </row>
    <row r="1297" spans="1:11" x14ac:dyDescent="0.3">
      <c r="A1297" t="s">
        <v>1519</v>
      </c>
      <c r="C1297" t="s">
        <v>14347</v>
      </c>
      <c r="E1297" t="b">
        <f>NOT(ISERROR(VLOOKUP(A1297,ReferenzWortschatzB1!A:A,1,FALSE)))</f>
        <v>1</v>
      </c>
      <c r="F1297" s="2" t="str">
        <f t="shared" si="123"/>
        <v>Empfang</v>
      </c>
      <c r="G1297" s="2">
        <f t="shared" si="120"/>
        <v>0</v>
      </c>
      <c r="H1297" s="2" t="str">
        <f t="shared" si="121"/>
        <v>TraGo</v>
      </c>
      <c r="I1297" s="2" t="str">
        <f t="shared" si="124"/>
        <v>Wort</v>
      </c>
      <c r="J1297" s="2" t="str">
        <f t="shared" si="122"/>
        <v>Satz</v>
      </c>
      <c r="K1297" s="2" t="str">
        <f t="shared" si="125"/>
        <v>Empfang</v>
      </c>
    </row>
    <row r="1298" spans="1:11" x14ac:dyDescent="0.3">
      <c r="A1298" t="s">
        <v>1520</v>
      </c>
      <c r="C1298" t="s">
        <v>14347</v>
      </c>
      <c r="E1298" t="b">
        <f>NOT(ISERROR(VLOOKUP(A1298,ReferenzWortschatzB1!A:A,1,FALSE)))</f>
        <v>1</v>
      </c>
      <c r="F1298" s="2" t="str">
        <f t="shared" si="123"/>
        <v>empfangen</v>
      </c>
      <c r="G1298" s="2">
        <f t="shared" si="120"/>
        <v>0</v>
      </c>
      <c r="H1298" s="2" t="str">
        <f t="shared" si="121"/>
        <v>TraGo</v>
      </c>
      <c r="I1298" s="2" t="str">
        <f t="shared" si="124"/>
        <v>Wort</v>
      </c>
      <c r="J1298" s="2" t="str">
        <f t="shared" si="122"/>
        <v>Satz</v>
      </c>
      <c r="K1298" s="2" t="str">
        <f t="shared" si="125"/>
        <v>empfangen</v>
      </c>
    </row>
    <row r="1299" spans="1:11" x14ac:dyDescent="0.3">
      <c r="A1299" t="s">
        <v>12431</v>
      </c>
      <c r="C1299" t="s">
        <v>14347</v>
      </c>
      <c r="E1299" t="b">
        <f>NOT(ISERROR(VLOOKUP(A1299,ReferenzWortschatzB1!A:A,1,FALSE)))</f>
        <v>0</v>
      </c>
      <c r="F1299" s="2" t="str">
        <f t="shared" si="123"/>
        <v>Empfehlungen</v>
      </c>
      <c r="G1299" s="2">
        <f t="shared" si="120"/>
        <v>0</v>
      </c>
      <c r="H1299" s="2" t="str">
        <f t="shared" si="121"/>
        <v>TraGo</v>
      </c>
      <c r="I1299" s="2" t="str">
        <f t="shared" si="124"/>
        <v>Wort</v>
      </c>
      <c r="J1299" s="2" t="str">
        <f t="shared" si="122"/>
        <v>Satz</v>
      </c>
      <c r="K1299" s="2" t="str">
        <f t="shared" si="125"/>
        <v>Empfehlungen</v>
      </c>
    </row>
    <row r="1300" spans="1:11" x14ac:dyDescent="0.3">
      <c r="A1300" t="s">
        <v>1526</v>
      </c>
      <c r="C1300" t="s">
        <v>14347</v>
      </c>
      <c r="E1300" t="b">
        <f>NOT(ISERROR(VLOOKUP(A1300,ReferenzWortschatzB1!A:A,1,FALSE)))</f>
        <v>1</v>
      </c>
      <c r="F1300" s="2" t="str">
        <f t="shared" si="123"/>
        <v>empfiehlt</v>
      </c>
      <c r="G1300" s="2">
        <f t="shared" si="120"/>
        <v>0</v>
      </c>
      <c r="H1300" s="2" t="str">
        <f t="shared" si="121"/>
        <v>TraGo</v>
      </c>
      <c r="I1300" s="2" t="str">
        <f t="shared" si="124"/>
        <v>Wort</v>
      </c>
      <c r="J1300" s="2" t="str">
        <f t="shared" si="122"/>
        <v>Satz</v>
      </c>
      <c r="K1300" s="2" t="str">
        <f t="shared" si="125"/>
        <v>empfiehlt</v>
      </c>
    </row>
    <row r="1301" spans="1:11" x14ac:dyDescent="0.3">
      <c r="A1301" t="s">
        <v>1530</v>
      </c>
      <c r="C1301" t="s">
        <v>14347</v>
      </c>
      <c r="E1301" t="b">
        <f>NOT(ISERROR(VLOOKUP(A1301,ReferenzWortschatzB1!A:A,1,FALSE)))</f>
        <v>1</v>
      </c>
      <c r="F1301" s="2" t="str">
        <f t="shared" si="123"/>
        <v>Ende</v>
      </c>
      <c r="G1301" s="2">
        <f t="shared" si="120"/>
        <v>0</v>
      </c>
      <c r="H1301" s="2" t="str">
        <f t="shared" si="121"/>
        <v>TraGo</v>
      </c>
      <c r="I1301" s="2" t="str">
        <f t="shared" si="124"/>
        <v>Wort</v>
      </c>
      <c r="J1301" s="2" t="str">
        <f t="shared" si="122"/>
        <v>Satz</v>
      </c>
      <c r="K1301" s="2" t="str">
        <f t="shared" si="125"/>
        <v>Ende</v>
      </c>
    </row>
    <row r="1302" spans="1:11" x14ac:dyDescent="0.3">
      <c r="A1302" t="s">
        <v>12432</v>
      </c>
      <c r="C1302" t="s">
        <v>14347</v>
      </c>
      <c r="E1302" t="b">
        <f>NOT(ISERROR(VLOOKUP(A1302,ReferenzWortschatzB1!A:A,1,FALSE)))</f>
        <v>0</v>
      </c>
      <c r="F1302" s="2" t="str">
        <f t="shared" si="123"/>
        <v>Ende…</v>
      </c>
      <c r="G1302" s="2">
        <f t="shared" si="120"/>
        <v>0</v>
      </c>
      <c r="H1302" s="2" t="str">
        <f t="shared" si="121"/>
        <v>TraGo</v>
      </c>
      <c r="I1302" s="2" t="str">
        <f t="shared" si="124"/>
        <v>Wort</v>
      </c>
      <c r="J1302" s="2" t="str">
        <f t="shared" si="122"/>
        <v>Satz</v>
      </c>
      <c r="K1302" s="2" t="str">
        <f t="shared" si="125"/>
        <v>Ende…</v>
      </c>
    </row>
    <row r="1303" spans="1:11" x14ac:dyDescent="0.3">
      <c r="A1303" t="s">
        <v>1533</v>
      </c>
      <c r="C1303" t="s">
        <v>14347</v>
      </c>
      <c r="E1303" t="b">
        <f>NOT(ISERROR(VLOOKUP(A1303,ReferenzWortschatzB1!A:A,1,FALSE)))</f>
        <v>1</v>
      </c>
      <c r="F1303" s="2" t="str">
        <f t="shared" si="123"/>
        <v>endet</v>
      </c>
      <c r="G1303" s="2">
        <f t="shared" si="120"/>
        <v>0</v>
      </c>
      <c r="H1303" s="2" t="str">
        <f t="shared" si="121"/>
        <v>TraGo</v>
      </c>
      <c r="I1303" s="2" t="str">
        <f t="shared" si="124"/>
        <v>Wort</v>
      </c>
      <c r="J1303" s="2" t="str">
        <f t="shared" si="122"/>
        <v>Satz</v>
      </c>
      <c r="K1303" s="2" t="str">
        <f t="shared" si="125"/>
        <v>endet</v>
      </c>
    </row>
    <row r="1304" spans="1:11" x14ac:dyDescent="0.3">
      <c r="A1304" t="s">
        <v>12433</v>
      </c>
      <c r="C1304" t="s">
        <v>14347</v>
      </c>
      <c r="E1304" t="b">
        <f>NOT(ISERROR(VLOOKUP(A1304,ReferenzWortschatzB1!A:A,1,FALSE)))</f>
        <v>0</v>
      </c>
      <c r="F1304" s="2" t="str">
        <f t="shared" si="123"/>
        <v>Engagement</v>
      </c>
      <c r="G1304" s="2">
        <f t="shared" si="120"/>
        <v>0</v>
      </c>
      <c r="H1304" s="2" t="str">
        <f t="shared" si="121"/>
        <v>TraGo</v>
      </c>
      <c r="I1304" s="2" t="str">
        <f t="shared" si="124"/>
        <v>Wort</v>
      </c>
      <c r="J1304" s="2" t="str">
        <f t="shared" si="122"/>
        <v>Satz</v>
      </c>
      <c r="K1304" s="2" t="str">
        <f t="shared" si="125"/>
        <v>Engagement</v>
      </c>
    </row>
    <row r="1305" spans="1:11" x14ac:dyDescent="0.3">
      <c r="A1305" t="s">
        <v>12434</v>
      </c>
      <c r="C1305" t="s">
        <v>14347</v>
      </c>
      <c r="E1305" t="b">
        <f>NOT(ISERROR(VLOOKUP(A1305,ReferenzWortschatzB1!A:A,1,FALSE)))</f>
        <v>0</v>
      </c>
      <c r="F1305" s="2" t="str">
        <f t="shared" si="123"/>
        <v>engagierte</v>
      </c>
      <c r="G1305" s="2">
        <f t="shared" si="120"/>
        <v>0</v>
      </c>
      <c r="H1305" s="2" t="str">
        <f t="shared" si="121"/>
        <v>TraGo</v>
      </c>
      <c r="I1305" s="2" t="str">
        <f t="shared" si="124"/>
        <v>Wort</v>
      </c>
      <c r="J1305" s="2" t="str">
        <f t="shared" si="122"/>
        <v>Satz</v>
      </c>
      <c r="K1305" s="2" t="str">
        <f t="shared" si="125"/>
        <v>engagierte</v>
      </c>
    </row>
    <row r="1306" spans="1:11" x14ac:dyDescent="0.3">
      <c r="A1306" t="s">
        <v>12435</v>
      </c>
      <c r="C1306" t="s">
        <v>14347</v>
      </c>
      <c r="E1306" t="b">
        <f>NOT(ISERROR(VLOOKUP(A1306,ReferenzWortschatzB1!A:A,1,FALSE)))</f>
        <v>0</v>
      </c>
      <c r="F1306" s="2" t="str">
        <f t="shared" si="123"/>
        <v>enge</v>
      </c>
      <c r="G1306" s="2">
        <f t="shared" si="120"/>
        <v>0</v>
      </c>
      <c r="H1306" s="2" t="str">
        <f t="shared" si="121"/>
        <v>TraGo</v>
      </c>
      <c r="I1306" s="2" t="str">
        <f t="shared" si="124"/>
        <v>Wort</v>
      </c>
      <c r="J1306" s="2" t="str">
        <f t="shared" si="122"/>
        <v>Satz</v>
      </c>
      <c r="K1306" s="2" t="str">
        <f t="shared" si="125"/>
        <v>enge</v>
      </c>
    </row>
    <row r="1307" spans="1:11" x14ac:dyDescent="0.3">
      <c r="A1307" t="s">
        <v>12436</v>
      </c>
      <c r="C1307" t="s">
        <v>14347</v>
      </c>
      <c r="E1307" t="b">
        <f>NOT(ISERROR(VLOOKUP(A1307,ReferenzWortschatzB1!A:A,1,FALSE)))</f>
        <v>0</v>
      </c>
      <c r="F1307" s="2" t="str">
        <f t="shared" si="123"/>
        <v>enger</v>
      </c>
      <c r="G1307" s="2">
        <f t="shared" si="120"/>
        <v>0</v>
      </c>
      <c r="H1307" s="2" t="str">
        <f t="shared" si="121"/>
        <v>TraGo</v>
      </c>
      <c r="I1307" s="2" t="str">
        <f t="shared" si="124"/>
        <v>Wort</v>
      </c>
      <c r="J1307" s="2" t="str">
        <f t="shared" si="122"/>
        <v>Satz</v>
      </c>
      <c r="K1307" s="2" t="str">
        <f t="shared" si="125"/>
        <v>enger</v>
      </c>
    </row>
    <row r="1308" spans="1:11" x14ac:dyDescent="0.3">
      <c r="A1308" t="s">
        <v>1545</v>
      </c>
      <c r="C1308" t="s">
        <v>14347</v>
      </c>
      <c r="E1308" t="b">
        <f>NOT(ISERROR(VLOOKUP(A1308,ReferenzWortschatzB1!A:A,1,FALSE)))</f>
        <v>1</v>
      </c>
      <c r="F1308" s="2" t="str">
        <f t="shared" si="123"/>
        <v>Englisch</v>
      </c>
      <c r="G1308" s="2">
        <f t="shared" si="120"/>
        <v>0</v>
      </c>
      <c r="H1308" s="2" t="str">
        <f t="shared" si="121"/>
        <v>TraGo</v>
      </c>
      <c r="I1308" s="2" t="str">
        <f t="shared" si="124"/>
        <v>Wort</v>
      </c>
      <c r="J1308" s="2" t="str">
        <f t="shared" si="122"/>
        <v>Satz</v>
      </c>
      <c r="K1308" s="2" t="str">
        <f t="shared" si="125"/>
        <v>Englisch</v>
      </c>
    </row>
    <row r="1309" spans="1:11" x14ac:dyDescent="0.3">
      <c r="A1309" t="s">
        <v>12437</v>
      </c>
      <c r="C1309" t="s">
        <v>14347</v>
      </c>
      <c r="E1309" t="b">
        <f>NOT(ISERROR(VLOOKUP(A1309,ReferenzWortschatzB1!A:A,1,FALSE)))</f>
        <v>0</v>
      </c>
      <c r="F1309" s="2" t="str">
        <f t="shared" si="123"/>
        <v>Entbindungspflegers</v>
      </c>
      <c r="G1309" s="2">
        <f t="shared" si="120"/>
        <v>0</v>
      </c>
      <c r="H1309" s="2" t="str">
        <f t="shared" si="121"/>
        <v>TraGo</v>
      </c>
      <c r="I1309" s="2" t="str">
        <f t="shared" si="124"/>
        <v>Wort</v>
      </c>
      <c r="J1309" s="2" t="str">
        <f t="shared" si="122"/>
        <v>Satz</v>
      </c>
      <c r="K1309" s="2" t="str">
        <f t="shared" si="125"/>
        <v>Entbindungspflegers</v>
      </c>
    </row>
    <row r="1310" spans="1:11" x14ac:dyDescent="0.3">
      <c r="A1310" t="s">
        <v>12438</v>
      </c>
      <c r="C1310" t="s">
        <v>14347</v>
      </c>
      <c r="E1310" t="b">
        <f>NOT(ISERROR(VLOOKUP(A1310,ReferenzWortschatzB1!A:A,1,FALSE)))</f>
        <v>0</v>
      </c>
      <c r="F1310" s="2" t="str">
        <f t="shared" si="123"/>
        <v>entfallen</v>
      </c>
      <c r="G1310" s="2">
        <f t="shared" si="120"/>
        <v>0</v>
      </c>
      <c r="H1310" s="2" t="str">
        <f t="shared" si="121"/>
        <v>TraGo</v>
      </c>
      <c r="I1310" s="2" t="str">
        <f t="shared" si="124"/>
        <v>Wort</v>
      </c>
      <c r="J1310" s="2" t="str">
        <f t="shared" si="122"/>
        <v>Satz</v>
      </c>
      <c r="K1310" s="2" t="str">
        <f t="shared" si="125"/>
        <v>entfallen</v>
      </c>
    </row>
    <row r="1311" spans="1:11" x14ac:dyDescent="0.3">
      <c r="A1311" t="s">
        <v>12439</v>
      </c>
      <c r="C1311" t="s">
        <v>14347</v>
      </c>
      <c r="E1311" t="b">
        <f>NOT(ISERROR(VLOOKUP(A1311,ReferenzWortschatzB1!A:A,1,FALSE)))</f>
        <v>0</v>
      </c>
      <c r="F1311" s="2" t="str">
        <f t="shared" si="123"/>
        <v>entgegen</v>
      </c>
      <c r="G1311" s="2">
        <f t="shared" si="120"/>
        <v>0</v>
      </c>
      <c r="H1311" s="2" t="str">
        <f t="shared" si="121"/>
        <v>TraGo</v>
      </c>
      <c r="I1311" s="2" t="str">
        <f t="shared" si="124"/>
        <v>Wort</v>
      </c>
      <c r="J1311" s="2" t="str">
        <f t="shared" si="122"/>
        <v>Satz</v>
      </c>
      <c r="K1311" s="2" t="str">
        <f t="shared" si="125"/>
        <v>entgegen</v>
      </c>
    </row>
    <row r="1312" spans="1:11" x14ac:dyDescent="0.3">
      <c r="A1312" t="s">
        <v>12440</v>
      </c>
      <c r="C1312" t="s">
        <v>14347</v>
      </c>
      <c r="E1312" t="b">
        <f>NOT(ISERROR(VLOOKUP(A1312,ReferenzWortschatzB1!A:A,1,FALSE)))</f>
        <v>0</v>
      </c>
      <c r="F1312" s="2" t="str">
        <f t="shared" si="123"/>
        <v>Entgegennahme</v>
      </c>
      <c r="G1312" s="2">
        <f t="shared" si="120"/>
        <v>0</v>
      </c>
      <c r="H1312" s="2" t="str">
        <f t="shared" si="121"/>
        <v>TraGo</v>
      </c>
      <c r="I1312" s="2" t="str">
        <f t="shared" si="124"/>
        <v>Wort</v>
      </c>
      <c r="J1312" s="2" t="str">
        <f t="shared" si="122"/>
        <v>Satz</v>
      </c>
      <c r="K1312" s="2" t="str">
        <f t="shared" si="125"/>
        <v>Entgegennahme</v>
      </c>
    </row>
    <row r="1313" spans="1:11" x14ac:dyDescent="0.3">
      <c r="A1313" t="s">
        <v>12441</v>
      </c>
      <c r="C1313" t="s">
        <v>14347</v>
      </c>
      <c r="E1313" t="b">
        <f>NOT(ISERROR(VLOOKUP(A1313,ReferenzWortschatzB1!A:A,1,FALSE)))</f>
        <v>0</v>
      </c>
      <c r="F1313" s="2" t="str">
        <f t="shared" si="123"/>
        <v>entgegensteht</v>
      </c>
      <c r="G1313" s="2">
        <f t="shared" si="120"/>
        <v>0</v>
      </c>
      <c r="H1313" s="2" t="str">
        <f t="shared" si="121"/>
        <v>TraGo</v>
      </c>
      <c r="I1313" s="2" t="str">
        <f t="shared" si="124"/>
        <v>Wort</v>
      </c>
      <c r="J1313" s="2" t="str">
        <f t="shared" si="122"/>
        <v>Satz</v>
      </c>
      <c r="K1313" s="2" t="str">
        <f t="shared" si="125"/>
        <v>entgegensteht</v>
      </c>
    </row>
    <row r="1314" spans="1:11" x14ac:dyDescent="0.3">
      <c r="A1314" t="s">
        <v>12442</v>
      </c>
      <c r="C1314" t="s">
        <v>14347</v>
      </c>
      <c r="E1314" t="b">
        <f>NOT(ISERROR(VLOOKUP(A1314,ReferenzWortschatzB1!A:A,1,FALSE)))</f>
        <v>0</v>
      </c>
      <c r="F1314" s="2" t="str">
        <f t="shared" si="123"/>
        <v>Entgelten</v>
      </c>
      <c r="G1314" s="2">
        <f t="shared" si="120"/>
        <v>0</v>
      </c>
      <c r="H1314" s="2" t="str">
        <f t="shared" si="121"/>
        <v>TraGo</v>
      </c>
      <c r="I1314" s="2" t="str">
        <f t="shared" si="124"/>
        <v>Wort</v>
      </c>
      <c r="J1314" s="2" t="str">
        <f t="shared" si="122"/>
        <v>Satz</v>
      </c>
      <c r="K1314" s="2" t="str">
        <f t="shared" si="125"/>
        <v>Entgelten</v>
      </c>
    </row>
    <row r="1315" spans="1:11" x14ac:dyDescent="0.3">
      <c r="A1315" t="s">
        <v>1561</v>
      </c>
      <c r="C1315" t="s">
        <v>14347</v>
      </c>
      <c r="E1315" t="b">
        <f>NOT(ISERROR(VLOOKUP(A1315,ReferenzWortschatzB1!A:A,1,FALSE)))</f>
        <v>1</v>
      </c>
      <c r="F1315" s="2" t="str">
        <f t="shared" si="123"/>
        <v>enthält</v>
      </c>
      <c r="G1315" s="2">
        <f t="shared" si="120"/>
        <v>0</v>
      </c>
      <c r="H1315" s="2" t="str">
        <f t="shared" si="121"/>
        <v>TraGo</v>
      </c>
      <c r="I1315" s="2" t="str">
        <f t="shared" si="124"/>
        <v>Wort</v>
      </c>
      <c r="J1315" s="2" t="str">
        <f t="shared" si="122"/>
        <v>Satz</v>
      </c>
      <c r="K1315" s="2" t="str">
        <f t="shared" si="125"/>
        <v>enthält</v>
      </c>
    </row>
    <row r="1316" spans="1:11" x14ac:dyDescent="0.3">
      <c r="A1316" t="s">
        <v>1562</v>
      </c>
      <c r="C1316" t="s">
        <v>14347</v>
      </c>
      <c r="E1316" t="b">
        <f>NOT(ISERROR(VLOOKUP(A1316,ReferenzWortschatzB1!A:A,1,FALSE)))</f>
        <v>1</v>
      </c>
      <c r="F1316" s="2" t="str">
        <f t="shared" si="123"/>
        <v>enthalten</v>
      </c>
      <c r="G1316" s="2">
        <f t="shared" si="120"/>
        <v>0</v>
      </c>
      <c r="H1316" s="2" t="str">
        <f t="shared" si="121"/>
        <v>TraGo</v>
      </c>
      <c r="I1316" s="2" t="str">
        <f t="shared" si="124"/>
        <v>Wort</v>
      </c>
      <c r="J1316" s="2" t="str">
        <f t="shared" si="122"/>
        <v>Satz</v>
      </c>
      <c r="K1316" s="2" t="str">
        <f t="shared" si="125"/>
        <v>enthalten</v>
      </c>
    </row>
    <row r="1317" spans="1:11" x14ac:dyDescent="0.3">
      <c r="A1317" t="s">
        <v>12443</v>
      </c>
      <c r="C1317" t="s">
        <v>14347</v>
      </c>
      <c r="E1317" t="b">
        <f>NOT(ISERROR(VLOOKUP(A1317,ReferenzWortschatzB1!A:A,1,FALSE)))</f>
        <v>0</v>
      </c>
      <c r="F1317" s="2" t="str">
        <f t="shared" si="123"/>
        <v>enthaltenen</v>
      </c>
      <c r="G1317" s="2">
        <f t="shared" si="120"/>
        <v>0</v>
      </c>
      <c r="H1317" s="2" t="str">
        <f t="shared" si="121"/>
        <v>TraGo</v>
      </c>
      <c r="I1317" s="2" t="str">
        <f t="shared" si="124"/>
        <v>Wort</v>
      </c>
      <c r="J1317" s="2" t="str">
        <f t="shared" si="122"/>
        <v>Satz</v>
      </c>
      <c r="K1317" s="2" t="str">
        <f t="shared" si="125"/>
        <v>enthaltenen</v>
      </c>
    </row>
    <row r="1318" spans="1:11" x14ac:dyDescent="0.3">
      <c r="A1318" t="s">
        <v>12444</v>
      </c>
      <c r="C1318" t="s">
        <v>14347</v>
      </c>
      <c r="E1318" t="b">
        <f>NOT(ISERROR(VLOOKUP(A1318,ReferenzWortschatzB1!A:A,1,FALSE)))</f>
        <v>0</v>
      </c>
      <c r="F1318" s="2" t="str">
        <f t="shared" si="123"/>
        <v>entnehmen</v>
      </c>
      <c r="G1318" s="2">
        <f t="shared" si="120"/>
        <v>0</v>
      </c>
      <c r="H1318" s="2" t="str">
        <f t="shared" si="121"/>
        <v>TraGo</v>
      </c>
      <c r="I1318" s="2" t="str">
        <f t="shared" si="124"/>
        <v>Wort</v>
      </c>
      <c r="J1318" s="2" t="str">
        <f t="shared" si="122"/>
        <v>Satz</v>
      </c>
      <c r="K1318" s="2" t="str">
        <f t="shared" si="125"/>
        <v>entnehmen</v>
      </c>
    </row>
    <row r="1319" spans="1:11" x14ac:dyDescent="0.3">
      <c r="A1319" t="s">
        <v>12445</v>
      </c>
      <c r="C1319" t="s">
        <v>14347</v>
      </c>
      <c r="E1319" t="b">
        <f>NOT(ISERROR(VLOOKUP(A1319,ReferenzWortschatzB1!A:A,1,FALSE)))</f>
        <v>0</v>
      </c>
      <c r="F1319" s="2" t="str">
        <f t="shared" si="123"/>
        <v>entnimmt</v>
      </c>
      <c r="G1319" s="2">
        <f t="shared" si="120"/>
        <v>0</v>
      </c>
      <c r="H1319" s="2" t="str">
        <f t="shared" si="121"/>
        <v>TraGo</v>
      </c>
      <c r="I1319" s="2" t="str">
        <f t="shared" si="124"/>
        <v>Wort</v>
      </c>
      <c r="J1319" s="2" t="str">
        <f t="shared" si="122"/>
        <v>Satz</v>
      </c>
      <c r="K1319" s="2" t="str">
        <f t="shared" si="125"/>
        <v>entnimmt</v>
      </c>
    </row>
    <row r="1320" spans="1:11" x14ac:dyDescent="0.3">
      <c r="A1320" t="s">
        <v>1569</v>
      </c>
      <c r="C1320" t="s">
        <v>14347</v>
      </c>
      <c r="E1320" t="b">
        <f>NOT(ISERROR(VLOOKUP(A1320,ReferenzWortschatzB1!A:A,1,FALSE)))</f>
        <v>1</v>
      </c>
      <c r="F1320" s="2" t="str">
        <f t="shared" si="123"/>
        <v>entnommen</v>
      </c>
      <c r="G1320" s="2">
        <f t="shared" si="120"/>
        <v>0</v>
      </c>
      <c r="H1320" s="2" t="str">
        <f t="shared" si="121"/>
        <v>TraGo</v>
      </c>
      <c r="I1320" s="2" t="str">
        <f t="shared" si="124"/>
        <v>Wort</v>
      </c>
      <c r="J1320" s="2" t="str">
        <f t="shared" si="122"/>
        <v>Satz</v>
      </c>
      <c r="K1320" s="2" t="str">
        <f t="shared" si="125"/>
        <v>entnommen</v>
      </c>
    </row>
    <row r="1321" spans="1:11" x14ac:dyDescent="0.3">
      <c r="A1321" t="s">
        <v>12446</v>
      </c>
      <c r="C1321" t="s">
        <v>14347</v>
      </c>
      <c r="E1321" t="b">
        <f>NOT(ISERROR(VLOOKUP(A1321,ReferenzWortschatzB1!A:A,1,FALSE)))</f>
        <v>0</v>
      </c>
      <c r="F1321" s="2" t="str">
        <f t="shared" si="123"/>
        <v>Entschädigung</v>
      </c>
      <c r="G1321" s="2">
        <f t="shared" ref="G1321:G1384" si="126">HYPERLINK(F$1&amp;$B1321,$B1321)</f>
        <v>0</v>
      </c>
      <c r="H1321" s="2" t="str">
        <f t="shared" ref="H1321:H1384" si="127">HYPERLINK(H$1&amp;$B1321&amp;G$1,"TraGo")</f>
        <v>TraGo</v>
      </c>
      <c r="I1321" s="2" t="str">
        <f t="shared" si="124"/>
        <v>Wort</v>
      </c>
      <c r="J1321" s="2" t="str">
        <f t="shared" ref="J1321:J1384" si="128">HYPERLINK(I$1&amp;CHAR(34)&amp;$B1321&amp;CHAR(34),"Satz")</f>
        <v>Satz</v>
      </c>
      <c r="K1321" s="2" t="str">
        <f t="shared" si="125"/>
        <v>Entschädigung</v>
      </c>
    </row>
    <row r="1322" spans="1:11" x14ac:dyDescent="0.3">
      <c r="A1322" t="s">
        <v>1570</v>
      </c>
      <c r="C1322" t="s">
        <v>14347</v>
      </c>
      <c r="E1322" t="b">
        <f>NOT(ISERROR(VLOOKUP(A1322,ReferenzWortschatzB1!A:A,1,FALSE)))</f>
        <v>1</v>
      </c>
      <c r="F1322" s="2" t="str">
        <f t="shared" si="123"/>
        <v>entscheiden</v>
      </c>
      <c r="G1322" s="2">
        <f t="shared" si="126"/>
        <v>0</v>
      </c>
      <c r="H1322" s="2" t="str">
        <f t="shared" si="127"/>
        <v>TraGo</v>
      </c>
      <c r="I1322" s="2" t="str">
        <f t="shared" si="124"/>
        <v>Wort</v>
      </c>
      <c r="J1322" s="2" t="str">
        <f t="shared" si="128"/>
        <v>Satz</v>
      </c>
      <c r="K1322" s="2" t="str">
        <f t="shared" si="125"/>
        <v>entscheiden</v>
      </c>
    </row>
    <row r="1323" spans="1:11" x14ac:dyDescent="0.3">
      <c r="A1323" t="s">
        <v>1571</v>
      </c>
      <c r="C1323" t="s">
        <v>14347</v>
      </c>
      <c r="E1323" t="b">
        <f>NOT(ISERROR(VLOOKUP(A1323,ReferenzWortschatzB1!A:A,1,FALSE)))</f>
        <v>1</v>
      </c>
      <c r="F1323" s="2" t="str">
        <f t="shared" si="123"/>
        <v>entscheidet</v>
      </c>
      <c r="G1323" s="2">
        <f t="shared" si="126"/>
        <v>0</v>
      </c>
      <c r="H1323" s="2" t="str">
        <f t="shared" si="127"/>
        <v>TraGo</v>
      </c>
      <c r="I1323" s="2" t="str">
        <f t="shared" si="124"/>
        <v>Wort</v>
      </c>
      <c r="J1323" s="2" t="str">
        <f t="shared" si="128"/>
        <v>Satz</v>
      </c>
      <c r="K1323" s="2" t="str">
        <f t="shared" si="125"/>
        <v>entscheidet</v>
      </c>
    </row>
    <row r="1324" spans="1:11" x14ac:dyDescent="0.3">
      <c r="A1324" t="s">
        <v>1572</v>
      </c>
      <c r="C1324" t="s">
        <v>14347</v>
      </c>
      <c r="E1324" t="b">
        <f>NOT(ISERROR(VLOOKUP(A1324,ReferenzWortschatzB1!A:A,1,FALSE)))</f>
        <v>1</v>
      </c>
      <c r="F1324" s="2" t="str">
        <f t="shared" si="123"/>
        <v>Entscheidung</v>
      </c>
      <c r="G1324" s="2">
        <f t="shared" si="126"/>
        <v>0</v>
      </c>
      <c r="H1324" s="2" t="str">
        <f t="shared" si="127"/>
        <v>TraGo</v>
      </c>
      <c r="I1324" s="2" t="str">
        <f t="shared" si="124"/>
        <v>Wort</v>
      </c>
      <c r="J1324" s="2" t="str">
        <f t="shared" si="128"/>
        <v>Satz</v>
      </c>
      <c r="K1324" s="2" t="str">
        <f t="shared" si="125"/>
        <v>Entscheidung</v>
      </c>
    </row>
    <row r="1325" spans="1:11" x14ac:dyDescent="0.3">
      <c r="A1325" t="s">
        <v>12447</v>
      </c>
      <c r="C1325" t="s">
        <v>14347</v>
      </c>
      <c r="E1325" t="b">
        <f>NOT(ISERROR(VLOOKUP(A1325,ReferenzWortschatzB1!A:A,1,FALSE)))</f>
        <v>0</v>
      </c>
      <c r="F1325" s="2" t="str">
        <f t="shared" si="123"/>
        <v>Entscheidungen</v>
      </c>
      <c r="G1325" s="2">
        <f t="shared" si="126"/>
        <v>0</v>
      </c>
      <c r="H1325" s="2" t="str">
        <f t="shared" si="127"/>
        <v>TraGo</v>
      </c>
      <c r="I1325" s="2" t="str">
        <f t="shared" si="124"/>
        <v>Wort</v>
      </c>
      <c r="J1325" s="2" t="str">
        <f t="shared" si="128"/>
        <v>Satz</v>
      </c>
      <c r="K1325" s="2" t="str">
        <f t="shared" si="125"/>
        <v>Entscheidungen</v>
      </c>
    </row>
    <row r="1326" spans="1:11" x14ac:dyDescent="0.3">
      <c r="A1326" t="s">
        <v>1581</v>
      </c>
      <c r="C1326" t="s">
        <v>14347</v>
      </c>
      <c r="E1326" t="b">
        <f>NOT(ISERROR(VLOOKUP(A1326,ReferenzWortschatzB1!A:A,1,FALSE)))</f>
        <v>1</v>
      </c>
      <c r="F1326" s="2" t="str">
        <f t="shared" si="123"/>
        <v>entschuldigt</v>
      </c>
      <c r="G1326" s="2">
        <f t="shared" si="126"/>
        <v>0</v>
      </c>
      <c r="H1326" s="2" t="str">
        <f t="shared" si="127"/>
        <v>TraGo</v>
      </c>
      <c r="I1326" s="2" t="str">
        <f t="shared" si="124"/>
        <v>Wort</v>
      </c>
      <c r="J1326" s="2" t="str">
        <f t="shared" si="128"/>
        <v>Satz</v>
      </c>
      <c r="K1326" s="2" t="str">
        <f t="shared" si="125"/>
        <v>entschuldigt</v>
      </c>
    </row>
    <row r="1327" spans="1:11" x14ac:dyDescent="0.3">
      <c r="A1327" t="s">
        <v>12448</v>
      </c>
      <c r="C1327" t="s">
        <v>14347</v>
      </c>
      <c r="E1327" t="b">
        <f>NOT(ISERROR(VLOOKUP(A1327,ReferenzWortschatzB1!A:A,1,FALSE)))</f>
        <v>0</v>
      </c>
      <c r="F1327" s="2" t="str">
        <f t="shared" si="123"/>
        <v>entsenden</v>
      </c>
      <c r="G1327" s="2">
        <f t="shared" si="126"/>
        <v>0</v>
      </c>
      <c r="H1327" s="2" t="str">
        <f t="shared" si="127"/>
        <v>TraGo</v>
      </c>
      <c r="I1327" s="2" t="str">
        <f t="shared" si="124"/>
        <v>Wort</v>
      </c>
      <c r="J1327" s="2" t="str">
        <f t="shared" si="128"/>
        <v>Satz</v>
      </c>
      <c r="K1327" s="2" t="str">
        <f t="shared" si="125"/>
        <v>entsenden</v>
      </c>
    </row>
    <row r="1328" spans="1:11" x14ac:dyDescent="0.3">
      <c r="A1328" t="s">
        <v>12449</v>
      </c>
      <c r="C1328" t="s">
        <v>14347</v>
      </c>
      <c r="E1328" t="b">
        <f>NOT(ISERROR(VLOOKUP(A1328,ReferenzWortschatzB1!A:A,1,FALSE)))</f>
        <v>0</v>
      </c>
      <c r="F1328" s="2" t="str">
        <f t="shared" si="123"/>
        <v>entsprechen</v>
      </c>
      <c r="G1328" s="2">
        <f t="shared" si="126"/>
        <v>0</v>
      </c>
      <c r="H1328" s="2" t="str">
        <f t="shared" si="127"/>
        <v>TraGo</v>
      </c>
      <c r="I1328" s="2" t="str">
        <f t="shared" si="124"/>
        <v>Wort</v>
      </c>
      <c r="J1328" s="2" t="str">
        <f t="shared" si="128"/>
        <v>Satz</v>
      </c>
      <c r="K1328" s="2" t="str">
        <f t="shared" si="125"/>
        <v>entsprechen</v>
      </c>
    </row>
    <row r="1329" spans="1:11" x14ac:dyDescent="0.3">
      <c r="A1329" t="s">
        <v>12450</v>
      </c>
      <c r="C1329" t="s">
        <v>14347</v>
      </c>
      <c r="E1329" t="b">
        <f>NOT(ISERROR(VLOOKUP(A1329,ReferenzWortschatzB1!A:A,1,FALSE)))</f>
        <v>0</v>
      </c>
      <c r="F1329" s="2" t="str">
        <f t="shared" si="123"/>
        <v>entsprechend</v>
      </c>
      <c r="G1329" s="2">
        <f t="shared" si="126"/>
        <v>0</v>
      </c>
      <c r="H1329" s="2" t="str">
        <f t="shared" si="127"/>
        <v>TraGo</v>
      </c>
      <c r="I1329" s="2" t="str">
        <f t="shared" si="124"/>
        <v>Wort</v>
      </c>
      <c r="J1329" s="2" t="str">
        <f t="shared" si="128"/>
        <v>Satz</v>
      </c>
      <c r="K1329" s="2" t="str">
        <f t="shared" si="125"/>
        <v>entsprechend</v>
      </c>
    </row>
    <row r="1330" spans="1:11" x14ac:dyDescent="0.3">
      <c r="A1330" t="s">
        <v>11336</v>
      </c>
      <c r="C1330" t="s">
        <v>14347</v>
      </c>
      <c r="E1330" t="b">
        <f>NOT(ISERROR(VLOOKUP(A1330,ReferenzWortschatzB1!A:A,1,FALSE)))</f>
        <v>0</v>
      </c>
      <c r="F1330" s="2" t="str">
        <f t="shared" si="123"/>
        <v>entsprechende</v>
      </c>
      <c r="G1330" s="2">
        <f t="shared" si="126"/>
        <v>0</v>
      </c>
      <c r="H1330" s="2" t="str">
        <f t="shared" si="127"/>
        <v>TraGo</v>
      </c>
      <c r="I1330" s="2" t="str">
        <f t="shared" si="124"/>
        <v>Wort</v>
      </c>
      <c r="J1330" s="2" t="str">
        <f t="shared" si="128"/>
        <v>Satz</v>
      </c>
      <c r="K1330" s="2" t="str">
        <f t="shared" si="125"/>
        <v>entsprechende</v>
      </c>
    </row>
    <row r="1331" spans="1:11" x14ac:dyDescent="0.3">
      <c r="A1331" t="s">
        <v>12451</v>
      </c>
      <c r="C1331" t="s">
        <v>14347</v>
      </c>
      <c r="E1331" t="b">
        <f>NOT(ISERROR(VLOOKUP(A1331,ReferenzWortschatzB1!A:A,1,FALSE)))</f>
        <v>0</v>
      </c>
      <c r="F1331" s="2" t="str">
        <f t="shared" si="123"/>
        <v>entsprechendem</v>
      </c>
      <c r="G1331" s="2">
        <f t="shared" si="126"/>
        <v>0</v>
      </c>
      <c r="H1331" s="2" t="str">
        <f t="shared" si="127"/>
        <v>TraGo</v>
      </c>
      <c r="I1331" s="2" t="str">
        <f t="shared" si="124"/>
        <v>Wort</v>
      </c>
      <c r="J1331" s="2" t="str">
        <f t="shared" si="128"/>
        <v>Satz</v>
      </c>
      <c r="K1331" s="2" t="str">
        <f t="shared" si="125"/>
        <v>entsprechendem</v>
      </c>
    </row>
    <row r="1332" spans="1:11" x14ac:dyDescent="0.3">
      <c r="A1332" t="s">
        <v>12452</v>
      </c>
      <c r="C1332" t="s">
        <v>14347</v>
      </c>
      <c r="E1332" t="b">
        <f>NOT(ISERROR(VLOOKUP(A1332,ReferenzWortschatzB1!A:A,1,FALSE)))</f>
        <v>0</v>
      </c>
      <c r="F1332" s="2" t="str">
        <f t="shared" si="123"/>
        <v>entsprechenden</v>
      </c>
      <c r="G1332" s="2">
        <f t="shared" si="126"/>
        <v>0</v>
      </c>
      <c r="H1332" s="2" t="str">
        <f t="shared" si="127"/>
        <v>TraGo</v>
      </c>
      <c r="I1332" s="2" t="str">
        <f t="shared" si="124"/>
        <v>Wort</v>
      </c>
      <c r="J1332" s="2" t="str">
        <f t="shared" si="128"/>
        <v>Satz</v>
      </c>
      <c r="K1332" s="2" t="str">
        <f t="shared" si="125"/>
        <v>entsprechenden</v>
      </c>
    </row>
    <row r="1333" spans="1:11" x14ac:dyDescent="0.3">
      <c r="A1333" t="s">
        <v>12453</v>
      </c>
      <c r="C1333" t="s">
        <v>14347</v>
      </c>
      <c r="E1333" t="b">
        <f>NOT(ISERROR(VLOOKUP(A1333,ReferenzWortschatzB1!A:A,1,FALSE)))</f>
        <v>0</v>
      </c>
      <c r="F1333" s="2" t="str">
        <f t="shared" si="123"/>
        <v>entsprechender</v>
      </c>
      <c r="G1333" s="2">
        <f t="shared" si="126"/>
        <v>0</v>
      </c>
      <c r="H1333" s="2" t="str">
        <f t="shared" si="127"/>
        <v>TraGo</v>
      </c>
      <c r="I1333" s="2" t="str">
        <f t="shared" si="124"/>
        <v>Wort</v>
      </c>
      <c r="J1333" s="2" t="str">
        <f t="shared" si="128"/>
        <v>Satz</v>
      </c>
      <c r="K1333" s="2" t="str">
        <f t="shared" si="125"/>
        <v>entsprechender</v>
      </c>
    </row>
    <row r="1334" spans="1:11" x14ac:dyDescent="0.3">
      <c r="A1334" t="s">
        <v>12454</v>
      </c>
      <c r="C1334" t="s">
        <v>14347</v>
      </c>
      <c r="E1334" t="b">
        <f>NOT(ISERROR(VLOOKUP(A1334,ReferenzWortschatzB1!A:A,1,FALSE)))</f>
        <v>0</v>
      </c>
      <c r="F1334" s="2" t="str">
        <f t="shared" si="123"/>
        <v>entspricht</v>
      </c>
      <c r="G1334" s="2">
        <f t="shared" si="126"/>
        <v>0</v>
      </c>
      <c r="H1334" s="2" t="str">
        <f t="shared" si="127"/>
        <v>TraGo</v>
      </c>
      <c r="I1334" s="2" t="str">
        <f t="shared" si="124"/>
        <v>Wort</v>
      </c>
      <c r="J1334" s="2" t="str">
        <f t="shared" si="128"/>
        <v>Satz</v>
      </c>
      <c r="K1334" s="2" t="str">
        <f t="shared" si="125"/>
        <v>entspricht</v>
      </c>
    </row>
    <row r="1335" spans="1:11" x14ac:dyDescent="0.3">
      <c r="A1335" t="s">
        <v>12455</v>
      </c>
      <c r="C1335" t="s">
        <v>14347</v>
      </c>
      <c r="E1335" t="b">
        <f>NOT(ISERROR(VLOOKUP(A1335,ReferenzWortschatzB1!A:A,1,FALSE)))</f>
        <v>0</v>
      </c>
      <c r="F1335" s="2" t="str">
        <f t="shared" si="123"/>
        <v>enttäuschendem</v>
      </c>
      <c r="G1335" s="2">
        <f t="shared" si="126"/>
        <v>0</v>
      </c>
      <c r="H1335" s="2" t="str">
        <f t="shared" si="127"/>
        <v>TraGo</v>
      </c>
      <c r="I1335" s="2" t="str">
        <f t="shared" si="124"/>
        <v>Wort</v>
      </c>
      <c r="J1335" s="2" t="str">
        <f t="shared" si="128"/>
        <v>Satz</v>
      </c>
      <c r="K1335" s="2" t="str">
        <f t="shared" si="125"/>
        <v>enttäuschendem</v>
      </c>
    </row>
    <row r="1336" spans="1:11" x14ac:dyDescent="0.3">
      <c r="A1336" t="s">
        <v>12456</v>
      </c>
      <c r="C1336" t="s">
        <v>14347</v>
      </c>
      <c r="E1336" t="b">
        <f>NOT(ISERROR(VLOOKUP(A1336,ReferenzWortschatzB1!A:A,1,FALSE)))</f>
        <v>0</v>
      </c>
      <c r="F1336" s="2" t="str">
        <f t="shared" si="123"/>
        <v>entwerfen</v>
      </c>
      <c r="G1336" s="2">
        <f t="shared" si="126"/>
        <v>0</v>
      </c>
      <c r="H1336" s="2" t="str">
        <f t="shared" si="127"/>
        <v>TraGo</v>
      </c>
      <c r="I1336" s="2" t="str">
        <f t="shared" si="124"/>
        <v>Wort</v>
      </c>
      <c r="J1336" s="2" t="str">
        <f t="shared" si="128"/>
        <v>Satz</v>
      </c>
      <c r="K1336" s="2" t="str">
        <f t="shared" si="125"/>
        <v>entwerfen</v>
      </c>
    </row>
    <row r="1337" spans="1:11" x14ac:dyDescent="0.3">
      <c r="A1337" t="s">
        <v>1598</v>
      </c>
      <c r="C1337" t="s">
        <v>14347</v>
      </c>
      <c r="E1337" t="b">
        <f>NOT(ISERROR(VLOOKUP(A1337,ReferenzWortschatzB1!A:A,1,FALSE)))</f>
        <v>1</v>
      </c>
      <c r="F1337" s="2" t="str">
        <f t="shared" si="123"/>
        <v>entwickeln</v>
      </c>
      <c r="G1337" s="2">
        <f t="shared" si="126"/>
        <v>0</v>
      </c>
      <c r="H1337" s="2" t="str">
        <f t="shared" si="127"/>
        <v>TraGo</v>
      </c>
      <c r="I1337" s="2" t="str">
        <f t="shared" si="124"/>
        <v>Wort</v>
      </c>
      <c r="J1337" s="2" t="str">
        <f t="shared" si="128"/>
        <v>Satz</v>
      </c>
      <c r="K1337" s="2" t="str">
        <f t="shared" si="125"/>
        <v>entwickeln</v>
      </c>
    </row>
    <row r="1338" spans="1:11" x14ac:dyDescent="0.3">
      <c r="A1338" t="s">
        <v>1599</v>
      </c>
      <c r="C1338" t="s">
        <v>14347</v>
      </c>
      <c r="E1338" t="b">
        <f>NOT(ISERROR(VLOOKUP(A1338,ReferenzWortschatzB1!A:A,1,FALSE)))</f>
        <v>1</v>
      </c>
      <c r="F1338" s="2" t="str">
        <f t="shared" si="123"/>
        <v>entwickelt</v>
      </c>
      <c r="G1338" s="2">
        <f t="shared" si="126"/>
        <v>0</v>
      </c>
      <c r="H1338" s="2" t="str">
        <f t="shared" si="127"/>
        <v>TraGo</v>
      </c>
      <c r="I1338" s="2" t="str">
        <f t="shared" si="124"/>
        <v>Wort</v>
      </c>
      <c r="J1338" s="2" t="str">
        <f t="shared" si="128"/>
        <v>Satz</v>
      </c>
      <c r="K1338" s="2" t="str">
        <f t="shared" si="125"/>
        <v>entwickelt</v>
      </c>
    </row>
    <row r="1339" spans="1:11" x14ac:dyDescent="0.3">
      <c r="A1339" t="s">
        <v>1601</v>
      </c>
      <c r="C1339" t="s">
        <v>14347</v>
      </c>
      <c r="E1339" t="b">
        <f>NOT(ISERROR(VLOOKUP(A1339,ReferenzWortschatzB1!A:A,1,FALSE)))</f>
        <v>1</v>
      </c>
      <c r="F1339" s="2" t="str">
        <f t="shared" si="123"/>
        <v>Entwicklung</v>
      </c>
      <c r="G1339" s="2">
        <f t="shared" si="126"/>
        <v>0</v>
      </c>
      <c r="H1339" s="2" t="str">
        <f t="shared" si="127"/>
        <v>TraGo</v>
      </c>
      <c r="I1339" s="2" t="str">
        <f t="shared" si="124"/>
        <v>Wort</v>
      </c>
      <c r="J1339" s="2" t="str">
        <f t="shared" si="128"/>
        <v>Satz</v>
      </c>
      <c r="K1339" s="2" t="str">
        <f t="shared" si="125"/>
        <v>Entwicklung</v>
      </c>
    </row>
    <row r="1340" spans="1:11" x14ac:dyDescent="0.3">
      <c r="A1340" t="s">
        <v>12457</v>
      </c>
      <c r="C1340" t="s">
        <v>14347</v>
      </c>
      <c r="E1340" t="b">
        <f>NOT(ISERROR(VLOOKUP(A1340,ReferenzWortschatzB1!A:A,1,FALSE)))</f>
        <v>0</v>
      </c>
      <c r="F1340" s="2" t="str">
        <f t="shared" si="123"/>
        <v>Entwicklungen</v>
      </c>
      <c r="G1340" s="2">
        <f t="shared" si="126"/>
        <v>0</v>
      </c>
      <c r="H1340" s="2" t="str">
        <f t="shared" si="127"/>
        <v>TraGo</v>
      </c>
      <c r="I1340" s="2" t="str">
        <f t="shared" si="124"/>
        <v>Wort</v>
      </c>
      <c r="J1340" s="2" t="str">
        <f t="shared" si="128"/>
        <v>Satz</v>
      </c>
      <c r="K1340" s="2" t="str">
        <f t="shared" si="125"/>
        <v>Entwicklungen</v>
      </c>
    </row>
    <row r="1341" spans="1:11" x14ac:dyDescent="0.3">
      <c r="A1341" t="s">
        <v>12458</v>
      </c>
      <c r="C1341" t="s">
        <v>14347</v>
      </c>
      <c r="E1341" t="b">
        <f>NOT(ISERROR(VLOOKUP(A1341,ReferenzWortschatzB1!A:A,1,FALSE)))</f>
        <v>0</v>
      </c>
      <c r="F1341" s="2" t="str">
        <f t="shared" si="123"/>
        <v>Entwicklungsdynamik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Entwicklungsdynamik</v>
      </c>
    </row>
    <row r="1342" spans="1:11" x14ac:dyDescent="0.3">
      <c r="A1342" t="s">
        <v>12459</v>
      </c>
      <c r="C1342" t="s">
        <v>14347</v>
      </c>
      <c r="E1342" t="b">
        <f>NOT(ISERROR(VLOOKUP(A1342,ReferenzWortschatzB1!A:A,1,FALSE)))</f>
        <v>0</v>
      </c>
      <c r="F1342" s="2" t="str">
        <f t="shared" si="123"/>
        <v>EntwicklungsMerkmale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EntwicklungsMerkmale</v>
      </c>
    </row>
    <row r="1343" spans="1:11" x14ac:dyDescent="0.3">
      <c r="A1343" t="s">
        <v>12460</v>
      </c>
      <c r="C1343" t="s">
        <v>14347</v>
      </c>
      <c r="E1343" t="b">
        <f>NOT(ISERROR(VLOOKUP(A1343,ReferenzWortschatzB1!A:A,1,FALSE)))</f>
        <v>0</v>
      </c>
      <c r="F1343" s="2" t="str">
        <f t="shared" si="123"/>
        <v>Entwicklungsmöglichkeiten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Entwicklungsmöglichkeiten</v>
      </c>
    </row>
    <row r="1344" spans="1:11" x14ac:dyDescent="0.3">
      <c r="A1344" t="s">
        <v>12461</v>
      </c>
      <c r="C1344" t="s">
        <v>14347</v>
      </c>
      <c r="E1344" t="b">
        <f>NOT(ISERROR(VLOOKUP(A1344,ReferenzWortschatzB1!A:A,1,FALSE)))</f>
        <v>0</v>
      </c>
      <c r="F1344" s="2" t="str">
        <f t="shared" si="123"/>
        <v>Entwicklungsprozessen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Entwicklungsprozessen</v>
      </c>
    </row>
    <row r="1345" spans="1:11" x14ac:dyDescent="0.3">
      <c r="A1345" t="s">
        <v>12462</v>
      </c>
      <c r="C1345" t="s">
        <v>14347</v>
      </c>
      <c r="E1345" t="b">
        <f>NOT(ISERROR(VLOOKUP(A1345,ReferenzWortschatzB1!A:A,1,FALSE)))</f>
        <v>0</v>
      </c>
      <c r="F1345" s="2" t="str">
        <f t="shared" si="123"/>
        <v>Entwicklungsstand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Entwicklungsstand</v>
      </c>
    </row>
    <row r="1346" spans="1:11" x14ac:dyDescent="0.3">
      <c r="A1346" t="s">
        <v>1602</v>
      </c>
      <c r="C1346" t="s">
        <v>14347</v>
      </c>
      <c r="E1346" t="b">
        <f>NOT(ISERROR(VLOOKUP(A1346,ReferenzWortschatzB1!A:A,1,FALSE)))</f>
        <v>1</v>
      </c>
      <c r="F1346" s="2" t="str">
        <f t="shared" si="123"/>
        <v>Er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Er</v>
      </c>
    </row>
    <row r="1347" spans="1:11" x14ac:dyDescent="0.3">
      <c r="A1347" t="s">
        <v>12463</v>
      </c>
      <c r="C1347" t="s">
        <v>14347</v>
      </c>
      <c r="E1347" t="b">
        <f>NOT(ISERROR(VLOOKUP(A1347,ReferenzWortschatzB1!A:A,1,FALSE)))</f>
        <v>0</v>
      </c>
      <c r="F1347" s="2" t="str">
        <f t="shared" si="123"/>
        <v>er?</v>
      </c>
      <c r="G1347" s="2">
        <f t="shared" si="126"/>
        <v>0</v>
      </c>
      <c r="H1347" s="2" t="str">
        <f t="shared" si="127"/>
        <v>TraGo</v>
      </c>
      <c r="I1347" s="2" t="str">
        <f t="shared" si="124"/>
        <v>Wort</v>
      </c>
      <c r="J1347" s="2" t="str">
        <f t="shared" si="128"/>
        <v>Satz</v>
      </c>
      <c r="K1347" s="2" t="str">
        <f t="shared" si="125"/>
        <v>er?</v>
      </c>
    </row>
    <row r="1348" spans="1:11" x14ac:dyDescent="0.3">
      <c r="A1348" t="s">
        <v>12464</v>
      </c>
      <c r="C1348" t="s">
        <v>14347</v>
      </c>
      <c r="E1348" t="b">
        <f>NOT(ISERROR(VLOOKUP(A1348,ReferenzWortschatzB1!A:A,1,FALSE)))</f>
        <v>0</v>
      </c>
      <c r="F1348" s="2" t="str">
        <f t="shared" ref="F1348:F1411" si="129">HYPERLINK(F$1&amp;$A1348,$A1348)</f>
        <v>erarbeiten</v>
      </c>
      <c r="G1348" s="2">
        <f t="shared" si="126"/>
        <v>0</v>
      </c>
      <c r="H1348" s="2" t="str">
        <f t="shared" si="127"/>
        <v>TraGo</v>
      </c>
      <c r="I1348" s="2" t="str">
        <f t="shared" ref="I1348:I1411" si="130">HYPERLINK(I$1&amp;$A1348,"Wort")</f>
        <v>Wort</v>
      </c>
      <c r="J1348" s="2" t="str">
        <f t="shared" si="128"/>
        <v>Satz</v>
      </c>
      <c r="K1348" s="2" t="str">
        <f t="shared" ref="K1348:K1411" si="131">HYPERLINK(K$1&amp;$A1348,$A1348)</f>
        <v>erarbeiten</v>
      </c>
    </row>
    <row r="1349" spans="1:11" x14ac:dyDescent="0.3">
      <c r="A1349" t="s">
        <v>12465</v>
      </c>
      <c r="C1349" t="s">
        <v>14347</v>
      </c>
      <c r="E1349" t="b">
        <f>NOT(ISERROR(VLOOKUP(A1349,ReferenzWortschatzB1!A:A,1,FALSE)))</f>
        <v>0</v>
      </c>
      <c r="F1349" s="2" t="str">
        <f t="shared" si="129"/>
        <v>erarbeitet</v>
      </c>
      <c r="G1349" s="2">
        <f t="shared" si="126"/>
        <v>0</v>
      </c>
      <c r="H1349" s="2" t="str">
        <f t="shared" si="127"/>
        <v>TraGo</v>
      </c>
      <c r="I1349" s="2" t="str">
        <f t="shared" si="130"/>
        <v>Wort</v>
      </c>
      <c r="J1349" s="2" t="str">
        <f t="shared" si="128"/>
        <v>Satz</v>
      </c>
      <c r="K1349" s="2" t="str">
        <f t="shared" si="131"/>
        <v>erarbeitet</v>
      </c>
    </row>
    <row r="1350" spans="1:11" x14ac:dyDescent="0.3">
      <c r="A1350" t="s">
        <v>12466</v>
      </c>
      <c r="C1350" t="s">
        <v>14347</v>
      </c>
      <c r="E1350" t="b">
        <f>NOT(ISERROR(VLOOKUP(A1350,ReferenzWortschatzB1!A:A,1,FALSE)))</f>
        <v>0</v>
      </c>
      <c r="F1350" s="2" t="str">
        <f t="shared" si="129"/>
        <v>erbracht</v>
      </c>
      <c r="G1350" s="2">
        <f t="shared" si="126"/>
        <v>0</v>
      </c>
      <c r="H1350" s="2" t="str">
        <f t="shared" si="127"/>
        <v>TraGo</v>
      </c>
      <c r="I1350" s="2" t="str">
        <f t="shared" si="130"/>
        <v>Wort</v>
      </c>
      <c r="J1350" s="2" t="str">
        <f t="shared" si="128"/>
        <v>Satz</v>
      </c>
      <c r="K1350" s="2" t="str">
        <f t="shared" si="131"/>
        <v>erbracht</v>
      </c>
    </row>
    <row r="1351" spans="1:11" x14ac:dyDescent="0.3">
      <c r="A1351" t="s">
        <v>12467</v>
      </c>
      <c r="C1351" t="s">
        <v>14347</v>
      </c>
      <c r="E1351" t="b">
        <f>NOT(ISERROR(VLOOKUP(A1351,ReferenzWortschatzB1!A:A,1,FALSE)))</f>
        <v>0</v>
      </c>
      <c r="F1351" s="2" t="str">
        <f t="shared" si="129"/>
        <v>Erbringen</v>
      </c>
      <c r="G1351" s="2">
        <f t="shared" si="126"/>
        <v>0</v>
      </c>
      <c r="H1351" s="2" t="str">
        <f t="shared" si="127"/>
        <v>TraGo</v>
      </c>
      <c r="I1351" s="2" t="str">
        <f t="shared" si="130"/>
        <v>Wort</v>
      </c>
      <c r="J1351" s="2" t="str">
        <f t="shared" si="128"/>
        <v>Satz</v>
      </c>
      <c r="K1351" s="2" t="str">
        <f t="shared" si="131"/>
        <v>Erbringen</v>
      </c>
    </row>
    <row r="1352" spans="1:11" x14ac:dyDescent="0.3">
      <c r="A1352" t="s">
        <v>12468</v>
      </c>
      <c r="C1352" t="s">
        <v>14347</v>
      </c>
      <c r="E1352" t="b">
        <f>NOT(ISERROR(VLOOKUP(A1352,ReferenzWortschatzB1!A:A,1,FALSE)))</f>
        <v>0</v>
      </c>
      <c r="F1352" s="2" t="str">
        <f t="shared" si="129"/>
        <v>erbringenden</v>
      </c>
      <c r="G1352" s="2">
        <f t="shared" si="126"/>
        <v>0</v>
      </c>
      <c r="H1352" s="2" t="str">
        <f t="shared" si="127"/>
        <v>TraGo</v>
      </c>
      <c r="I1352" s="2" t="str">
        <f t="shared" si="130"/>
        <v>Wort</v>
      </c>
      <c r="J1352" s="2" t="str">
        <f t="shared" si="128"/>
        <v>Satz</v>
      </c>
      <c r="K1352" s="2" t="str">
        <f t="shared" si="131"/>
        <v>erbringenden</v>
      </c>
    </row>
    <row r="1353" spans="1:11" x14ac:dyDescent="0.3">
      <c r="A1353" t="s">
        <v>1612</v>
      </c>
      <c r="C1353" t="s">
        <v>14347</v>
      </c>
      <c r="E1353" t="b">
        <f>NOT(ISERROR(VLOOKUP(A1353,ReferenzWortschatzB1!A:A,1,FALSE)))</f>
        <v>1</v>
      </c>
      <c r="F1353" s="2" t="str">
        <f t="shared" si="129"/>
        <v>Ereignisse</v>
      </c>
      <c r="G1353" s="2">
        <f t="shared" si="126"/>
        <v>0</v>
      </c>
      <c r="H1353" s="2" t="str">
        <f t="shared" si="127"/>
        <v>TraGo</v>
      </c>
      <c r="I1353" s="2" t="str">
        <f t="shared" si="130"/>
        <v>Wort</v>
      </c>
      <c r="J1353" s="2" t="str">
        <f t="shared" si="128"/>
        <v>Satz</v>
      </c>
      <c r="K1353" s="2" t="str">
        <f t="shared" si="131"/>
        <v>Ereignisse</v>
      </c>
    </row>
    <row r="1354" spans="1:11" x14ac:dyDescent="0.3">
      <c r="A1354" t="s">
        <v>12469</v>
      </c>
      <c r="C1354" t="s">
        <v>14347</v>
      </c>
      <c r="E1354" t="b">
        <f>NOT(ISERROR(VLOOKUP(A1354,ReferenzWortschatzB1!A:A,1,FALSE)))</f>
        <v>0</v>
      </c>
      <c r="F1354" s="2" t="str">
        <f t="shared" si="129"/>
        <v>erfahrene</v>
      </c>
      <c r="G1354" s="2">
        <f t="shared" si="126"/>
        <v>0</v>
      </c>
      <c r="H1354" s="2" t="str">
        <f t="shared" si="127"/>
        <v>TraGo</v>
      </c>
      <c r="I1354" s="2" t="str">
        <f t="shared" si="130"/>
        <v>Wort</v>
      </c>
      <c r="J1354" s="2" t="str">
        <f t="shared" si="128"/>
        <v>Satz</v>
      </c>
      <c r="K1354" s="2" t="str">
        <f t="shared" si="131"/>
        <v>erfahrene</v>
      </c>
    </row>
    <row r="1355" spans="1:11" x14ac:dyDescent="0.3">
      <c r="A1355" t="s">
        <v>1616</v>
      </c>
      <c r="C1355" t="s">
        <v>14347</v>
      </c>
      <c r="E1355" t="b">
        <f>NOT(ISERROR(VLOOKUP(A1355,ReferenzWortschatzB1!A:A,1,FALSE)))</f>
        <v>1</v>
      </c>
      <c r="F1355" s="2" t="str">
        <f t="shared" si="129"/>
        <v>Erfahrungen</v>
      </c>
      <c r="G1355" s="2">
        <f t="shared" si="126"/>
        <v>0</v>
      </c>
      <c r="H1355" s="2" t="str">
        <f t="shared" si="127"/>
        <v>TraGo</v>
      </c>
      <c r="I1355" s="2" t="str">
        <f t="shared" si="130"/>
        <v>Wort</v>
      </c>
      <c r="J1355" s="2" t="str">
        <f t="shared" si="128"/>
        <v>Satz</v>
      </c>
      <c r="K1355" s="2" t="str">
        <f t="shared" si="131"/>
        <v>Erfahrungen</v>
      </c>
    </row>
    <row r="1356" spans="1:11" x14ac:dyDescent="0.3">
      <c r="A1356" t="s">
        <v>12470</v>
      </c>
      <c r="C1356" t="s">
        <v>14347</v>
      </c>
      <c r="E1356" t="b">
        <f>NOT(ISERROR(VLOOKUP(A1356,ReferenzWortschatzB1!A:A,1,FALSE)))</f>
        <v>0</v>
      </c>
      <c r="F1356" s="2" t="str">
        <f t="shared" si="129"/>
        <v>erfassen</v>
      </c>
      <c r="G1356" s="2">
        <f t="shared" si="126"/>
        <v>0</v>
      </c>
      <c r="H1356" s="2" t="str">
        <f t="shared" si="127"/>
        <v>TraGo</v>
      </c>
      <c r="I1356" s="2" t="str">
        <f t="shared" si="130"/>
        <v>Wort</v>
      </c>
      <c r="J1356" s="2" t="str">
        <f t="shared" si="128"/>
        <v>Satz</v>
      </c>
      <c r="K1356" s="2" t="str">
        <f t="shared" si="131"/>
        <v>erfassen</v>
      </c>
    </row>
    <row r="1357" spans="1:11" x14ac:dyDescent="0.3">
      <c r="A1357" t="s">
        <v>12471</v>
      </c>
      <c r="C1357" t="s">
        <v>14347</v>
      </c>
      <c r="E1357" t="b">
        <f>NOT(ISERROR(VLOOKUP(A1357,ReferenzWortschatzB1!A:A,1,FALSE)))</f>
        <v>0</v>
      </c>
      <c r="F1357" s="2" t="str">
        <f t="shared" si="129"/>
        <v>erfasst</v>
      </c>
      <c r="G1357" s="2">
        <f t="shared" si="126"/>
        <v>0</v>
      </c>
      <c r="H1357" s="2" t="str">
        <f t="shared" si="127"/>
        <v>TraGo</v>
      </c>
      <c r="I1357" s="2" t="str">
        <f t="shared" si="130"/>
        <v>Wort</v>
      </c>
      <c r="J1357" s="2" t="str">
        <f t="shared" si="128"/>
        <v>Satz</v>
      </c>
      <c r="K1357" s="2" t="str">
        <f t="shared" si="131"/>
        <v>erfasst</v>
      </c>
    </row>
    <row r="1358" spans="1:11" x14ac:dyDescent="0.3">
      <c r="A1358" t="s">
        <v>1621</v>
      </c>
      <c r="C1358" t="s">
        <v>14347</v>
      </c>
      <c r="E1358" t="b">
        <f>NOT(ISERROR(VLOOKUP(A1358,ReferenzWortschatzB1!A:A,1,FALSE)))</f>
        <v>1</v>
      </c>
      <c r="F1358" s="2" t="str">
        <f t="shared" si="129"/>
        <v>Erfolg</v>
      </c>
      <c r="G1358" s="2">
        <f t="shared" si="126"/>
        <v>0</v>
      </c>
      <c r="H1358" s="2" t="str">
        <f t="shared" si="127"/>
        <v>TraGo</v>
      </c>
      <c r="I1358" s="2" t="str">
        <f t="shared" si="130"/>
        <v>Wort</v>
      </c>
      <c r="J1358" s="2" t="str">
        <f t="shared" si="128"/>
        <v>Satz</v>
      </c>
      <c r="K1358" s="2" t="str">
        <f t="shared" si="131"/>
        <v>Erfolg</v>
      </c>
    </row>
    <row r="1359" spans="1:11" x14ac:dyDescent="0.3">
      <c r="A1359" t="s">
        <v>12472</v>
      </c>
      <c r="C1359" t="s">
        <v>14347</v>
      </c>
      <c r="E1359" t="b">
        <f>NOT(ISERROR(VLOOKUP(A1359,ReferenzWortschatzB1!A:A,1,FALSE)))</f>
        <v>0</v>
      </c>
      <c r="F1359" s="2" t="str">
        <f t="shared" si="129"/>
        <v>Erfolge</v>
      </c>
      <c r="G1359" s="2">
        <f t="shared" si="126"/>
        <v>0</v>
      </c>
      <c r="H1359" s="2" t="str">
        <f t="shared" si="127"/>
        <v>TraGo</v>
      </c>
      <c r="I1359" s="2" t="str">
        <f t="shared" si="130"/>
        <v>Wort</v>
      </c>
      <c r="J1359" s="2" t="str">
        <f t="shared" si="128"/>
        <v>Satz</v>
      </c>
      <c r="K1359" s="2" t="str">
        <f t="shared" si="131"/>
        <v>Erfolge</v>
      </c>
    </row>
    <row r="1360" spans="1:11" x14ac:dyDescent="0.3">
      <c r="A1360" t="s">
        <v>12473</v>
      </c>
      <c r="C1360" t="s">
        <v>14347</v>
      </c>
      <c r="E1360" t="b">
        <f>NOT(ISERROR(VLOOKUP(A1360,ReferenzWortschatzB1!A:A,1,FALSE)))</f>
        <v>0</v>
      </c>
      <c r="F1360" s="2" t="str">
        <f t="shared" si="129"/>
        <v>erfolgen</v>
      </c>
      <c r="G1360" s="2">
        <f t="shared" si="126"/>
        <v>0</v>
      </c>
      <c r="H1360" s="2" t="str">
        <f t="shared" si="127"/>
        <v>TraGo</v>
      </c>
      <c r="I1360" s="2" t="str">
        <f t="shared" si="130"/>
        <v>Wort</v>
      </c>
      <c r="J1360" s="2" t="str">
        <f t="shared" si="128"/>
        <v>Satz</v>
      </c>
      <c r="K1360" s="2" t="str">
        <f t="shared" si="131"/>
        <v>erfolgen</v>
      </c>
    </row>
    <row r="1361" spans="1:11" x14ac:dyDescent="0.3">
      <c r="A1361" t="s">
        <v>1622</v>
      </c>
      <c r="C1361" t="s">
        <v>14347</v>
      </c>
      <c r="E1361" t="b">
        <f>NOT(ISERROR(VLOOKUP(A1361,ReferenzWortschatzB1!A:A,1,FALSE)))</f>
        <v>1</v>
      </c>
      <c r="F1361" s="2" t="str">
        <f t="shared" si="129"/>
        <v>erfolgreich</v>
      </c>
      <c r="G1361" s="2">
        <f t="shared" si="126"/>
        <v>0</v>
      </c>
      <c r="H1361" s="2" t="str">
        <f t="shared" si="127"/>
        <v>TraGo</v>
      </c>
      <c r="I1361" s="2" t="str">
        <f t="shared" si="130"/>
        <v>Wort</v>
      </c>
      <c r="J1361" s="2" t="str">
        <f t="shared" si="128"/>
        <v>Satz</v>
      </c>
      <c r="K1361" s="2" t="str">
        <f t="shared" si="131"/>
        <v>erfolgreich</v>
      </c>
    </row>
    <row r="1362" spans="1:11" x14ac:dyDescent="0.3">
      <c r="A1362" t="s">
        <v>1623</v>
      </c>
      <c r="C1362" t="s">
        <v>14347</v>
      </c>
      <c r="E1362" t="b">
        <f>NOT(ISERROR(VLOOKUP(A1362,ReferenzWortschatzB1!A:A,1,FALSE)))</f>
        <v>1</v>
      </c>
      <c r="F1362" s="2" t="str">
        <f t="shared" si="129"/>
        <v>erfolgreiche</v>
      </c>
      <c r="G1362" s="2">
        <f t="shared" si="126"/>
        <v>0</v>
      </c>
      <c r="H1362" s="2" t="str">
        <f t="shared" si="127"/>
        <v>TraGo</v>
      </c>
      <c r="I1362" s="2" t="str">
        <f t="shared" si="130"/>
        <v>Wort</v>
      </c>
      <c r="J1362" s="2" t="str">
        <f t="shared" si="128"/>
        <v>Satz</v>
      </c>
      <c r="K1362" s="2" t="str">
        <f t="shared" si="131"/>
        <v>erfolgreiche</v>
      </c>
    </row>
    <row r="1363" spans="1:11" x14ac:dyDescent="0.3">
      <c r="A1363" t="s">
        <v>11337</v>
      </c>
      <c r="C1363" t="s">
        <v>14347</v>
      </c>
      <c r="E1363" t="b">
        <f>NOT(ISERROR(VLOOKUP(A1363,ReferenzWortschatzB1!A:A,1,FALSE)))</f>
        <v>0</v>
      </c>
      <c r="F1363" s="2" t="str">
        <f t="shared" si="129"/>
        <v>erfolgt</v>
      </c>
      <c r="G1363" s="2">
        <f t="shared" si="126"/>
        <v>0</v>
      </c>
      <c r="H1363" s="2" t="str">
        <f t="shared" si="127"/>
        <v>TraGo</v>
      </c>
      <c r="I1363" s="2" t="str">
        <f t="shared" si="130"/>
        <v>Wort</v>
      </c>
      <c r="J1363" s="2" t="str">
        <f t="shared" si="128"/>
        <v>Satz</v>
      </c>
      <c r="K1363" s="2" t="str">
        <f t="shared" si="131"/>
        <v>erfolgt</v>
      </c>
    </row>
    <row r="1364" spans="1:11" x14ac:dyDescent="0.3">
      <c r="A1364" t="s">
        <v>12474</v>
      </c>
      <c r="C1364" t="s">
        <v>14347</v>
      </c>
      <c r="E1364" t="b">
        <f>NOT(ISERROR(VLOOKUP(A1364,ReferenzWortschatzB1!A:A,1,FALSE)))</f>
        <v>0</v>
      </c>
      <c r="F1364" s="2" t="str">
        <f t="shared" si="129"/>
        <v>erfolgte</v>
      </c>
      <c r="G1364" s="2">
        <f t="shared" si="126"/>
        <v>0</v>
      </c>
      <c r="H1364" s="2" t="str">
        <f t="shared" si="127"/>
        <v>TraGo</v>
      </c>
      <c r="I1364" s="2" t="str">
        <f t="shared" si="130"/>
        <v>Wort</v>
      </c>
      <c r="J1364" s="2" t="str">
        <f t="shared" si="128"/>
        <v>Satz</v>
      </c>
      <c r="K1364" s="2" t="str">
        <f t="shared" si="131"/>
        <v>erfolgte</v>
      </c>
    </row>
    <row r="1365" spans="1:11" x14ac:dyDescent="0.3">
      <c r="A1365" t="s">
        <v>1625</v>
      </c>
      <c r="C1365" t="s">
        <v>14347</v>
      </c>
      <c r="E1365" t="b">
        <f>NOT(ISERROR(VLOOKUP(A1365,ReferenzWortschatzB1!A:A,1,FALSE)))</f>
        <v>1</v>
      </c>
      <c r="F1365" s="2" t="str">
        <f t="shared" si="129"/>
        <v>erforderlich</v>
      </c>
      <c r="G1365" s="2">
        <f t="shared" si="126"/>
        <v>0</v>
      </c>
      <c r="H1365" s="2" t="str">
        <f t="shared" si="127"/>
        <v>TraGo</v>
      </c>
      <c r="I1365" s="2" t="str">
        <f t="shared" si="130"/>
        <v>Wort</v>
      </c>
      <c r="J1365" s="2" t="str">
        <f t="shared" si="128"/>
        <v>Satz</v>
      </c>
      <c r="K1365" s="2" t="str">
        <f t="shared" si="131"/>
        <v>erforderlich</v>
      </c>
    </row>
    <row r="1366" spans="1:11" x14ac:dyDescent="0.3">
      <c r="A1366" t="s">
        <v>12475</v>
      </c>
      <c r="C1366" t="s">
        <v>14347</v>
      </c>
      <c r="E1366" t="b">
        <f>NOT(ISERROR(VLOOKUP(A1366,ReferenzWortschatzB1!A:A,1,FALSE)))</f>
        <v>0</v>
      </c>
      <c r="F1366" s="2" t="str">
        <f t="shared" si="129"/>
        <v>erforderliche</v>
      </c>
      <c r="G1366" s="2">
        <f t="shared" si="126"/>
        <v>0</v>
      </c>
      <c r="H1366" s="2" t="str">
        <f t="shared" si="127"/>
        <v>TraGo</v>
      </c>
      <c r="I1366" s="2" t="str">
        <f t="shared" si="130"/>
        <v>Wort</v>
      </c>
      <c r="J1366" s="2" t="str">
        <f t="shared" si="128"/>
        <v>Satz</v>
      </c>
      <c r="K1366" s="2" t="str">
        <f t="shared" si="131"/>
        <v>erforderliche</v>
      </c>
    </row>
    <row r="1367" spans="1:11" x14ac:dyDescent="0.3">
      <c r="A1367" t="s">
        <v>1626</v>
      </c>
      <c r="C1367" t="s">
        <v>14347</v>
      </c>
      <c r="E1367" t="b">
        <f>NOT(ISERROR(VLOOKUP(A1367,ReferenzWortschatzB1!A:A,1,FALSE)))</f>
        <v>1</v>
      </c>
      <c r="F1367" s="2" t="str">
        <f t="shared" si="129"/>
        <v>erforderlichen</v>
      </c>
      <c r="G1367" s="2">
        <f t="shared" si="126"/>
        <v>0</v>
      </c>
      <c r="H1367" s="2" t="str">
        <f t="shared" si="127"/>
        <v>TraGo</v>
      </c>
      <c r="I1367" s="2" t="str">
        <f t="shared" si="130"/>
        <v>Wort</v>
      </c>
      <c r="J1367" s="2" t="str">
        <f t="shared" si="128"/>
        <v>Satz</v>
      </c>
      <c r="K1367" s="2" t="str">
        <f t="shared" si="131"/>
        <v>erforderlichen</v>
      </c>
    </row>
    <row r="1368" spans="1:11" x14ac:dyDescent="0.3">
      <c r="A1368" t="s">
        <v>1627</v>
      </c>
      <c r="C1368" t="s">
        <v>14347</v>
      </c>
      <c r="E1368" t="b">
        <f>NOT(ISERROR(VLOOKUP(A1368,ReferenzWortschatzB1!A:A,1,FALSE)))</f>
        <v>1</v>
      </c>
      <c r="F1368" s="2" t="str">
        <f t="shared" si="129"/>
        <v>erfordern</v>
      </c>
      <c r="G1368" s="2">
        <f t="shared" si="126"/>
        <v>0</v>
      </c>
      <c r="H1368" s="2" t="str">
        <f t="shared" si="127"/>
        <v>TraGo</v>
      </c>
      <c r="I1368" s="2" t="str">
        <f t="shared" si="130"/>
        <v>Wort</v>
      </c>
      <c r="J1368" s="2" t="str">
        <f t="shared" si="128"/>
        <v>Satz</v>
      </c>
      <c r="K1368" s="2" t="str">
        <f t="shared" si="131"/>
        <v>erfordern</v>
      </c>
    </row>
    <row r="1369" spans="1:11" x14ac:dyDescent="0.3">
      <c r="A1369" t="s">
        <v>12476</v>
      </c>
      <c r="C1369" t="s">
        <v>14347</v>
      </c>
      <c r="E1369" t="b">
        <f>NOT(ISERROR(VLOOKUP(A1369,ReferenzWortschatzB1!A:A,1,FALSE)))</f>
        <v>0</v>
      </c>
      <c r="F1369" s="2" t="str">
        <f t="shared" si="129"/>
        <v>Erfordernissen</v>
      </c>
      <c r="G1369" s="2">
        <f t="shared" si="126"/>
        <v>0</v>
      </c>
      <c r="H1369" s="2" t="str">
        <f t="shared" si="127"/>
        <v>TraGo</v>
      </c>
      <c r="I1369" s="2" t="str">
        <f t="shared" si="130"/>
        <v>Wort</v>
      </c>
      <c r="J1369" s="2" t="str">
        <f t="shared" si="128"/>
        <v>Satz</v>
      </c>
      <c r="K1369" s="2" t="str">
        <f t="shared" si="131"/>
        <v>Erfordernissen</v>
      </c>
    </row>
    <row r="1370" spans="1:11" x14ac:dyDescent="0.3">
      <c r="A1370" t="s">
        <v>12477</v>
      </c>
      <c r="C1370" t="s">
        <v>14347</v>
      </c>
      <c r="E1370" t="b">
        <f>NOT(ISERROR(VLOOKUP(A1370,ReferenzWortschatzB1!A:A,1,FALSE)))</f>
        <v>0</v>
      </c>
      <c r="F1370" s="2" t="str">
        <f t="shared" si="129"/>
        <v>erfragen</v>
      </c>
      <c r="G1370" s="2">
        <f t="shared" si="126"/>
        <v>0</v>
      </c>
      <c r="H1370" s="2" t="str">
        <f t="shared" si="127"/>
        <v>TraGo</v>
      </c>
      <c r="I1370" s="2" t="str">
        <f t="shared" si="130"/>
        <v>Wort</v>
      </c>
      <c r="J1370" s="2" t="str">
        <f t="shared" si="128"/>
        <v>Satz</v>
      </c>
      <c r="K1370" s="2" t="str">
        <f t="shared" si="131"/>
        <v>erfragen</v>
      </c>
    </row>
    <row r="1371" spans="1:11" x14ac:dyDescent="0.3">
      <c r="A1371" t="s">
        <v>12478</v>
      </c>
      <c r="C1371" t="s">
        <v>14347</v>
      </c>
      <c r="E1371" t="b">
        <f>NOT(ISERROR(VLOOKUP(A1371,ReferenzWortschatzB1!A:A,1,FALSE)))</f>
        <v>1</v>
      </c>
      <c r="F1371" s="2" t="str">
        <f t="shared" si="129"/>
        <v>erfüllen</v>
      </c>
      <c r="G1371" s="2">
        <f t="shared" si="126"/>
        <v>0</v>
      </c>
      <c r="H1371" s="2" t="str">
        <f t="shared" si="127"/>
        <v>TraGo</v>
      </c>
      <c r="I1371" s="2" t="str">
        <f t="shared" si="130"/>
        <v>Wort</v>
      </c>
      <c r="J1371" s="2" t="str">
        <f t="shared" si="128"/>
        <v>Satz</v>
      </c>
      <c r="K1371" s="2" t="str">
        <f t="shared" si="131"/>
        <v>erfüllen</v>
      </c>
    </row>
    <row r="1372" spans="1:11" x14ac:dyDescent="0.3">
      <c r="A1372" t="s">
        <v>1632</v>
      </c>
      <c r="C1372" t="s">
        <v>14347</v>
      </c>
      <c r="E1372" t="b">
        <f>NOT(ISERROR(VLOOKUP(A1372,ReferenzWortschatzB1!A:A,1,FALSE)))</f>
        <v>1</v>
      </c>
      <c r="F1372" s="2" t="str">
        <f t="shared" si="129"/>
        <v>erfüllt</v>
      </c>
      <c r="G1372" s="2">
        <f t="shared" si="126"/>
        <v>0</v>
      </c>
      <c r="H1372" s="2" t="str">
        <f t="shared" si="127"/>
        <v>TraGo</v>
      </c>
      <c r="I1372" s="2" t="str">
        <f t="shared" si="130"/>
        <v>Wort</v>
      </c>
      <c r="J1372" s="2" t="str">
        <f t="shared" si="128"/>
        <v>Satz</v>
      </c>
      <c r="K1372" s="2" t="str">
        <f t="shared" si="131"/>
        <v>erfüllt</v>
      </c>
    </row>
    <row r="1373" spans="1:11" x14ac:dyDescent="0.3">
      <c r="A1373" t="s">
        <v>12479</v>
      </c>
      <c r="C1373" t="s">
        <v>14347</v>
      </c>
      <c r="E1373" t="b">
        <f>NOT(ISERROR(VLOOKUP(A1373,ReferenzWortschatzB1!A:A,1,FALSE)))</f>
        <v>0</v>
      </c>
      <c r="F1373" s="2" t="str">
        <f t="shared" si="129"/>
        <v>Erfüllung</v>
      </c>
      <c r="G1373" s="2">
        <f t="shared" si="126"/>
        <v>0</v>
      </c>
      <c r="H1373" s="2" t="str">
        <f t="shared" si="127"/>
        <v>TraGo</v>
      </c>
      <c r="I1373" s="2" t="str">
        <f t="shared" si="130"/>
        <v>Wort</v>
      </c>
      <c r="J1373" s="2" t="str">
        <f t="shared" si="128"/>
        <v>Satz</v>
      </c>
      <c r="K1373" s="2" t="str">
        <f t="shared" si="131"/>
        <v>Erfüllung</v>
      </c>
    </row>
    <row r="1374" spans="1:11" x14ac:dyDescent="0.3">
      <c r="A1374" t="s">
        <v>12480</v>
      </c>
      <c r="C1374" t="s">
        <v>14347</v>
      </c>
      <c r="E1374" t="b">
        <f>NOT(ISERROR(VLOOKUP(A1374,ReferenzWortschatzB1!A:A,1,FALSE)))</f>
        <v>0</v>
      </c>
      <c r="F1374" s="2" t="str">
        <f t="shared" si="129"/>
        <v>Erfurt</v>
      </c>
      <c r="G1374" s="2">
        <f t="shared" si="126"/>
        <v>0</v>
      </c>
      <c r="H1374" s="2" t="str">
        <f t="shared" si="127"/>
        <v>TraGo</v>
      </c>
      <c r="I1374" s="2" t="str">
        <f t="shared" si="130"/>
        <v>Wort</v>
      </c>
      <c r="J1374" s="2" t="str">
        <f t="shared" si="128"/>
        <v>Satz</v>
      </c>
      <c r="K1374" s="2" t="str">
        <f t="shared" si="131"/>
        <v>Erfurt</v>
      </c>
    </row>
    <row r="1375" spans="1:11" x14ac:dyDescent="0.3">
      <c r="A1375" t="s">
        <v>12481</v>
      </c>
      <c r="C1375" t="s">
        <v>14347</v>
      </c>
      <c r="E1375" t="b">
        <f>NOT(ISERROR(VLOOKUP(A1375,ReferenzWortschatzB1!A:A,1,FALSE)))</f>
        <v>0</v>
      </c>
      <c r="F1375" s="2" t="str">
        <f t="shared" si="129"/>
        <v>Ergänzende</v>
      </c>
      <c r="G1375" s="2">
        <f t="shared" si="126"/>
        <v>0</v>
      </c>
      <c r="H1375" s="2" t="str">
        <f t="shared" si="127"/>
        <v>TraGo</v>
      </c>
      <c r="I1375" s="2" t="str">
        <f t="shared" si="130"/>
        <v>Wort</v>
      </c>
      <c r="J1375" s="2" t="str">
        <f t="shared" si="128"/>
        <v>Satz</v>
      </c>
      <c r="K1375" s="2" t="str">
        <f t="shared" si="131"/>
        <v>Ergänzende</v>
      </c>
    </row>
    <row r="1376" spans="1:11" x14ac:dyDescent="0.3">
      <c r="A1376" t="s">
        <v>12482</v>
      </c>
      <c r="C1376" t="s">
        <v>14347</v>
      </c>
      <c r="E1376" t="b">
        <f>NOT(ISERROR(VLOOKUP(A1376,ReferenzWortschatzB1!A:A,1,FALSE)))</f>
        <v>0</v>
      </c>
      <c r="F1376" s="2" t="str">
        <f t="shared" si="129"/>
        <v>ergänzender</v>
      </c>
      <c r="G1376" s="2">
        <f t="shared" si="126"/>
        <v>0</v>
      </c>
      <c r="H1376" s="2" t="str">
        <f t="shared" si="127"/>
        <v>TraGo</v>
      </c>
      <c r="I1376" s="2" t="str">
        <f t="shared" si="130"/>
        <v>Wort</v>
      </c>
      <c r="J1376" s="2" t="str">
        <f t="shared" si="128"/>
        <v>Satz</v>
      </c>
      <c r="K1376" s="2" t="str">
        <f t="shared" si="131"/>
        <v>ergänzender</v>
      </c>
    </row>
    <row r="1377" spans="1:11" x14ac:dyDescent="0.3">
      <c r="A1377" t="s">
        <v>12483</v>
      </c>
      <c r="C1377" t="s">
        <v>14347</v>
      </c>
      <c r="E1377" t="b">
        <f>NOT(ISERROR(VLOOKUP(A1377,ReferenzWortschatzB1!A:A,1,FALSE)))</f>
        <v>0</v>
      </c>
      <c r="F1377" s="2" t="str">
        <f t="shared" si="129"/>
        <v>Ergänzungslieferung</v>
      </c>
      <c r="G1377" s="2">
        <f t="shared" si="126"/>
        <v>0</v>
      </c>
      <c r="H1377" s="2" t="str">
        <f t="shared" si="127"/>
        <v>TraGo</v>
      </c>
      <c r="I1377" s="2" t="str">
        <f t="shared" si="130"/>
        <v>Wort</v>
      </c>
      <c r="J1377" s="2" t="str">
        <f t="shared" si="128"/>
        <v>Satz</v>
      </c>
      <c r="K1377" s="2" t="str">
        <f t="shared" si="131"/>
        <v>Ergänzungslieferung</v>
      </c>
    </row>
    <row r="1378" spans="1:11" x14ac:dyDescent="0.3">
      <c r="A1378" t="s">
        <v>1638</v>
      </c>
      <c r="C1378" t="s">
        <v>14347</v>
      </c>
      <c r="E1378" t="b">
        <f>NOT(ISERROR(VLOOKUP(A1378,ReferenzWortschatzB1!A:A,1,FALSE)))</f>
        <v>1</v>
      </c>
      <c r="F1378" s="2" t="str">
        <f t="shared" si="129"/>
        <v>ergeben</v>
      </c>
      <c r="G1378" s="2">
        <f t="shared" si="126"/>
        <v>0</v>
      </c>
      <c r="H1378" s="2" t="str">
        <f t="shared" si="127"/>
        <v>TraGo</v>
      </c>
      <c r="I1378" s="2" t="str">
        <f t="shared" si="130"/>
        <v>Wort</v>
      </c>
      <c r="J1378" s="2" t="str">
        <f t="shared" si="128"/>
        <v>Satz</v>
      </c>
      <c r="K1378" s="2" t="str">
        <f t="shared" si="131"/>
        <v>ergeben</v>
      </c>
    </row>
    <row r="1379" spans="1:11" x14ac:dyDescent="0.3">
      <c r="A1379" t="s">
        <v>1639</v>
      </c>
      <c r="C1379" t="s">
        <v>14347</v>
      </c>
      <c r="E1379" t="b">
        <f>NOT(ISERROR(VLOOKUP(A1379,ReferenzWortschatzB1!A:A,1,FALSE)))</f>
        <v>1</v>
      </c>
      <c r="F1379" s="2" t="str">
        <f t="shared" si="129"/>
        <v>Ergebnis</v>
      </c>
      <c r="G1379" s="2">
        <f t="shared" si="126"/>
        <v>0</v>
      </c>
      <c r="H1379" s="2" t="str">
        <f t="shared" si="127"/>
        <v>TraGo</v>
      </c>
      <c r="I1379" s="2" t="str">
        <f t="shared" si="130"/>
        <v>Wort</v>
      </c>
      <c r="J1379" s="2" t="str">
        <f t="shared" si="128"/>
        <v>Satz</v>
      </c>
      <c r="K1379" s="2" t="str">
        <f t="shared" si="131"/>
        <v>Ergebnis</v>
      </c>
    </row>
    <row r="1380" spans="1:11" x14ac:dyDescent="0.3">
      <c r="A1380" t="s">
        <v>1640</v>
      </c>
      <c r="C1380" t="s">
        <v>14347</v>
      </c>
      <c r="E1380" t="b">
        <f>NOT(ISERROR(VLOOKUP(A1380,ReferenzWortschatzB1!A:A,1,FALSE)))</f>
        <v>1</v>
      </c>
      <c r="F1380" s="2" t="str">
        <f t="shared" si="129"/>
        <v>Ergebnisse</v>
      </c>
      <c r="G1380" s="2">
        <f t="shared" si="126"/>
        <v>0</v>
      </c>
      <c r="H1380" s="2" t="str">
        <f t="shared" si="127"/>
        <v>TraGo</v>
      </c>
      <c r="I1380" s="2" t="str">
        <f t="shared" si="130"/>
        <v>Wort</v>
      </c>
      <c r="J1380" s="2" t="str">
        <f t="shared" si="128"/>
        <v>Satz</v>
      </c>
      <c r="K1380" s="2" t="str">
        <f t="shared" si="131"/>
        <v>Ergebnisse</v>
      </c>
    </row>
    <row r="1381" spans="1:11" x14ac:dyDescent="0.3">
      <c r="A1381" t="s">
        <v>12484</v>
      </c>
      <c r="C1381" t="s">
        <v>14347</v>
      </c>
      <c r="E1381" t="b">
        <f>NOT(ISERROR(VLOOKUP(A1381,ReferenzWortschatzB1!A:A,1,FALSE)))</f>
        <v>0</v>
      </c>
      <c r="F1381" s="2" t="str">
        <f t="shared" si="129"/>
        <v>ergehen</v>
      </c>
      <c r="G1381" s="2">
        <f t="shared" si="126"/>
        <v>0</v>
      </c>
      <c r="H1381" s="2" t="str">
        <f t="shared" si="127"/>
        <v>TraGo</v>
      </c>
      <c r="I1381" s="2" t="str">
        <f t="shared" si="130"/>
        <v>Wort</v>
      </c>
      <c r="J1381" s="2" t="str">
        <f t="shared" si="128"/>
        <v>Satz</v>
      </c>
      <c r="K1381" s="2" t="str">
        <f t="shared" si="131"/>
        <v>ergehen</v>
      </c>
    </row>
    <row r="1382" spans="1:11" x14ac:dyDescent="0.3">
      <c r="A1382" t="s">
        <v>1642</v>
      </c>
      <c r="C1382" t="s">
        <v>14347</v>
      </c>
      <c r="E1382" t="b">
        <f>NOT(ISERROR(VLOOKUP(A1382,ReferenzWortschatzB1!A:A,1,FALSE)))</f>
        <v>1</v>
      </c>
      <c r="F1382" s="2" t="str">
        <f t="shared" si="129"/>
        <v>ergibt</v>
      </c>
      <c r="G1382" s="2">
        <f t="shared" si="126"/>
        <v>0</v>
      </c>
      <c r="H1382" s="2" t="str">
        <f t="shared" si="127"/>
        <v>TraGo</v>
      </c>
      <c r="I1382" s="2" t="str">
        <f t="shared" si="130"/>
        <v>Wort</v>
      </c>
      <c r="J1382" s="2" t="str">
        <f t="shared" si="128"/>
        <v>Satz</v>
      </c>
      <c r="K1382" s="2" t="str">
        <f t="shared" si="131"/>
        <v>ergibt</v>
      </c>
    </row>
    <row r="1383" spans="1:11" x14ac:dyDescent="0.3">
      <c r="A1383" t="s">
        <v>12485</v>
      </c>
      <c r="C1383" t="s">
        <v>14347</v>
      </c>
      <c r="E1383" t="b">
        <f>NOT(ISERROR(VLOOKUP(A1383,ReferenzWortschatzB1!A:A,1,FALSE)))</f>
        <v>0</v>
      </c>
      <c r="F1383" s="2" t="str">
        <f t="shared" si="129"/>
        <v>Ergotherapeuten</v>
      </c>
      <c r="G1383" s="2">
        <f t="shared" si="126"/>
        <v>0</v>
      </c>
      <c r="H1383" s="2" t="str">
        <f t="shared" si="127"/>
        <v>TraGo</v>
      </c>
      <c r="I1383" s="2" t="str">
        <f t="shared" si="130"/>
        <v>Wort</v>
      </c>
      <c r="J1383" s="2" t="str">
        <f t="shared" si="128"/>
        <v>Satz</v>
      </c>
      <c r="K1383" s="2" t="str">
        <f t="shared" si="131"/>
        <v>Ergotherapeuten</v>
      </c>
    </row>
    <row r="1384" spans="1:11" x14ac:dyDescent="0.3">
      <c r="A1384" t="s">
        <v>1643</v>
      </c>
      <c r="C1384" t="s">
        <v>14347</v>
      </c>
      <c r="E1384" t="b">
        <f>NOT(ISERROR(VLOOKUP(A1384,ReferenzWortschatzB1!A:A,1,FALSE)))</f>
        <v>1</v>
      </c>
      <c r="F1384" s="2" t="str">
        <f t="shared" si="129"/>
        <v>erhält</v>
      </c>
      <c r="G1384" s="2">
        <f t="shared" si="126"/>
        <v>0</v>
      </c>
      <c r="H1384" s="2" t="str">
        <f t="shared" si="127"/>
        <v>TraGo</v>
      </c>
      <c r="I1384" s="2" t="str">
        <f t="shared" si="130"/>
        <v>Wort</v>
      </c>
      <c r="J1384" s="2" t="str">
        <f t="shared" si="128"/>
        <v>Satz</v>
      </c>
      <c r="K1384" s="2" t="str">
        <f t="shared" si="131"/>
        <v>erhält</v>
      </c>
    </row>
    <row r="1385" spans="1:11" x14ac:dyDescent="0.3">
      <c r="A1385" t="s">
        <v>1644</v>
      </c>
      <c r="C1385" t="s">
        <v>14347</v>
      </c>
      <c r="E1385" t="b">
        <f>NOT(ISERROR(VLOOKUP(A1385,ReferenzWortschatzB1!A:A,1,FALSE)))</f>
        <v>1</v>
      </c>
      <c r="F1385" s="2" t="str">
        <f t="shared" si="129"/>
        <v>erhalten</v>
      </c>
      <c r="G1385" s="2">
        <f t="shared" ref="G1385:G1448" si="132">HYPERLINK(F$1&amp;$B1385,$B1385)</f>
        <v>0</v>
      </c>
      <c r="H1385" s="2" t="str">
        <f t="shared" ref="H1385:H1448" si="133">HYPERLINK(H$1&amp;$B1385&amp;G$1,"TraGo")</f>
        <v>TraGo</v>
      </c>
      <c r="I1385" s="2" t="str">
        <f t="shared" si="130"/>
        <v>Wort</v>
      </c>
      <c r="J1385" s="2" t="str">
        <f t="shared" ref="J1385:J1448" si="134">HYPERLINK(I$1&amp;CHAR(34)&amp;$B1385&amp;CHAR(34),"Satz")</f>
        <v>Satz</v>
      </c>
      <c r="K1385" s="2" t="str">
        <f t="shared" si="131"/>
        <v>erhalten</v>
      </c>
    </row>
    <row r="1386" spans="1:11" x14ac:dyDescent="0.3">
      <c r="A1386" t="s">
        <v>12486</v>
      </c>
      <c r="C1386" t="s">
        <v>14347</v>
      </c>
      <c r="E1386" t="b">
        <f>NOT(ISERROR(VLOOKUP(A1386,ReferenzWortschatzB1!A:A,1,FALSE)))</f>
        <v>0</v>
      </c>
      <c r="F1386" s="2" t="str">
        <f t="shared" si="129"/>
        <v>Erhaltung</v>
      </c>
      <c r="G1386" s="2">
        <f t="shared" si="132"/>
        <v>0</v>
      </c>
      <c r="H1386" s="2" t="str">
        <f t="shared" si="133"/>
        <v>TraGo</v>
      </c>
      <c r="I1386" s="2" t="str">
        <f t="shared" si="130"/>
        <v>Wort</v>
      </c>
      <c r="J1386" s="2" t="str">
        <f t="shared" si="134"/>
        <v>Satz</v>
      </c>
      <c r="K1386" s="2" t="str">
        <f t="shared" si="131"/>
        <v>Erhaltung</v>
      </c>
    </row>
    <row r="1387" spans="1:11" x14ac:dyDescent="0.3">
      <c r="A1387" t="s">
        <v>12487</v>
      </c>
      <c r="C1387" t="s">
        <v>14347</v>
      </c>
      <c r="E1387" t="b">
        <f>NOT(ISERROR(VLOOKUP(A1387,ReferenzWortschatzB1!A:A,1,FALSE)))</f>
        <v>0</v>
      </c>
      <c r="F1387" s="2" t="str">
        <f t="shared" si="129"/>
        <v>erheblichem</v>
      </c>
      <c r="G1387" s="2">
        <f t="shared" si="132"/>
        <v>0</v>
      </c>
      <c r="H1387" s="2" t="str">
        <f t="shared" si="133"/>
        <v>TraGo</v>
      </c>
      <c r="I1387" s="2" t="str">
        <f t="shared" si="130"/>
        <v>Wort</v>
      </c>
      <c r="J1387" s="2" t="str">
        <f t="shared" si="134"/>
        <v>Satz</v>
      </c>
      <c r="K1387" s="2" t="str">
        <f t="shared" si="131"/>
        <v>erheblichem</v>
      </c>
    </row>
    <row r="1388" spans="1:11" x14ac:dyDescent="0.3">
      <c r="A1388" t="s">
        <v>12488</v>
      </c>
      <c r="C1388" t="s">
        <v>14347</v>
      </c>
      <c r="E1388" t="b">
        <f>NOT(ISERROR(VLOOKUP(A1388,ReferenzWortschatzB1!A:A,1,FALSE)))</f>
        <v>0</v>
      </c>
      <c r="F1388" s="2" t="str">
        <f t="shared" si="129"/>
        <v>Erhebung</v>
      </c>
      <c r="G1388" s="2">
        <f t="shared" si="132"/>
        <v>0</v>
      </c>
      <c r="H1388" s="2" t="str">
        <f t="shared" si="133"/>
        <v>TraGo</v>
      </c>
      <c r="I1388" s="2" t="str">
        <f t="shared" si="130"/>
        <v>Wort</v>
      </c>
      <c r="J1388" s="2" t="str">
        <f t="shared" si="134"/>
        <v>Satz</v>
      </c>
      <c r="K1388" s="2" t="str">
        <f t="shared" si="131"/>
        <v>Erhebung</v>
      </c>
    </row>
    <row r="1389" spans="1:11" x14ac:dyDescent="0.3">
      <c r="A1389" t="s">
        <v>12489</v>
      </c>
      <c r="C1389" t="s">
        <v>14347</v>
      </c>
      <c r="E1389" t="b">
        <f>NOT(ISERROR(VLOOKUP(A1389,ReferenzWortschatzB1!A:A,1,FALSE)))</f>
        <v>0</v>
      </c>
      <c r="F1389" s="2" t="str">
        <f t="shared" si="129"/>
        <v>Erhebungsfragen</v>
      </c>
      <c r="G1389" s="2">
        <f t="shared" si="132"/>
        <v>0</v>
      </c>
      <c r="H1389" s="2" t="str">
        <f t="shared" si="133"/>
        <v>TraGo</v>
      </c>
      <c r="I1389" s="2" t="str">
        <f t="shared" si="130"/>
        <v>Wort</v>
      </c>
      <c r="J1389" s="2" t="str">
        <f t="shared" si="134"/>
        <v>Satz</v>
      </c>
      <c r="K1389" s="2" t="str">
        <f t="shared" si="131"/>
        <v>Erhebungsfragen</v>
      </c>
    </row>
    <row r="1390" spans="1:11" x14ac:dyDescent="0.3">
      <c r="A1390" t="s">
        <v>12490</v>
      </c>
      <c r="C1390" t="s">
        <v>14347</v>
      </c>
      <c r="E1390" t="b">
        <f>NOT(ISERROR(VLOOKUP(A1390,ReferenzWortschatzB1!A:A,1,FALSE)))</f>
        <v>0</v>
      </c>
      <c r="F1390" s="2" t="str">
        <f t="shared" si="129"/>
        <v>erhoben</v>
      </c>
      <c r="G1390" s="2">
        <f t="shared" si="132"/>
        <v>0</v>
      </c>
      <c r="H1390" s="2" t="str">
        <f t="shared" si="133"/>
        <v>TraGo</v>
      </c>
      <c r="I1390" s="2" t="str">
        <f t="shared" si="130"/>
        <v>Wort</v>
      </c>
      <c r="J1390" s="2" t="str">
        <f t="shared" si="134"/>
        <v>Satz</v>
      </c>
      <c r="K1390" s="2" t="str">
        <f t="shared" si="131"/>
        <v>erhoben</v>
      </c>
    </row>
    <row r="1391" spans="1:11" x14ac:dyDescent="0.3">
      <c r="A1391" t="s">
        <v>1656</v>
      </c>
      <c r="C1391" t="s">
        <v>14347</v>
      </c>
      <c r="E1391" t="b">
        <f>NOT(ISERROR(VLOOKUP(A1391,ReferenzWortschatzB1!A:A,1,FALSE)))</f>
        <v>1</v>
      </c>
      <c r="F1391" s="2" t="str">
        <f t="shared" si="129"/>
        <v>erinnern</v>
      </c>
      <c r="G1391" s="2">
        <f t="shared" si="132"/>
        <v>0</v>
      </c>
      <c r="H1391" s="2" t="str">
        <f t="shared" si="133"/>
        <v>TraGo</v>
      </c>
      <c r="I1391" s="2" t="str">
        <f t="shared" si="130"/>
        <v>Wort</v>
      </c>
      <c r="J1391" s="2" t="str">
        <f t="shared" si="134"/>
        <v>Satz</v>
      </c>
      <c r="K1391" s="2" t="str">
        <f t="shared" si="131"/>
        <v>erinnern</v>
      </c>
    </row>
    <row r="1392" spans="1:11" x14ac:dyDescent="0.3">
      <c r="A1392" t="s">
        <v>1668</v>
      </c>
      <c r="C1392" t="s">
        <v>14347</v>
      </c>
      <c r="E1392" t="b">
        <f>NOT(ISERROR(VLOOKUP(A1392,ReferenzWortschatzB1!A:A,1,FALSE)))</f>
        <v>1</v>
      </c>
      <c r="F1392" s="2" t="str">
        <f t="shared" si="129"/>
        <v>erkennen</v>
      </c>
      <c r="G1392" s="2">
        <f t="shared" si="132"/>
        <v>0</v>
      </c>
      <c r="H1392" s="2" t="str">
        <f t="shared" si="133"/>
        <v>TraGo</v>
      </c>
      <c r="I1392" s="2" t="str">
        <f t="shared" si="130"/>
        <v>Wort</v>
      </c>
      <c r="J1392" s="2" t="str">
        <f t="shared" si="134"/>
        <v>Satz</v>
      </c>
      <c r="K1392" s="2" t="str">
        <f t="shared" si="131"/>
        <v>erkennen</v>
      </c>
    </row>
    <row r="1393" spans="1:11" x14ac:dyDescent="0.3">
      <c r="A1393" t="s">
        <v>1669</v>
      </c>
      <c r="C1393" t="s">
        <v>14347</v>
      </c>
      <c r="E1393" t="b">
        <f>NOT(ISERROR(VLOOKUP(A1393,ReferenzWortschatzB1!A:A,1,FALSE)))</f>
        <v>1</v>
      </c>
      <c r="F1393" s="2" t="str">
        <f t="shared" si="129"/>
        <v>erkennt</v>
      </c>
      <c r="G1393" s="2">
        <f t="shared" si="132"/>
        <v>0</v>
      </c>
      <c r="H1393" s="2" t="str">
        <f t="shared" si="133"/>
        <v>TraGo</v>
      </c>
      <c r="I1393" s="2" t="str">
        <f t="shared" si="130"/>
        <v>Wort</v>
      </c>
      <c r="J1393" s="2" t="str">
        <f t="shared" si="134"/>
        <v>Satz</v>
      </c>
      <c r="K1393" s="2" t="str">
        <f t="shared" si="131"/>
        <v>erkennt</v>
      </c>
    </row>
    <row r="1394" spans="1:11" x14ac:dyDescent="0.3">
      <c r="A1394" t="s">
        <v>12491</v>
      </c>
      <c r="C1394" t="s">
        <v>14347</v>
      </c>
      <c r="E1394" t="b">
        <f>NOT(ISERROR(VLOOKUP(A1394,ReferenzWortschatzB1!A:A,1,FALSE)))</f>
        <v>0</v>
      </c>
      <c r="F1394" s="2" t="str">
        <f t="shared" si="129"/>
        <v>Erkenntnisse</v>
      </c>
      <c r="G1394" s="2">
        <f t="shared" si="132"/>
        <v>0</v>
      </c>
      <c r="H1394" s="2" t="str">
        <f t="shared" si="133"/>
        <v>TraGo</v>
      </c>
      <c r="I1394" s="2" t="str">
        <f t="shared" si="130"/>
        <v>Wort</v>
      </c>
      <c r="J1394" s="2" t="str">
        <f t="shared" si="134"/>
        <v>Satz</v>
      </c>
      <c r="K1394" s="2" t="str">
        <f t="shared" si="131"/>
        <v>Erkenntnisse</v>
      </c>
    </row>
    <row r="1395" spans="1:11" x14ac:dyDescent="0.3">
      <c r="A1395" t="s">
        <v>12492</v>
      </c>
      <c r="C1395" t="s">
        <v>14347</v>
      </c>
      <c r="E1395" t="b">
        <f>NOT(ISERROR(VLOOKUP(A1395,ReferenzWortschatzB1!A:A,1,FALSE)))</f>
        <v>0</v>
      </c>
      <c r="F1395" s="2" t="str">
        <f t="shared" si="129"/>
        <v>Erkenntnissen</v>
      </c>
      <c r="G1395" s="2">
        <f t="shared" si="132"/>
        <v>0</v>
      </c>
      <c r="H1395" s="2" t="str">
        <f t="shared" si="133"/>
        <v>TraGo</v>
      </c>
      <c r="I1395" s="2" t="str">
        <f t="shared" si="130"/>
        <v>Wort</v>
      </c>
      <c r="J1395" s="2" t="str">
        <f t="shared" si="134"/>
        <v>Satz</v>
      </c>
      <c r="K1395" s="2" t="str">
        <f t="shared" si="131"/>
        <v>Erkenntnissen</v>
      </c>
    </row>
    <row r="1396" spans="1:11" x14ac:dyDescent="0.3">
      <c r="A1396" t="s">
        <v>12493</v>
      </c>
      <c r="C1396" t="s">
        <v>14347</v>
      </c>
      <c r="E1396" t="b">
        <f>NOT(ISERROR(VLOOKUP(A1396,ReferenzWortschatzB1!A:A,1,FALSE)))</f>
        <v>1</v>
      </c>
      <c r="F1396" s="2" t="str">
        <f t="shared" si="129"/>
        <v>erklären</v>
      </c>
      <c r="G1396" s="2">
        <f t="shared" si="132"/>
        <v>0</v>
      </c>
      <c r="H1396" s="2" t="str">
        <f t="shared" si="133"/>
        <v>TraGo</v>
      </c>
      <c r="I1396" s="2" t="str">
        <f t="shared" si="130"/>
        <v>Wort</v>
      </c>
      <c r="J1396" s="2" t="str">
        <f t="shared" si="134"/>
        <v>Satz</v>
      </c>
      <c r="K1396" s="2" t="str">
        <f t="shared" si="131"/>
        <v>erklären</v>
      </c>
    </row>
    <row r="1397" spans="1:11" x14ac:dyDescent="0.3">
      <c r="A1397" t="s">
        <v>1673</v>
      </c>
      <c r="C1397" t="s">
        <v>14347</v>
      </c>
      <c r="E1397" t="b">
        <f>NOT(ISERROR(VLOOKUP(A1397,ReferenzWortschatzB1!A:A,1,FALSE)))</f>
        <v>1</v>
      </c>
      <c r="F1397" s="2" t="str">
        <f t="shared" si="129"/>
        <v>Erklärung</v>
      </c>
      <c r="G1397" s="2">
        <f t="shared" si="132"/>
        <v>0</v>
      </c>
      <c r="H1397" s="2" t="str">
        <f t="shared" si="133"/>
        <v>TraGo</v>
      </c>
      <c r="I1397" s="2" t="str">
        <f t="shared" si="130"/>
        <v>Wort</v>
      </c>
      <c r="J1397" s="2" t="str">
        <f t="shared" si="134"/>
        <v>Satz</v>
      </c>
      <c r="K1397" s="2" t="str">
        <f t="shared" si="131"/>
        <v>Erklärung</v>
      </c>
    </row>
    <row r="1398" spans="1:11" x14ac:dyDescent="0.3">
      <c r="A1398" t="s">
        <v>12494</v>
      </c>
      <c r="C1398" t="s">
        <v>14347</v>
      </c>
      <c r="E1398" t="b">
        <f>NOT(ISERROR(VLOOKUP(A1398,ReferenzWortschatzB1!A:A,1,FALSE)))</f>
        <v>0</v>
      </c>
      <c r="F1398" s="2" t="str">
        <f t="shared" si="129"/>
        <v>Erkrankung</v>
      </c>
      <c r="G1398" s="2">
        <f t="shared" si="132"/>
        <v>0</v>
      </c>
      <c r="H1398" s="2" t="str">
        <f t="shared" si="133"/>
        <v>TraGo</v>
      </c>
      <c r="I1398" s="2" t="str">
        <f t="shared" si="130"/>
        <v>Wort</v>
      </c>
      <c r="J1398" s="2" t="str">
        <f t="shared" si="134"/>
        <v>Satz</v>
      </c>
      <c r="K1398" s="2" t="str">
        <f t="shared" si="131"/>
        <v>Erkrankung</v>
      </c>
    </row>
    <row r="1399" spans="1:11" x14ac:dyDescent="0.3">
      <c r="A1399" t="s">
        <v>12495</v>
      </c>
      <c r="C1399" t="s">
        <v>14347</v>
      </c>
      <c r="E1399" t="b">
        <f>NOT(ISERROR(VLOOKUP(A1399,ReferenzWortschatzB1!A:A,1,FALSE)))</f>
        <v>0</v>
      </c>
      <c r="F1399" s="2" t="str">
        <f t="shared" si="129"/>
        <v>Erkrankungen</v>
      </c>
      <c r="G1399" s="2">
        <f t="shared" si="132"/>
        <v>0</v>
      </c>
      <c r="H1399" s="2" t="str">
        <f t="shared" si="133"/>
        <v>TraGo</v>
      </c>
      <c r="I1399" s="2" t="str">
        <f t="shared" si="130"/>
        <v>Wort</v>
      </c>
      <c r="J1399" s="2" t="str">
        <f t="shared" si="134"/>
        <v>Satz</v>
      </c>
      <c r="K1399" s="2" t="str">
        <f t="shared" si="131"/>
        <v>Erkrankungen</v>
      </c>
    </row>
    <row r="1400" spans="1:11" x14ac:dyDescent="0.3">
      <c r="A1400" t="s">
        <v>12496</v>
      </c>
      <c r="C1400" t="s">
        <v>14347</v>
      </c>
      <c r="E1400" t="b">
        <f>NOT(ISERROR(VLOOKUP(A1400,ReferenzWortschatzB1!A:A,1,FALSE)))</f>
        <v>0</v>
      </c>
      <c r="F1400" s="2" t="str">
        <f t="shared" si="129"/>
        <v>Erlaß</v>
      </c>
      <c r="G1400" s="2">
        <f t="shared" si="132"/>
        <v>0</v>
      </c>
      <c r="H1400" s="2" t="str">
        <f t="shared" si="133"/>
        <v>TraGo</v>
      </c>
      <c r="I1400" s="2" t="str">
        <f t="shared" si="130"/>
        <v>Wort</v>
      </c>
      <c r="J1400" s="2" t="str">
        <f t="shared" si="134"/>
        <v>Satz</v>
      </c>
      <c r="K1400" s="2" t="str">
        <f t="shared" si="131"/>
        <v>Erlaß</v>
      </c>
    </row>
    <row r="1401" spans="1:11" x14ac:dyDescent="0.3">
      <c r="A1401" t="s">
        <v>12497</v>
      </c>
      <c r="C1401" t="s">
        <v>14347</v>
      </c>
      <c r="E1401" t="b">
        <f>NOT(ISERROR(VLOOKUP(A1401,ReferenzWortschatzB1!A:A,1,FALSE)))</f>
        <v>0</v>
      </c>
      <c r="F1401" s="2" t="str">
        <f t="shared" si="129"/>
        <v>erlassen</v>
      </c>
      <c r="G1401" s="2">
        <f t="shared" si="132"/>
        <v>0</v>
      </c>
      <c r="H1401" s="2" t="str">
        <f t="shared" si="133"/>
        <v>TraGo</v>
      </c>
      <c r="I1401" s="2" t="str">
        <f t="shared" si="130"/>
        <v>Wort</v>
      </c>
      <c r="J1401" s="2" t="str">
        <f t="shared" si="134"/>
        <v>Satz</v>
      </c>
      <c r="K1401" s="2" t="str">
        <f t="shared" si="131"/>
        <v>erlassen</v>
      </c>
    </row>
    <row r="1402" spans="1:11" x14ac:dyDescent="0.3">
      <c r="A1402" t="s">
        <v>12498</v>
      </c>
      <c r="C1402" t="s">
        <v>14347</v>
      </c>
      <c r="E1402" t="b">
        <f>NOT(ISERROR(VLOOKUP(A1402,ReferenzWortschatzB1!A:A,1,FALSE)))</f>
        <v>0</v>
      </c>
      <c r="F1402" s="2" t="str">
        <f t="shared" si="129"/>
        <v>erlassenden</v>
      </c>
      <c r="G1402" s="2">
        <f t="shared" si="132"/>
        <v>0</v>
      </c>
      <c r="H1402" s="2" t="str">
        <f t="shared" si="133"/>
        <v>TraGo</v>
      </c>
      <c r="I1402" s="2" t="str">
        <f t="shared" si="130"/>
        <v>Wort</v>
      </c>
      <c r="J1402" s="2" t="str">
        <f t="shared" si="134"/>
        <v>Satz</v>
      </c>
      <c r="K1402" s="2" t="str">
        <f t="shared" si="131"/>
        <v>erlassenden</v>
      </c>
    </row>
    <row r="1403" spans="1:11" x14ac:dyDescent="0.3">
      <c r="A1403" t="s">
        <v>12499</v>
      </c>
      <c r="C1403" t="s">
        <v>14347</v>
      </c>
      <c r="E1403" t="b">
        <f>NOT(ISERROR(VLOOKUP(A1403,ReferenzWortschatzB1!A:A,1,FALSE)))</f>
        <v>0</v>
      </c>
      <c r="F1403" s="2" t="str">
        <f t="shared" si="129"/>
        <v>erlassenen</v>
      </c>
      <c r="G1403" s="2">
        <f t="shared" si="132"/>
        <v>0</v>
      </c>
      <c r="H1403" s="2" t="str">
        <f t="shared" si="133"/>
        <v>TraGo</v>
      </c>
      <c r="I1403" s="2" t="str">
        <f t="shared" si="130"/>
        <v>Wort</v>
      </c>
      <c r="J1403" s="2" t="str">
        <f t="shared" si="134"/>
        <v>Satz</v>
      </c>
      <c r="K1403" s="2" t="str">
        <f t="shared" si="131"/>
        <v>erlassenen</v>
      </c>
    </row>
    <row r="1404" spans="1:11" x14ac:dyDescent="0.3">
      <c r="A1404" t="s">
        <v>1679</v>
      </c>
      <c r="C1404" t="s">
        <v>14347</v>
      </c>
      <c r="E1404" t="b">
        <f>NOT(ISERROR(VLOOKUP(A1404,ReferenzWortschatzB1!A:A,1,FALSE)))</f>
        <v>1</v>
      </c>
      <c r="F1404" s="2" t="str">
        <f t="shared" si="129"/>
        <v>erlauben</v>
      </c>
      <c r="G1404" s="2">
        <f t="shared" si="132"/>
        <v>0</v>
      </c>
      <c r="H1404" s="2" t="str">
        <f t="shared" si="133"/>
        <v>TraGo</v>
      </c>
      <c r="I1404" s="2" t="str">
        <f t="shared" si="130"/>
        <v>Wort</v>
      </c>
      <c r="J1404" s="2" t="str">
        <f t="shared" si="134"/>
        <v>Satz</v>
      </c>
      <c r="K1404" s="2" t="str">
        <f t="shared" si="131"/>
        <v>erlauben</v>
      </c>
    </row>
    <row r="1405" spans="1:11" x14ac:dyDescent="0.3">
      <c r="A1405" t="s">
        <v>1680</v>
      </c>
      <c r="C1405" t="s">
        <v>14347</v>
      </c>
      <c r="E1405" t="b">
        <f>NOT(ISERROR(VLOOKUP(A1405,ReferenzWortschatzB1!A:A,1,FALSE)))</f>
        <v>1</v>
      </c>
      <c r="F1405" s="2" t="str">
        <f t="shared" si="129"/>
        <v>Erlaubnis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Erlaubnis</v>
      </c>
    </row>
    <row r="1406" spans="1:11" x14ac:dyDescent="0.3">
      <c r="A1406" t="s">
        <v>12500</v>
      </c>
      <c r="C1406" t="s">
        <v>14347</v>
      </c>
      <c r="E1406" t="b">
        <f>NOT(ISERROR(VLOOKUP(A1406,ReferenzWortschatzB1!A:A,1,FALSE)))</f>
        <v>0</v>
      </c>
      <c r="F1406" s="2" t="str">
        <f t="shared" si="129"/>
        <v>Erlaubniserteilung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Erlaubniserteilung</v>
      </c>
    </row>
    <row r="1407" spans="1:11" x14ac:dyDescent="0.3">
      <c r="A1407" t="s">
        <v>12501</v>
      </c>
      <c r="C1407" t="s">
        <v>14347</v>
      </c>
      <c r="E1407" t="b">
        <f>NOT(ISERROR(VLOOKUP(A1407,ReferenzWortschatzB1!A:A,1,FALSE)))</f>
        <v>0</v>
      </c>
      <c r="F1407" s="2" t="str">
        <f t="shared" si="129"/>
        <v>Erlaubnisurkunde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Erlaubnisurkunde</v>
      </c>
    </row>
    <row r="1408" spans="1:11" x14ac:dyDescent="0.3">
      <c r="A1408" t="s">
        <v>12502</v>
      </c>
      <c r="C1408" t="s">
        <v>14347</v>
      </c>
      <c r="E1408" t="b">
        <f>NOT(ISERROR(VLOOKUP(A1408,ReferenzWortschatzB1!A:A,1,FALSE)))</f>
        <v>0</v>
      </c>
      <c r="F1408" s="2" t="str">
        <f t="shared" si="129"/>
        <v>erläutern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erläutern</v>
      </c>
    </row>
    <row r="1409" spans="1:11" x14ac:dyDescent="0.3">
      <c r="A1409" t="s">
        <v>1687</v>
      </c>
      <c r="C1409" t="s">
        <v>14347</v>
      </c>
      <c r="E1409" t="b">
        <f>NOT(ISERROR(VLOOKUP(A1409,ReferenzWortschatzB1!A:A,1,FALSE)))</f>
        <v>1</v>
      </c>
      <c r="F1409" s="2" t="str">
        <f t="shared" si="129"/>
        <v>erledigen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erledigen</v>
      </c>
    </row>
    <row r="1410" spans="1:11" x14ac:dyDescent="0.3">
      <c r="A1410" t="s">
        <v>1688</v>
      </c>
      <c r="C1410" t="s">
        <v>14347</v>
      </c>
      <c r="E1410" t="b">
        <f>NOT(ISERROR(VLOOKUP(A1410,ReferenzWortschatzB1!A:A,1,FALSE)))</f>
        <v>1</v>
      </c>
      <c r="F1410" s="2" t="str">
        <f t="shared" si="129"/>
        <v>erledigt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erledigt</v>
      </c>
    </row>
    <row r="1411" spans="1:11" x14ac:dyDescent="0.3">
      <c r="A1411" t="s">
        <v>12503</v>
      </c>
      <c r="C1411" t="s">
        <v>14347</v>
      </c>
      <c r="E1411" t="b">
        <f>NOT(ISERROR(VLOOKUP(A1411,ReferenzWortschatzB1!A:A,1,FALSE)))</f>
        <v>0</v>
      </c>
      <c r="F1411" s="2" t="str">
        <f t="shared" si="129"/>
        <v>Erledigung</v>
      </c>
      <c r="G1411" s="2">
        <f t="shared" si="132"/>
        <v>0</v>
      </c>
      <c r="H1411" s="2" t="str">
        <f t="shared" si="133"/>
        <v>TraGo</v>
      </c>
      <c r="I1411" s="2" t="str">
        <f t="shared" si="130"/>
        <v>Wort</v>
      </c>
      <c r="J1411" s="2" t="str">
        <f t="shared" si="134"/>
        <v>Satz</v>
      </c>
      <c r="K1411" s="2" t="str">
        <f t="shared" si="131"/>
        <v>Erledigung</v>
      </c>
    </row>
    <row r="1412" spans="1:11" x14ac:dyDescent="0.3">
      <c r="A1412" t="s">
        <v>12504</v>
      </c>
      <c r="C1412" t="s">
        <v>14347</v>
      </c>
      <c r="E1412" t="b">
        <f>NOT(ISERROR(VLOOKUP(A1412,ReferenzWortschatzB1!A:A,1,FALSE)))</f>
        <v>0</v>
      </c>
      <c r="F1412" s="2" t="str">
        <f t="shared" ref="F1412:F1475" si="135">HYPERLINK(F$1&amp;$A1412,$A1412)</f>
        <v>ermächtigt</v>
      </c>
      <c r="G1412" s="2">
        <f t="shared" si="132"/>
        <v>0</v>
      </c>
      <c r="H1412" s="2" t="str">
        <f t="shared" si="133"/>
        <v>TraGo</v>
      </c>
      <c r="I1412" s="2" t="str">
        <f t="shared" ref="I1412:I1475" si="136">HYPERLINK(I$1&amp;$A1412,"Wort")</f>
        <v>Wort</v>
      </c>
      <c r="J1412" s="2" t="str">
        <f t="shared" si="134"/>
        <v>Satz</v>
      </c>
      <c r="K1412" s="2" t="str">
        <f t="shared" ref="K1412:K1475" si="137">HYPERLINK(K$1&amp;$A1412,$A1412)</f>
        <v>ermächtigt</v>
      </c>
    </row>
    <row r="1413" spans="1:11" x14ac:dyDescent="0.3">
      <c r="A1413" t="s">
        <v>12505</v>
      </c>
      <c r="C1413" t="s">
        <v>14347</v>
      </c>
      <c r="E1413" t="b">
        <f>NOT(ISERROR(VLOOKUP(A1413,ReferenzWortschatzB1!A:A,1,FALSE)))</f>
        <v>0</v>
      </c>
      <c r="F1413" s="2" t="str">
        <f t="shared" si="135"/>
        <v>Ermächtigung</v>
      </c>
      <c r="G1413" s="2">
        <f t="shared" si="132"/>
        <v>0</v>
      </c>
      <c r="H1413" s="2" t="str">
        <f t="shared" si="133"/>
        <v>TraGo</v>
      </c>
      <c r="I1413" s="2" t="str">
        <f t="shared" si="136"/>
        <v>Wort</v>
      </c>
      <c r="J1413" s="2" t="str">
        <f t="shared" si="134"/>
        <v>Satz</v>
      </c>
      <c r="K1413" s="2" t="str">
        <f t="shared" si="137"/>
        <v>Ermächtigung</v>
      </c>
    </row>
    <row r="1414" spans="1:11" x14ac:dyDescent="0.3">
      <c r="A1414" t="s">
        <v>12506</v>
      </c>
      <c r="C1414" t="s">
        <v>14347</v>
      </c>
      <c r="E1414" t="b">
        <f>NOT(ISERROR(VLOOKUP(A1414,ReferenzWortschatzB1!A:A,1,FALSE)))</f>
        <v>0</v>
      </c>
      <c r="F1414" s="2" t="str">
        <f t="shared" si="135"/>
        <v>ermitteln</v>
      </c>
      <c r="G1414" s="2">
        <f t="shared" si="132"/>
        <v>0</v>
      </c>
      <c r="H1414" s="2" t="str">
        <f t="shared" si="133"/>
        <v>TraGo</v>
      </c>
      <c r="I1414" s="2" t="str">
        <f t="shared" si="136"/>
        <v>Wort</v>
      </c>
      <c r="J1414" s="2" t="str">
        <f t="shared" si="134"/>
        <v>Satz</v>
      </c>
      <c r="K1414" s="2" t="str">
        <f t="shared" si="137"/>
        <v>ermitteln</v>
      </c>
    </row>
    <row r="1415" spans="1:11" x14ac:dyDescent="0.3">
      <c r="A1415" t="s">
        <v>12507</v>
      </c>
      <c r="C1415" t="s">
        <v>14347</v>
      </c>
      <c r="E1415" t="b">
        <f>NOT(ISERROR(VLOOKUP(A1415,ReferenzWortschatzB1!A:A,1,FALSE)))</f>
        <v>0</v>
      </c>
      <c r="F1415" s="2" t="str">
        <f t="shared" si="135"/>
        <v>ermittelten</v>
      </c>
      <c r="G1415" s="2">
        <f t="shared" si="132"/>
        <v>0</v>
      </c>
      <c r="H1415" s="2" t="str">
        <f t="shared" si="133"/>
        <v>TraGo</v>
      </c>
      <c r="I1415" s="2" t="str">
        <f t="shared" si="136"/>
        <v>Wort</v>
      </c>
      <c r="J1415" s="2" t="str">
        <f t="shared" si="134"/>
        <v>Satz</v>
      </c>
      <c r="K1415" s="2" t="str">
        <f t="shared" si="137"/>
        <v>ermittelten</v>
      </c>
    </row>
    <row r="1416" spans="1:11" x14ac:dyDescent="0.3">
      <c r="A1416" t="s">
        <v>12508</v>
      </c>
      <c r="C1416" t="s">
        <v>14347</v>
      </c>
      <c r="E1416" t="b">
        <f>NOT(ISERROR(VLOOKUP(A1416,ReferenzWortschatzB1!A:A,1,FALSE)))</f>
        <v>0</v>
      </c>
      <c r="F1416" s="2" t="str">
        <f t="shared" si="135"/>
        <v>Ermittlung</v>
      </c>
      <c r="G1416" s="2">
        <f t="shared" si="132"/>
        <v>0</v>
      </c>
      <c r="H1416" s="2" t="str">
        <f t="shared" si="133"/>
        <v>TraGo</v>
      </c>
      <c r="I1416" s="2" t="str">
        <f t="shared" si="136"/>
        <v>Wort</v>
      </c>
      <c r="J1416" s="2" t="str">
        <f t="shared" si="134"/>
        <v>Satz</v>
      </c>
      <c r="K1416" s="2" t="str">
        <f t="shared" si="137"/>
        <v>Ermittlung</v>
      </c>
    </row>
    <row r="1417" spans="1:11" x14ac:dyDescent="0.3">
      <c r="A1417" t="s">
        <v>12509</v>
      </c>
      <c r="C1417" t="s">
        <v>14347</v>
      </c>
      <c r="E1417" t="b">
        <f>NOT(ISERROR(VLOOKUP(A1417,ReferenzWortschatzB1!A:A,1,FALSE)))</f>
        <v>0</v>
      </c>
      <c r="F1417" s="2" t="str">
        <f t="shared" si="135"/>
        <v>ermöglichen</v>
      </c>
      <c r="G1417" s="2">
        <f t="shared" si="132"/>
        <v>0</v>
      </c>
      <c r="H1417" s="2" t="str">
        <f t="shared" si="133"/>
        <v>TraGo</v>
      </c>
      <c r="I1417" s="2" t="str">
        <f t="shared" si="136"/>
        <v>Wort</v>
      </c>
      <c r="J1417" s="2" t="str">
        <f t="shared" si="134"/>
        <v>Satz</v>
      </c>
      <c r="K1417" s="2" t="str">
        <f t="shared" si="137"/>
        <v>ermöglichen</v>
      </c>
    </row>
    <row r="1418" spans="1:11" x14ac:dyDescent="0.3">
      <c r="A1418" t="s">
        <v>1699</v>
      </c>
      <c r="C1418" t="s">
        <v>14347</v>
      </c>
      <c r="E1418" t="b">
        <f>NOT(ISERROR(VLOOKUP(A1418,ReferenzWortschatzB1!A:A,1,FALSE)))</f>
        <v>1</v>
      </c>
      <c r="F1418" s="2" t="str">
        <f t="shared" si="135"/>
        <v>Ernährung</v>
      </c>
      <c r="G1418" s="2">
        <f t="shared" si="132"/>
        <v>0</v>
      </c>
      <c r="H1418" s="2" t="str">
        <f t="shared" si="133"/>
        <v>TraGo</v>
      </c>
      <c r="I1418" s="2" t="str">
        <f t="shared" si="136"/>
        <v>Wort</v>
      </c>
      <c r="J1418" s="2" t="str">
        <f t="shared" si="134"/>
        <v>Satz</v>
      </c>
      <c r="K1418" s="2" t="str">
        <f t="shared" si="137"/>
        <v>Ernährung</v>
      </c>
    </row>
    <row r="1419" spans="1:11" x14ac:dyDescent="0.3">
      <c r="A1419" t="s">
        <v>12510</v>
      </c>
      <c r="C1419" t="s">
        <v>14347</v>
      </c>
      <c r="E1419" t="b">
        <f>NOT(ISERROR(VLOOKUP(A1419,ReferenzWortschatzB1!A:A,1,FALSE)))</f>
        <v>0</v>
      </c>
      <c r="F1419" s="2" t="str">
        <f t="shared" si="135"/>
        <v>Ernährungsberatung</v>
      </c>
      <c r="G1419" s="2">
        <f t="shared" si="132"/>
        <v>0</v>
      </c>
      <c r="H1419" s="2" t="str">
        <f t="shared" si="133"/>
        <v>TraGo</v>
      </c>
      <c r="I1419" s="2" t="str">
        <f t="shared" si="136"/>
        <v>Wort</v>
      </c>
      <c r="J1419" s="2" t="str">
        <f t="shared" si="134"/>
        <v>Satz</v>
      </c>
      <c r="K1419" s="2" t="str">
        <f t="shared" si="137"/>
        <v>Ernährungsberatung</v>
      </c>
    </row>
    <row r="1420" spans="1:11" x14ac:dyDescent="0.3">
      <c r="A1420" t="s">
        <v>12511</v>
      </c>
      <c r="C1420" t="s">
        <v>14347</v>
      </c>
      <c r="E1420" t="b">
        <f>NOT(ISERROR(VLOOKUP(A1420,ReferenzWortschatzB1!A:A,1,FALSE)))</f>
        <v>0</v>
      </c>
      <c r="F1420" s="2" t="str">
        <f t="shared" si="135"/>
        <v>Ernährungslehre</v>
      </c>
      <c r="G1420" s="2">
        <f t="shared" si="132"/>
        <v>0</v>
      </c>
      <c r="H1420" s="2" t="str">
        <f t="shared" si="133"/>
        <v>TraGo</v>
      </c>
      <c r="I1420" s="2" t="str">
        <f t="shared" si="136"/>
        <v>Wort</v>
      </c>
      <c r="J1420" s="2" t="str">
        <f t="shared" si="134"/>
        <v>Satz</v>
      </c>
      <c r="K1420" s="2" t="str">
        <f t="shared" si="137"/>
        <v>Ernährungslehre</v>
      </c>
    </row>
    <row r="1421" spans="1:11" x14ac:dyDescent="0.3">
      <c r="A1421" t="s">
        <v>12512</v>
      </c>
      <c r="C1421" t="s">
        <v>14347</v>
      </c>
      <c r="E1421" t="b">
        <f>NOT(ISERROR(VLOOKUP(A1421,ReferenzWortschatzB1!A:A,1,FALSE)))</f>
        <v>0</v>
      </c>
      <c r="F1421" s="2" t="str">
        <f t="shared" si="135"/>
        <v>erneuern</v>
      </c>
      <c r="G1421" s="2">
        <f t="shared" si="132"/>
        <v>0</v>
      </c>
      <c r="H1421" s="2" t="str">
        <f t="shared" si="133"/>
        <v>TraGo</v>
      </c>
      <c r="I1421" s="2" t="str">
        <f t="shared" si="136"/>
        <v>Wort</v>
      </c>
      <c r="J1421" s="2" t="str">
        <f t="shared" si="134"/>
        <v>Satz</v>
      </c>
      <c r="K1421" s="2" t="str">
        <f t="shared" si="137"/>
        <v>erneuern</v>
      </c>
    </row>
    <row r="1422" spans="1:11" x14ac:dyDescent="0.3">
      <c r="A1422" t="s">
        <v>12513</v>
      </c>
      <c r="C1422" t="s">
        <v>14347</v>
      </c>
      <c r="E1422" t="b">
        <f>NOT(ISERROR(VLOOKUP(A1422,ReferenzWortschatzB1!A:A,1,FALSE)))</f>
        <v>0</v>
      </c>
      <c r="F1422" s="2" t="str">
        <f t="shared" si="135"/>
        <v>erneut</v>
      </c>
      <c r="G1422" s="2">
        <f t="shared" si="132"/>
        <v>0</v>
      </c>
      <c r="H1422" s="2" t="str">
        <f t="shared" si="133"/>
        <v>TraGo</v>
      </c>
      <c r="I1422" s="2" t="str">
        <f t="shared" si="136"/>
        <v>Wort</v>
      </c>
      <c r="J1422" s="2" t="str">
        <f t="shared" si="134"/>
        <v>Satz</v>
      </c>
      <c r="K1422" s="2" t="str">
        <f t="shared" si="137"/>
        <v>erneut</v>
      </c>
    </row>
    <row r="1423" spans="1:11" x14ac:dyDescent="0.3">
      <c r="A1423" t="s">
        <v>12514</v>
      </c>
      <c r="C1423" t="s">
        <v>14347</v>
      </c>
      <c r="E1423" t="b">
        <f>NOT(ISERROR(VLOOKUP(A1423,ReferenzWortschatzB1!A:A,1,FALSE)))</f>
        <v>0</v>
      </c>
      <c r="F1423" s="2" t="str">
        <f t="shared" si="135"/>
        <v>erneuter</v>
      </c>
      <c r="G1423" s="2">
        <f t="shared" si="132"/>
        <v>0</v>
      </c>
      <c r="H1423" s="2" t="str">
        <f t="shared" si="133"/>
        <v>TraGo</v>
      </c>
      <c r="I1423" s="2" t="str">
        <f t="shared" si="136"/>
        <v>Wort</v>
      </c>
      <c r="J1423" s="2" t="str">
        <f t="shared" si="134"/>
        <v>Satz</v>
      </c>
      <c r="K1423" s="2" t="str">
        <f t="shared" si="137"/>
        <v>erneuter</v>
      </c>
    </row>
    <row r="1424" spans="1:11" x14ac:dyDescent="0.3">
      <c r="A1424" t="s">
        <v>1700</v>
      </c>
      <c r="C1424" t="s">
        <v>14347</v>
      </c>
      <c r="E1424" t="b">
        <f>NOT(ISERROR(VLOOKUP(A1424,ReferenzWortschatzB1!A:A,1,FALSE)))</f>
        <v>1</v>
      </c>
      <c r="F1424" s="2" t="str">
        <f t="shared" si="135"/>
        <v>ernst</v>
      </c>
      <c r="G1424" s="2">
        <f t="shared" si="132"/>
        <v>0</v>
      </c>
      <c r="H1424" s="2" t="str">
        <f t="shared" si="133"/>
        <v>TraGo</v>
      </c>
      <c r="I1424" s="2" t="str">
        <f t="shared" si="136"/>
        <v>Wort</v>
      </c>
      <c r="J1424" s="2" t="str">
        <f t="shared" si="134"/>
        <v>Satz</v>
      </c>
      <c r="K1424" s="2" t="str">
        <f t="shared" si="137"/>
        <v>ernst</v>
      </c>
    </row>
    <row r="1425" spans="1:11" x14ac:dyDescent="0.3">
      <c r="A1425" t="s">
        <v>1705</v>
      </c>
      <c r="C1425" t="s">
        <v>14347</v>
      </c>
      <c r="E1425" t="b">
        <f>NOT(ISERROR(VLOOKUP(A1425,ReferenzWortschatzB1!A:A,1,FALSE)))</f>
        <v>1</v>
      </c>
      <c r="F1425" s="2" t="str">
        <f t="shared" si="135"/>
        <v>eröffnet</v>
      </c>
      <c r="G1425" s="2">
        <f t="shared" si="132"/>
        <v>0</v>
      </c>
      <c r="H1425" s="2" t="str">
        <f t="shared" si="133"/>
        <v>TraGo</v>
      </c>
      <c r="I1425" s="2" t="str">
        <f t="shared" si="136"/>
        <v>Wort</v>
      </c>
      <c r="J1425" s="2" t="str">
        <f t="shared" si="134"/>
        <v>Satz</v>
      </c>
      <c r="K1425" s="2" t="str">
        <f t="shared" si="137"/>
        <v>eröffnet</v>
      </c>
    </row>
    <row r="1426" spans="1:11" x14ac:dyDescent="0.3">
      <c r="A1426" t="s">
        <v>12515</v>
      </c>
      <c r="C1426" t="s">
        <v>14347</v>
      </c>
      <c r="E1426" t="b">
        <f>NOT(ISERROR(VLOOKUP(A1426,ReferenzWortschatzB1!A:A,1,FALSE)))</f>
        <v>0</v>
      </c>
      <c r="F1426" s="2" t="str">
        <f t="shared" si="135"/>
        <v>erproben</v>
      </c>
      <c r="G1426" s="2">
        <f t="shared" si="132"/>
        <v>0</v>
      </c>
      <c r="H1426" s="2" t="str">
        <f t="shared" si="133"/>
        <v>TraGo</v>
      </c>
      <c r="I1426" s="2" t="str">
        <f t="shared" si="136"/>
        <v>Wort</v>
      </c>
      <c r="J1426" s="2" t="str">
        <f t="shared" si="134"/>
        <v>Satz</v>
      </c>
      <c r="K1426" s="2" t="str">
        <f t="shared" si="137"/>
        <v>erproben</v>
      </c>
    </row>
    <row r="1427" spans="1:11" x14ac:dyDescent="0.3">
      <c r="A1427" t="s">
        <v>12516</v>
      </c>
      <c r="C1427" t="s">
        <v>14347</v>
      </c>
      <c r="E1427" t="b">
        <f>NOT(ISERROR(VLOOKUP(A1427,ReferenzWortschatzB1!A:A,1,FALSE)))</f>
        <v>0</v>
      </c>
      <c r="F1427" s="2" t="str">
        <f t="shared" si="135"/>
        <v>erprobt</v>
      </c>
      <c r="G1427" s="2">
        <f t="shared" si="132"/>
        <v>0</v>
      </c>
      <c r="H1427" s="2" t="str">
        <f t="shared" si="133"/>
        <v>TraGo</v>
      </c>
      <c r="I1427" s="2" t="str">
        <f t="shared" si="136"/>
        <v>Wort</v>
      </c>
      <c r="J1427" s="2" t="str">
        <f t="shared" si="134"/>
        <v>Satz</v>
      </c>
      <c r="K1427" s="2" t="str">
        <f t="shared" si="137"/>
        <v>erprobt</v>
      </c>
    </row>
    <row r="1428" spans="1:11" x14ac:dyDescent="0.3">
      <c r="A1428" t="s">
        <v>12517</v>
      </c>
      <c r="C1428" t="s">
        <v>14347</v>
      </c>
      <c r="E1428" t="b">
        <f>NOT(ISERROR(VLOOKUP(A1428,ReferenzWortschatzB1!A:A,1,FALSE)))</f>
        <v>0</v>
      </c>
      <c r="F1428" s="2" t="str">
        <f t="shared" si="135"/>
        <v>Erprobung</v>
      </c>
      <c r="G1428" s="2">
        <f t="shared" si="132"/>
        <v>0</v>
      </c>
      <c r="H1428" s="2" t="str">
        <f t="shared" si="133"/>
        <v>TraGo</v>
      </c>
      <c r="I1428" s="2" t="str">
        <f t="shared" si="136"/>
        <v>Wort</v>
      </c>
      <c r="J1428" s="2" t="str">
        <f t="shared" si="134"/>
        <v>Satz</v>
      </c>
      <c r="K1428" s="2" t="str">
        <f t="shared" si="137"/>
        <v>Erprobung</v>
      </c>
    </row>
    <row r="1429" spans="1:11" x14ac:dyDescent="0.3">
      <c r="A1429" t="s">
        <v>12518</v>
      </c>
      <c r="C1429" t="s">
        <v>14347</v>
      </c>
      <c r="E1429" t="b">
        <f>NOT(ISERROR(VLOOKUP(A1429,ReferenzWortschatzB1!A:A,1,FALSE)))</f>
        <v>0</v>
      </c>
      <c r="F1429" s="2" t="str">
        <f t="shared" si="135"/>
        <v>errechnen</v>
      </c>
      <c r="G1429" s="2">
        <f t="shared" si="132"/>
        <v>0</v>
      </c>
      <c r="H1429" s="2" t="str">
        <f t="shared" si="133"/>
        <v>TraGo</v>
      </c>
      <c r="I1429" s="2" t="str">
        <f t="shared" si="136"/>
        <v>Wort</v>
      </c>
      <c r="J1429" s="2" t="str">
        <f t="shared" si="134"/>
        <v>Satz</v>
      </c>
      <c r="K1429" s="2" t="str">
        <f t="shared" si="137"/>
        <v>errechnen</v>
      </c>
    </row>
    <row r="1430" spans="1:11" x14ac:dyDescent="0.3">
      <c r="A1430" t="s">
        <v>12519</v>
      </c>
      <c r="C1430" t="s">
        <v>14347</v>
      </c>
      <c r="E1430" t="b">
        <f>NOT(ISERROR(VLOOKUP(A1430,ReferenzWortschatzB1!A:A,1,FALSE)))</f>
        <v>0</v>
      </c>
      <c r="F1430" s="2" t="str">
        <f t="shared" si="135"/>
        <v>erreichbar</v>
      </c>
      <c r="G1430" s="2">
        <f t="shared" si="132"/>
        <v>0</v>
      </c>
      <c r="H1430" s="2" t="str">
        <f t="shared" si="133"/>
        <v>TraGo</v>
      </c>
      <c r="I1430" s="2" t="str">
        <f t="shared" si="136"/>
        <v>Wort</v>
      </c>
      <c r="J1430" s="2" t="str">
        <f t="shared" si="134"/>
        <v>Satz</v>
      </c>
      <c r="K1430" s="2" t="str">
        <f t="shared" si="137"/>
        <v>erreichbar</v>
      </c>
    </row>
    <row r="1431" spans="1:11" x14ac:dyDescent="0.3">
      <c r="A1431" t="s">
        <v>1708</v>
      </c>
      <c r="C1431" t="s">
        <v>14347</v>
      </c>
      <c r="E1431" t="b">
        <f>NOT(ISERROR(VLOOKUP(A1431,ReferenzWortschatzB1!A:A,1,FALSE)))</f>
        <v>1</v>
      </c>
      <c r="F1431" s="2" t="str">
        <f t="shared" si="135"/>
        <v>erreichen</v>
      </c>
      <c r="G1431" s="2">
        <f t="shared" si="132"/>
        <v>0</v>
      </c>
      <c r="H1431" s="2" t="str">
        <f t="shared" si="133"/>
        <v>TraGo</v>
      </c>
      <c r="I1431" s="2" t="str">
        <f t="shared" si="136"/>
        <v>Wort</v>
      </c>
      <c r="J1431" s="2" t="str">
        <f t="shared" si="134"/>
        <v>Satz</v>
      </c>
      <c r="K1431" s="2" t="str">
        <f t="shared" si="137"/>
        <v>erreichen</v>
      </c>
    </row>
    <row r="1432" spans="1:11" x14ac:dyDescent="0.3">
      <c r="A1432" t="s">
        <v>12520</v>
      </c>
      <c r="C1432" t="s">
        <v>14347</v>
      </c>
      <c r="E1432" t="b">
        <f>NOT(ISERROR(VLOOKUP(A1432,ReferenzWortschatzB1!A:A,1,FALSE)))</f>
        <v>0</v>
      </c>
      <c r="F1432" s="2" t="str">
        <f t="shared" si="135"/>
        <v>erreichende</v>
      </c>
      <c r="G1432" s="2">
        <f t="shared" si="132"/>
        <v>0</v>
      </c>
      <c r="H1432" s="2" t="str">
        <f t="shared" si="133"/>
        <v>TraGo</v>
      </c>
      <c r="I1432" s="2" t="str">
        <f t="shared" si="136"/>
        <v>Wort</v>
      </c>
      <c r="J1432" s="2" t="str">
        <f t="shared" si="134"/>
        <v>Satz</v>
      </c>
      <c r="K1432" s="2" t="str">
        <f t="shared" si="137"/>
        <v>erreichende</v>
      </c>
    </row>
    <row r="1433" spans="1:11" x14ac:dyDescent="0.3">
      <c r="A1433" t="s">
        <v>1709</v>
      </c>
      <c r="C1433" t="s">
        <v>14347</v>
      </c>
      <c r="E1433" t="b">
        <f>NOT(ISERROR(VLOOKUP(A1433,ReferenzWortschatzB1!A:A,1,FALSE)))</f>
        <v>1</v>
      </c>
      <c r="F1433" s="2" t="str">
        <f t="shared" si="135"/>
        <v>erreicht</v>
      </c>
      <c r="G1433" s="2">
        <f t="shared" si="132"/>
        <v>0</v>
      </c>
      <c r="H1433" s="2" t="str">
        <f t="shared" si="133"/>
        <v>TraGo</v>
      </c>
      <c r="I1433" s="2" t="str">
        <f t="shared" si="136"/>
        <v>Wort</v>
      </c>
      <c r="J1433" s="2" t="str">
        <f t="shared" si="134"/>
        <v>Satz</v>
      </c>
      <c r="K1433" s="2" t="str">
        <f t="shared" si="137"/>
        <v>erreicht</v>
      </c>
    </row>
    <row r="1434" spans="1:11" x14ac:dyDescent="0.3">
      <c r="A1434" t="s">
        <v>1710</v>
      </c>
      <c r="C1434" t="s">
        <v>14347</v>
      </c>
      <c r="E1434" t="b">
        <f>NOT(ISERROR(VLOOKUP(A1434,ReferenzWortschatzB1!A:A,1,FALSE)))</f>
        <v>1</v>
      </c>
      <c r="F1434" s="2" t="str">
        <f t="shared" si="135"/>
        <v>erreichte</v>
      </c>
      <c r="G1434" s="2">
        <f t="shared" si="132"/>
        <v>0</v>
      </c>
      <c r="H1434" s="2" t="str">
        <f t="shared" si="133"/>
        <v>TraGo</v>
      </c>
      <c r="I1434" s="2" t="str">
        <f t="shared" si="136"/>
        <v>Wort</v>
      </c>
      <c r="J1434" s="2" t="str">
        <f t="shared" si="134"/>
        <v>Satz</v>
      </c>
      <c r="K1434" s="2" t="str">
        <f t="shared" si="137"/>
        <v>erreichte</v>
      </c>
    </row>
    <row r="1435" spans="1:11" x14ac:dyDescent="0.3">
      <c r="A1435" t="s">
        <v>12521</v>
      </c>
      <c r="C1435" t="s">
        <v>14347</v>
      </c>
      <c r="E1435" t="b">
        <f>NOT(ISERROR(VLOOKUP(A1435,ReferenzWortschatzB1!A:A,1,FALSE)))</f>
        <v>0</v>
      </c>
      <c r="F1435" s="2" t="str">
        <f t="shared" si="135"/>
        <v>Erreichung</v>
      </c>
      <c r="G1435" s="2">
        <f t="shared" si="132"/>
        <v>0</v>
      </c>
      <c r="H1435" s="2" t="str">
        <f t="shared" si="133"/>
        <v>TraGo</v>
      </c>
      <c r="I1435" s="2" t="str">
        <f t="shared" si="136"/>
        <v>Wort</v>
      </c>
      <c r="J1435" s="2" t="str">
        <f t="shared" si="134"/>
        <v>Satz</v>
      </c>
      <c r="K1435" s="2" t="str">
        <f t="shared" si="137"/>
        <v>Erreichung</v>
      </c>
    </row>
    <row r="1436" spans="1:11" x14ac:dyDescent="0.3">
      <c r="A1436" t="s">
        <v>1711</v>
      </c>
      <c r="C1436" t="s">
        <v>14347</v>
      </c>
      <c r="E1436" t="b">
        <f>NOT(ISERROR(VLOOKUP(A1436,ReferenzWortschatzB1!A:A,1,FALSE)))</f>
        <v>1</v>
      </c>
      <c r="F1436" s="2" t="str">
        <f t="shared" si="135"/>
        <v>Ersatz</v>
      </c>
      <c r="G1436" s="2">
        <f t="shared" si="132"/>
        <v>0</v>
      </c>
      <c r="H1436" s="2" t="str">
        <f t="shared" si="133"/>
        <v>TraGo</v>
      </c>
      <c r="I1436" s="2" t="str">
        <f t="shared" si="136"/>
        <v>Wort</v>
      </c>
      <c r="J1436" s="2" t="str">
        <f t="shared" si="134"/>
        <v>Satz</v>
      </c>
      <c r="K1436" s="2" t="str">
        <f t="shared" si="137"/>
        <v>Ersatz</v>
      </c>
    </row>
    <row r="1437" spans="1:11" x14ac:dyDescent="0.3">
      <c r="A1437" t="s">
        <v>1712</v>
      </c>
      <c r="C1437" t="s">
        <v>14347</v>
      </c>
      <c r="E1437" t="b">
        <f>NOT(ISERROR(VLOOKUP(A1437,ReferenzWortschatzB1!A:A,1,FALSE)))</f>
        <v>1</v>
      </c>
      <c r="F1437" s="2" t="str">
        <f t="shared" si="135"/>
        <v>erscheint</v>
      </c>
      <c r="G1437" s="2">
        <f t="shared" si="132"/>
        <v>0</v>
      </c>
      <c r="H1437" s="2" t="str">
        <f t="shared" si="133"/>
        <v>TraGo</v>
      </c>
      <c r="I1437" s="2" t="str">
        <f t="shared" si="136"/>
        <v>Wort</v>
      </c>
      <c r="J1437" s="2" t="str">
        <f t="shared" si="134"/>
        <v>Satz</v>
      </c>
      <c r="K1437" s="2" t="str">
        <f t="shared" si="137"/>
        <v>erscheint</v>
      </c>
    </row>
    <row r="1438" spans="1:11" x14ac:dyDescent="0.3">
      <c r="A1438" t="s">
        <v>12522</v>
      </c>
      <c r="C1438" t="s">
        <v>14347</v>
      </c>
      <c r="E1438" t="b">
        <f>NOT(ISERROR(VLOOKUP(A1438,ReferenzWortschatzB1!A:A,1,FALSE)))</f>
        <v>0</v>
      </c>
      <c r="F1438" s="2" t="str">
        <f t="shared" si="135"/>
        <v>Erscheinungsbild</v>
      </c>
      <c r="G1438" s="2">
        <f t="shared" si="132"/>
        <v>0</v>
      </c>
      <c r="H1438" s="2" t="str">
        <f t="shared" si="133"/>
        <v>TraGo</v>
      </c>
      <c r="I1438" s="2" t="str">
        <f t="shared" si="136"/>
        <v>Wort</v>
      </c>
      <c r="J1438" s="2" t="str">
        <f t="shared" si="134"/>
        <v>Satz</v>
      </c>
      <c r="K1438" s="2" t="str">
        <f t="shared" si="137"/>
        <v>Erscheinungsbild</v>
      </c>
    </row>
    <row r="1439" spans="1:11" x14ac:dyDescent="0.3">
      <c r="A1439" t="s">
        <v>12523</v>
      </c>
      <c r="C1439" t="s">
        <v>14347</v>
      </c>
      <c r="E1439" t="b">
        <f>NOT(ISERROR(VLOOKUP(A1439,ReferenzWortschatzB1!A:A,1,FALSE)))</f>
        <v>0</v>
      </c>
      <c r="F1439" s="2" t="str">
        <f t="shared" si="135"/>
        <v>erschwert</v>
      </c>
      <c r="G1439" s="2">
        <f t="shared" si="132"/>
        <v>0</v>
      </c>
      <c r="H1439" s="2" t="str">
        <f t="shared" si="133"/>
        <v>TraGo</v>
      </c>
      <c r="I1439" s="2" t="str">
        <f t="shared" si="136"/>
        <v>Wort</v>
      </c>
      <c r="J1439" s="2" t="str">
        <f t="shared" si="134"/>
        <v>Satz</v>
      </c>
      <c r="K1439" s="2" t="str">
        <f t="shared" si="137"/>
        <v>erschwert</v>
      </c>
    </row>
    <row r="1440" spans="1:11" x14ac:dyDescent="0.3">
      <c r="A1440" t="s">
        <v>1725</v>
      </c>
      <c r="C1440" t="s">
        <v>14347</v>
      </c>
      <c r="E1440" t="b">
        <f>NOT(ISERROR(VLOOKUP(A1440,ReferenzWortschatzB1!A:A,1,FALSE)))</f>
        <v>1</v>
      </c>
      <c r="F1440" s="2" t="str">
        <f t="shared" si="135"/>
        <v>ersetzen</v>
      </c>
      <c r="G1440" s="2">
        <f t="shared" si="132"/>
        <v>0</v>
      </c>
      <c r="H1440" s="2" t="str">
        <f t="shared" si="133"/>
        <v>TraGo</v>
      </c>
      <c r="I1440" s="2" t="str">
        <f t="shared" si="136"/>
        <v>Wort</v>
      </c>
      <c r="J1440" s="2" t="str">
        <f t="shared" si="134"/>
        <v>Satz</v>
      </c>
      <c r="K1440" s="2" t="str">
        <f t="shared" si="137"/>
        <v>ersetzen</v>
      </c>
    </row>
    <row r="1441" spans="1:11" x14ac:dyDescent="0.3">
      <c r="A1441" t="s">
        <v>1726</v>
      </c>
      <c r="C1441" t="s">
        <v>14347</v>
      </c>
      <c r="E1441" t="b">
        <f>NOT(ISERROR(VLOOKUP(A1441,ReferenzWortschatzB1!A:A,1,FALSE)))</f>
        <v>1</v>
      </c>
      <c r="F1441" s="2" t="str">
        <f t="shared" si="135"/>
        <v>ersetzt</v>
      </c>
      <c r="G1441" s="2">
        <f t="shared" si="132"/>
        <v>0</v>
      </c>
      <c r="H1441" s="2" t="str">
        <f t="shared" si="133"/>
        <v>TraGo</v>
      </c>
      <c r="I1441" s="2" t="str">
        <f t="shared" si="136"/>
        <v>Wort</v>
      </c>
      <c r="J1441" s="2" t="str">
        <f t="shared" si="134"/>
        <v>Satz</v>
      </c>
      <c r="K1441" s="2" t="str">
        <f t="shared" si="137"/>
        <v>ersetzt</v>
      </c>
    </row>
    <row r="1442" spans="1:11" x14ac:dyDescent="0.3">
      <c r="A1442" t="s">
        <v>1728</v>
      </c>
      <c r="C1442" t="s">
        <v>14347</v>
      </c>
      <c r="E1442" t="b">
        <f>NOT(ISERROR(VLOOKUP(A1442,ReferenzWortschatzB1!A:A,1,FALSE)))</f>
        <v>1</v>
      </c>
      <c r="F1442" s="2" t="str">
        <f t="shared" si="135"/>
        <v>erst</v>
      </c>
      <c r="G1442" s="2">
        <f t="shared" si="132"/>
        <v>0</v>
      </c>
      <c r="H1442" s="2" t="str">
        <f t="shared" si="133"/>
        <v>TraGo</v>
      </c>
      <c r="I1442" s="2" t="str">
        <f t="shared" si="136"/>
        <v>Wort</v>
      </c>
      <c r="J1442" s="2" t="str">
        <f t="shared" si="134"/>
        <v>Satz</v>
      </c>
      <c r="K1442" s="2" t="str">
        <f t="shared" si="137"/>
        <v>erst</v>
      </c>
    </row>
    <row r="1443" spans="1:11" x14ac:dyDescent="0.3">
      <c r="A1443" t="s">
        <v>12524</v>
      </c>
      <c r="C1443" t="s">
        <v>14347</v>
      </c>
      <c r="E1443" t="b">
        <f>NOT(ISERROR(VLOOKUP(A1443,ReferenzWortschatzB1!A:A,1,FALSE)))</f>
        <v>0</v>
      </c>
      <c r="F1443" s="2" t="str">
        <f t="shared" si="135"/>
        <v>erstatten</v>
      </c>
      <c r="G1443" s="2">
        <f t="shared" si="132"/>
        <v>0</v>
      </c>
      <c r="H1443" s="2" t="str">
        <f t="shared" si="133"/>
        <v>TraGo</v>
      </c>
      <c r="I1443" s="2" t="str">
        <f t="shared" si="136"/>
        <v>Wort</v>
      </c>
      <c r="J1443" s="2" t="str">
        <f t="shared" si="134"/>
        <v>Satz</v>
      </c>
      <c r="K1443" s="2" t="str">
        <f t="shared" si="137"/>
        <v>erstatten</v>
      </c>
    </row>
    <row r="1444" spans="1:11" x14ac:dyDescent="0.3">
      <c r="A1444" t="s">
        <v>12525</v>
      </c>
      <c r="C1444" t="s">
        <v>14347</v>
      </c>
      <c r="E1444" t="b">
        <f>NOT(ISERROR(VLOOKUP(A1444,ReferenzWortschatzB1!A:A,1,FALSE)))</f>
        <v>0</v>
      </c>
      <c r="F1444" s="2" t="str">
        <f t="shared" si="135"/>
        <v>erstattenden</v>
      </c>
      <c r="G1444" s="2">
        <f t="shared" si="132"/>
        <v>0</v>
      </c>
      <c r="H1444" s="2" t="str">
        <f t="shared" si="133"/>
        <v>TraGo</v>
      </c>
      <c r="I1444" s="2" t="str">
        <f t="shared" si="136"/>
        <v>Wort</v>
      </c>
      <c r="J1444" s="2" t="str">
        <f t="shared" si="134"/>
        <v>Satz</v>
      </c>
      <c r="K1444" s="2" t="str">
        <f t="shared" si="137"/>
        <v>erstattenden</v>
      </c>
    </row>
    <row r="1445" spans="1:11" x14ac:dyDescent="0.3">
      <c r="A1445" t="s">
        <v>12526</v>
      </c>
      <c r="C1445" t="s">
        <v>14347</v>
      </c>
      <c r="E1445" t="b">
        <f>NOT(ISERROR(VLOOKUP(A1445,ReferenzWortschatzB1!A:A,1,FALSE)))</f>
        <v>0</v>
      </c>
      <c r="F1445" s="2" t="str">
        <f t="shared" si="135"/>
        <v>erstattet</v>
      </c>
      <c r="G1445" s="2">
        <f t="shared" si="132"/>
        <v>0</v>
      </c>
      <c r="H1445" s="2" t="str">
        <f t="shared" si="133"/>
        <v>TraGo</v>
      </c>
      <c r="I1445" s="2" t="str">
        <f t="shared" si="136"/>
        <v>Wort</v>
      </c>
      <c r="J1445" s="2" t="str">
        <f t="shared" si="134"/>
        <v>Satz</v>
      </c>
      <c r="K1445" s="2" t="str">
        <f t="shared" si="137"/>
        <v>erstattet</v>
      </c>
    </row>
    <row r="1446" spans="1:11" x14ac:dyDescent="0.3">
      <c r="A1446" t="s">
        <v>11338</v>
      </c>
      <c r="C1446" t="s">
        <v>14347</v>
      </c>
      <c r="E1446" t="b">
        <f>NOT(ISERROR(VLOOKUP(A1446,ReferenzWortschatzB1!A:A,1,FALSE)))</f>
        <v>1</v>
      </c>
      <c r="F1446" s="2" t="str">
        <f t="shared" si="135"/>
        <v>Erste</v>
      </c>
      <c r="G1446" s="2">
        <f t="shared" si="132"/>
        <v>0</v>
      </c>
      <c r="H1446" s="2" t="str">
        <f t="shared" si="133"/>
        <v>TraGo</v>
      </c>
      <c r="I1446" s="2" t="str">
        <f t="shared" si="136"/>
        <v>Wort</v>
      </c>
      <c r="J1446" s="2" t="str">
        <f t="shared" si="134"/>
        <v>Satz</v>
      </c>
      <c r="K1446" s="2" t="str">
        <f t="shared" si="137"/>
        <v>Erste</v>
      </c>
    </row>
    <row r="1447" spans="1:11" x14ac:dyDescent="0.3">
      <c r="A1447" t="s">
        <v>1730</v>
      </c>
      <c r="C1447" t="s">
        <v>14347</v>
      </c>
      <c r="E1447" t="b">
        <f>NOT(ISERROR(VLOOKUP(A1447,ReferenzWortschatzB1!A:A,1,FALSE)))</f>
        <v>1</v>
      </c>
      <c r="F1447" s="2" t="str">
        <f t="shared" si="135"/>
        <v>Erstellen</v>
      </c>
      <c r="G1447" s="2">
        <f t="shared" si="132"/>
        <v>0</v>
      </c>
      <c r="H1447" s="2" t="str">
        <f t="shared" si="133"/>
        <v>TraGo</v>
      </c>
      <c r="I1447" s="2" t="str">
        <f t="shared" si="136"/>
        <v>Wort</v>
      </c>
      <c r="J1447" s="2" t="str">
        <f t="shared" si="134"/>
        <v>Satz</v>
      </c>
      <c r="K1447" s="2" t="str">
        <f t="shared" si="137"/>
        <v>Erstellen</v>
      </c>
    </row>
    <row r="1448" spans="1:11" x14ac:dyDescent="0.3">
      <c r="A1448" t="s">
        <v>1731</v>
      </c>
      <c r="C1448" t="s">
        <v>14347</v>
      </c>
      <c r="E1448" t="b">
        <f>NOT(ISERROR(VLOOKUP(A1448,ReferenzWortschatzB1!A:A,1,FALSE)))</f>
        <v>1</v>
      </c>
      <c r="F1448" s="2" t="str">
        <f t="shared" si="135"/>
        <v>erstellt</v>
      </c>
      <c r="G1448" s="2">
        <f t="shared" si="132"/>
        <v>0</v>
      </c>
      <c r="H1448" s="2" t="str">
        <f t="shared" si="133"/>
        <v>TraGo</v>
      </c>
      <c r="I1448" s="2" t="str">
        <f t="shared" si="136"/>
        <v>Wort</v>
      </c>
      <c r="J1448" s="2" t="str">
        <f t="shared" si="134"/>
        <v>Satz</v>
      </c>
      <c r="K1448" s="2" t="str">
        <f t="shared" si="137"/>
        <v>erstellt</v>
      </c>
    </row>
    <row r="1449" spans="1:11" x14ac:dyDescent="0.3">
      <c r="A1449" t="s">
        <v>11339</v>
      </c>
      <c r="C1449" t="s">
        <v>14347</v>
      </c>
      <c r="E1449" t="b">
        <f>NOT(ISERROR(VLOOKUP(A1449,ReferenzWortschatzB1!A:A,1,FALSE)))</f>
        <v>0</v>
      </c>
      <c r="F1449" s="2" t="str">
        <f t="shared" si="135"/>
        <v>Erstellung</v>
      </c>
      <c r="G1449" s="2">
        <f t="shared" ref="G1449:G1512" si="138">HYPERLINK(F$1&amp;$B1449,$B1449)</f>
        <v>0</v>
      </c>
      <c r="H1449" s="2" t="str">
        <f t="shared" ref="H1449:H1512" si="139">HYPERLINK(H$1&amp;$B1449&amp;G$1,"TraGo")</f>
        <v>TraGo</v>
      </c>
      <c r="I1449" s="2" t="str">
        <f t="shared" si="136"/>
        <v>Wort</v>
      </c>
      <c r="J1449" s="2" t="str">
        <f t="shared" ref="J1449:J1512" si="140">HYPERLINK(I$1&amp;CHAR(34)&amp;$B1449&amp;CHAR(34),"Satz")</f>
        <v>Satz</v>
      </c>
      <c r="K1449" s="2" t="str">
        <f t="shared" si="137"/>
        <v>Erstellung</v>
      </c>
    </row>
    <row r="1450" spans="1:11" x14ac:dyDescent="0.3">
      <c r="A1450" t="s">
        <v>1733</v>
      </c>
      <c r="C1450" t="s">
        <v>14347</v>
      </c>
      <c r="E1450" t="b">
        <f>NOT(ISERROR(VLOOKUP(A1450,ReferenzWortschatzB1!A:A,1,FALSE)))</f>
        <v>1</v>
      </c>
      <c r="F1450" s="2" t="str">
        <f t="shared" si="135"/>
        <v>ersten</v>
      </c>
      <c r="G1450" s="2">
        <f t="shared" si="138"/>
        <v>0</v>
      </c>
      <c r="H1450" s="2" t="str">
        <f t="shared" si="139"/>
        <v>TraGo</v>
      </c>
      <c r="I1450" s="2" t="str">
        <f t="shared" si="136"/>
        <v>Wort</v>
      </c>
      <c r="J1450" s="2" t="str">
        <f t="shared" si="140"/>
        <v>Satz</v>
      </c>
      <c r="K1450" s="2" t="str">
        <f t="shared" si="137"/>
        <v>ersten</v>
      </c>
    </row>
    <row r="1451" spans="1:11" x14ac:dyDescent="0.3">
      <c r="A1451" t="s">
        <v>1735</v>
      </c>
      <c r="C1451" t="s">
        <v>14347</v>
      </c>
      <c r="E1451" t="b">
        <f>NOT(ISERROR(VLOOKUP(A1451,ReferenzWortschatzB1!A:A,1,FALSE)))</f>
        <v>1</v>
      </c>
      <c r="F1451" s="2" t="str">
        <f t="shared" si="135"/>
        <v>erster</v>
      </c>
      <c r="G1451" s="2">
        <f t="shared" si="138"/>
        <v>0</v>
      </c>
      <c r="H1451" s="2" t="str">
        <f t="shared" si="139"/>
        <v>TraGo</v>
      </c>
      <c r="I1451" s="2" t="str">
        <f t="shared" si="136"/>
        <v>Wort</v>
      </c>
      <c r="J1451" s="2" t="str">
        <f t="shared" si="140"/>
        <v>Satz</v>
      </c>
      <c r="K1451" s="2" t="str">
        <f t="shared" si="137"/>
        <v>erster</v>
      </c>
    </row>
    <row r="1452" spans="1:11" x14ac:dyDescent="0.3">
      <c r="A1452" t="s">
        <v>12527</v>
      </c>
      <c r="C1452" t="s">
        <v>14347</v>
      </c>
      <c r="E1452" t="b">
        <f>NOT(ISERROR(VLOOKUP(A1452,ReferenzWortschatzB1!A:A,1,FALSE)))</f>
        <v>0</v>
      </c>
      <c r="F1452" s="2" t="str">
        <f t="shared" si="135"/>
        <v>erstes</v>
      </c>
      <c r="G1452" s="2">
        <f t="shared" si="138"/>
        <v>0</v>
      </c>
      <c r="H1452" s="2" t="str">
        <f t="shared" si="139"/>
        <v>TraGo</v>
      </c>
      <c r="I1452" s="2" t="str">
        <f t="shared" si="136"/>
        <v>Wort</v>
      </c>
      <c r="J1452" s="2" t="str">
        <f t="shared" si="140"/>
        <v>Satz</v>
      </c>
      <c r="K1452" s="2" t="str">
        <f t="shared" si="137"/>
        <v>erstes</v>
      </c>
    </row>
    <row r="1453" spans="1:11" x14ac:dyDescent="0.3">
      <c r="A1453" t="s">
        <v>12528</v>
      </c>
      <c r="C1453" t="s">
        <v>14347</v>
      </c>
      <c r="E1453" t="b">
        <f>NOT(ISERROR(VLOOKUP(A1453,ReferenzWortschatzB1!A:A,1,FALSE)))</f>
        <v>0</v>
      </c>
      <c r="F1453" s="2" t="str">
        <f t="shared" si="135"/>
        <v>Erstgespräch</v>
      </c>
      <c r="G1453" s="2">
        <f t="shared" si="138"/>
        <v>0</v>
      </c>
      <c r="H1453" s="2" t="str">
        <f t="shared" si="139"/>
        <v>TraGo</v>
      </c>
      <c r="I1453" s="2" t="str">
        <f t="shared" si="136"/>
        <v>Wort</v>
      </c>
      <c r="J1453" s="2" t="str">
        <f t="shared" si="140"/>
        <v>Satz</v>
      </c>
      <c r="K1453" s="2" t="str">
        <f t="shared" si="137"/>
        <v>Erstgespräch</v>
      </c>
    </row>
    <row r="1454" spans="1:11" x14ac:dyDescent="0.3">
      <c r="A1454" t="s">
        <v>12529</v>
      </c>
      <c r="C1454" t="s">
        <v>14347</v>
      </c>
      <c r="E1454" t="b">
        <f>NOT(ISERROR(VLOOKUP(A1454,ReferenzWortschatzB1!A:A,1,FALSE)))</f>
        <v>0</v>
      </c>
      <c r="F1454" s="2" t="str">
        <f t="shared" si="135"/>
        <v>erstmaligen</v>
      </c>
      <c r="G1454" s="2">
        <f t="shared" si="138"/>
        <v>0</v>
      </c>
      <c r="H1454" s="2" t="str">
        <f t="shared" si="139"/>
        <v>TraGo</v>
      </c>
      <c r="I1454" s="2" t="str">
        <f t="shared" si="136"/>
        <v>Wort</v>
      </c>
      <c r="J1454" s="2" t="str">
        <f t="shared" si="140"/>
        <v>Satz</v>
      </c>
      <c r="K1454" s="2" t="str">
        <f t="shared" si="137"/>
        <v>erstmaligen</v>
      </c>
    </row>
    <row r="1455" spans="1:11" x14ac:dyDescent="0.3">
      <c r="A1455" t="s">
        <v>12530</v>
      </c>
      <c r="C1455" t="s">
        <v>14347</v>
      </c>
      <c r="E1455" t="b">
        <f>NOT(ISERROR(VLOOKUP(A1455,ReferenzWortschatzB1!A:A,1,FALSE)))</f>
        <v>0</v>
      </c>
      <c r="F1455" s="2" t="str">
        <f t="shared" si="135"/>
        <v>Erstmals</v>
      </c>
      <c r="G1455" s="2">
        <f t="shared" si="138"/>
        <v>0</v>
      </c>
      <c r="H1455" s="2" t="str">
        <f t="shared" si="139"/>
        <v>TraGo</v>
      </c>
      <c r="I1455" s="2" t="str">
        <f t="shared" si="136"/>
        <v>Wort</v>
      </c>
      <c r="J1455" s="2" t="str">
        <f t="shared" si="140"/>
        <v>Satz</v>
      </c>
      <c r="K1455" s="2" t="str">
        <f t="shared" si="137"/>
        <v>Erstmals</v>
      </c>
    </row>
    <row r="1456" spans="1:11" x14ac:dyDescent="0.3">
      <c r="A1456" t="s">
        <v>12531</v>
      </c>
      <c r="C1456" t="s">
        <v>14347</v>
      </c>
      <c r="E1456" t="b">
        <f>NOT(ISERROR(VLOOKUP(A1456,ReferenzWortschatzB1!A:A,1,FALSE)))</f>
        <v>0</v>
      </c>
      <c r="F1456" s="2" t="str">
        <f t="shared" si="135"/>
        <v>erstrecken</v>
      </c>
      <c r="G1456" s="2">
        <f t="shared" si="138"/>
        <v>0</v>
      </c>
      <c r="H1456" s="2" t="str">
        <f t="shared" si="139"/>
        <v>TraGo</v>
      </c>
      <c r="I1456" s="2" t="str">
        <f t="shared" si="136"/>
        <v>Wort</v>
      </c>
      <c r="J1456" s="2" t="str">
        <f t="shared" si="140"/>
        <v>Satz</v>
      </c>
      <c r="K1456" s="2" t="str">
        <f t="shared" si="137"/>
        <v>erstrecken</v>
      </c>
    </row>
    <row r="1457" spans="1:11" x14ac:dyDescent="0.3">
      <c r="A1457" t="s">
        <v>11403</v>
      </c>
      <c r="C1457" t="s">
        <v>14347</v>
      </c>
      <c r="E1457" t="b">
        <f>NOT(ISERROR(VLOOKUP(A1457,ReferenzWortschatzB1!A:A,1,FALSE)))</f>
        <v>0</v>
      </c>
      <c r="F1457" s="2" t="str">
        <f t="shared" si="135"/>
        <v>erstreckt</v>
      </c>
      <c r="G1457" s="2">
        <f t="shared" si="138"/>
        <v>0</v>
      </c>
      <c r="H1457" s="2" t="str">
        <f t="shared" si="139"/>
        <v>TraGo</v>
      </c>
      <c r="I1457" s="2" t="str">
        <f t="shared" si="136"/>
        <v>Wort</v>
      </c>
      <c r="J1457" s="2" t="str">
        <f t="shared" si="140"/>
        <v>Satz</v>
      </c>
      <c r="K1457" s="2" t="str">
        <f t="shared" si="137"/>
        <v>erstreckt</v>
      </c>
    </row>
    <row r="1458" spans="1:11" x14ac:dyDescent="0.3">
      <c r="A1458" t="s">
        <v>12532</v>
      </c>
      <c r="C1458" t="s">
        <v>14347</v>
      </c>
      <c r="E1458" t="b">
        <f>NOT(ISERROR(VLOOKUP(A1458,ReferenzWortschatzB1!A:A,1,FALSE)))</f>
        <v>0</v>
      </c>
      <c r="F1458" s="2" t="str">
        <f t="shared" si="135"/>
        <v>erteilen</v>
      </c>
      <c r="G1458" s="2">
        <f t="shared" si="138"/>
        <v>0</v>
      </c>
      <c r="H1458" s="2" t="str">
        <f t="shared" si="139"/>
        <v>TraGo</v>
      </c>
      <c r="I1458" s="2" t="str">
        <f t="shared" si="136"/>
        <v>Wort</v>
      </c>
      <c r="J1458" s="2" t="str">
        <f t="shared" si="140"/>
        <v>Satz</v>
      </c>
      <c r="K1458" s="2" t="str">
        <f t="shared" si="137"/>
        <v>erteilen</v>
      </c>
    </row>
    <row r="1459" spans="1:11" x14ac:dyDescent="0.3">
      <c r="A1459" t="s">
        <v>12533</v>
      </c>
      <c r="C1459" t="s">
        <v>14347</v>
      </c>
      <c r="E1459" t="b">
        <f>NOT(ISERROR(VLOOKUP(A1459,ReferenzWortschatzB1!A:A,1,FALSE)))</f>
        <v>0</v>
      </c>
      <c r="F1459" s="2" t="str">
        <f t="shared" si="135"/>
        <v>erteilt</v>
      </c>
      <c r="G1459" s="2">
        <f t="shared" si="138"/>
        <v>0</v>
      </c>
      <c r="H1459" s="2" t="str">
        <f t="shared" si="139"/>
        <v>TraGo</v>
      </c>
      <c r="I1459" s="2" t="str">
        <f t="shared" si="136"/>
        <v>Wort</v>
      </c>
      <c r="J1459" s="2" t="str">
        <f t="shared" si="140"/>
        <v>Satz</v>
      </c>
      <c r="K1459" s="2" t="str">
        <f t="shared" si="137"/>
        <v>erteilt</v>
      </c>
    </row>
    <row r="1460" spans="1:11" x14ac:dyDescent="0.3">
      <c r="A1460" t="s">
        <v>12534</v>
      </c>
      <c r="C1460" t="s">
        <v>14347</v>
      </c>
      <c r="E1460" t="b">
        <f>NOT(ISERROR(VLOOKUP(A1460,ReferenzWortschatzB1!A:A,1,FALSE)))</f>
        <v>0</v>
      </c>
      <c r="F1460" s="2" t="str">
        <f t="shared" si="135"/>
        <v>erteilte</v>
      </c>
      <c r="G1460" s="2">
        <f t="shared" si="138"/>
        <v>0</v>
      </c>
      <c r="H1460" s="2" t="str">
        <f t="shared" si="139"/>
        <v>TraGo</v>
      </c>
      <c r="I1460" s="2" t="str">
        <f t="shared" si="136"/>
        <v>Wort</v>
      </c>
      <c r="J1460" s="2" t="str">
        <f t="shared" si="140"/>
        <v>Satz</v>
      </c>
      <c r="K1460" s="2" t="str">
        <f t="shared" si="137"/>
        <v>erteilte</v>
      </c>
    </row>
    <row r="1461" spans="1:11" x14ac:dyDescent="0.3">
      <c r="A1461" t="s">
        <v>12535</v>
      </c>
      <c r="C1461" t="s">
        <v>14347</v>
      </c>
      <c r="E1461" t="b">
        <f>NOT(ISERROR(VLOOKUP(A1461,ReferenzWortschatzB1!A:A,1,FALSE)))</f>
        <v>0</v>
      </c>
      <c r="F1461" s="2" t="str">
        <f t="shared" si="135"/>
        <v>Erteilung</v>
      </c>
      <c r="G1461" s="2">
        <f t="shared" si="138"/>
        <v>0</v>
      </c>
      <c r="H1461" s="2" t="str">
        <f t="shared" si="139"/>
        <v>TraGo</v>
      </c>
      <c r="I1461" s="2" t="str">
        <f t="shared" si="136"/>
        <v>Wort</v>
      </c>
      <c r="J1461" s="2" t="str">
        <f t="shared" si="140"/>
        <v>Satz</v>
      </c>
      <c r="K1461" s="2" t="str">
        <f t="shared" si="137"/>
        <v>Erteilung</v>
      </c>
    </row>
    <row r="1462" spans="1:11" x14ac:dyDescent="0.3">
      <c r="A1462" t="s">
        <v>12536</v>
      </c>
      <c r="C1462" t="s">
        <v>14347</v>
      </c>
      <c r="E1462" t="b">
        <f>NOT(ISERROR(VLOOKUP(A1462,ReferenzWortschatzB1!A:A,1,FALSE)))</f>
        <v>0</v>
      </c>
      <c r="F1462" s="2" t="str">
        <f t="shared" si="135"/>
        <v>ERTRAG</v>
      </c>
      <c r="G1462" s="2">
        <f t="shared" si="138"/>
        <v>0</v>
      </c>
      <c r="H1462" s="2" t="str">
        <f t="shared" si="139"/>
        <v>TraGo</v>
      </c>
      <c r="I1462" s="2" t="str">
        <f t="shared" si="136"/>
        <v>Wort</v>
      </c>
      <c r="J1462" s="2" t="str">
        <f t="shared" si="140"/>
        <v>Satz</v>
      </c>
      <c r="K1462" s="2" t="str">
        <f t="shared" si="137"/>
        <v>ERTRAG</v>
      </c>
    </row>
    <row r="1463" spans="1:11" x14ac:dyDescent="0.3">
      <c r="A1463" t="s">
        <v>12537</v>
      </c>
      <c r="C1463" t="s">
        <v>14347</v>
      </c>
      <c r="E1463" t="b">
        <f>NOT(ISERROR(VLOOKUP(A1463,ReferenzWortschatzB1!A:A,1,FALSE)))</f>
        <v>0</v>
      </c>
      <c r="F1463" s="2" t="str">
        <f t="shared" si="135"/>
        <v>ERTRAGS</v>
      </c>
      <c r="G1463" s="2">
        <f t="shared" si="138"/>
        <v>0</v>
      </c>
      <c r="H1463" s="2" t="str">
        <f t="shared" si="139"/>
        <v>TraGo</v>
      </c>
      <c r="I1463" s="2" t="str">
        <f t="shared" si="136"/>
        <v>Wort</v>
      </c>
      <c r="J1463" s="2" t="str">
        <f t="shared" si="140"/>
        <v>Satz</v>
      </c>
      <c r="K1463" s="2" t="str">
        <f t="shared" si="137"/>
        <v>ERTRAGS</v>
      </c>
    </row>
    <row r="1464" spans="1:11" x14ac:dyDescent="0.3">
      <c r="A1464" t="s">
        <v>1741</v>
      </c>
      <c r="C1464" t="s">
        <v>14347</v>
      </c>
      <c r="E1464" t="b">
        <f>NOT(ISERROR(VLOOKUP(A1464,ReferenzWortschatzB1!A:A,1,FALSE)))</f>
        <v>1</v>
      </c>
      <c r="F1464" s="2" t="str">
        <f t="shared" si="135"/>
        <v>erwarten</v>
      </c>
      <c r="G1464" s="2">
        <f t="shared" si="138"/>
        <v>0</v>
      </c>
      <c r="H1464" s="2" t="str">
        <f t="shared" si="139"/>
        <v>TraGo</v>
      </c>
      <c r="I1464" s="2" t="str">
        <f t="shared" si="136"/>
        <v>Wort</v>
      </c>
      <c r="J1464" s="2" t="str">
        <f t="shared" si="140"/>
        <v>Satz</v>
      </c>
      <c r="K1464" s="2" t="str">
        <f t="shared" si="137"/>
        <v>erwarten</v>
      </c>
    </row>
    <row r="1465" spans="1:11" x14ac:dyDescent="0.3">
      <c r="A1465" t="s">
        <v>1742</v>
      </c>
      <c r="C1465" t="s">
        <v>14347</v>
      </c>
      <c r="E1465" t="b">
        <f>NOT(ISERROR(VLOOKUP(A1465,ReferenzWortschatzB1!A:A,1,FALSE)))</f>
        <v>1</v>
      </c>
      <c r="F1465" s="2" t="str">
        <f t="shared" si="135"/>
        <v>erwartet</v>
      </c>
      <c r="G1465" s="2">
        <f t="shared" si="138"/>
        <v>0</v>
      </c>
      <c r="H1465" s="2" t="str">
        <f t="shared" si="139"/>
        <v>TraGo</v>
      </c>
      <c r="I1465" s="2" t="str">
        <f t="shared" si="136"/>
        <v>Wort</v>
      </c>
      <c r="J1465" s="2" t="str">
        <f t="shared" si="140"/>
        <v>Satz</v>
      </c>
      <c r="K1465" s="2" t="str">
        <f t="shared" si="137"/>
        <v>erwartet</v>
      </c>
    </row>
    <row r="1466" spans="1:11" x14ac:dyDescent="0.3">
      <c r="A1466" t="s">
        <v>1744</v>
      </c>
      <c r="C1466" t="s">
        <v>14347</v>
      </c>
      <c r="E1466" t="b">
        <f>NOT(ISERROR(VLOOKUP(A1466,ReferenzWortschatzB1!A:A,1,FALSE)))</f>
        <v>1</v>
      </c>
      <c r="F1466" s="2" t="str">
        <f t="shared" si="135"/>
        <v>erweitert</v>
      </c>
      <c r="G1466" s="2">
        <f t="shared" si="138"/>
        <v>0</v>
      </c>
      <c r="H1466" s="2" t="str">
        <f t="shared" si="139"/>
        <v>TraGo</v>
      </c>
      <c r="I1466" s="2" t="str">
        <f t="shared" si="136"/>
        <v>Wort</v>
      </c>
      <c r="J1466" s="2" t="str">
        <f t="shared" si="140"/>
        <v>Satz</v>
      </c>
      <c r="K1466" s="2" t="str">
        <f t="shared" si="137"/>
        <v>erweitert</v>
      </c>
    </row>
    <row r="1467" spans="1:11" x14ac:dyDescent="0.3">
      <c r="A1467" t="s">
        <v>12538</v>
      </c>
      <c r="C1467" t="s">
        <v>14347</v>
      </c>
      <c r="E1467" t="b">
        <f>NOT(ISERROR(VLOOKUP(A1467,ReferenzWortschatzB1!A:A,1,FALSE)))</f>
        <v>0</v>
      </c>
      <c r="F1467" s="2" t="str">
        <f t="shared" si="135"/>
        <v>erweiterte</v>
      </c>
      <c r="G1467" s="2">
        <f t="shared" si="138"/>
        <v>0</v>
      </c>
      <c r="H1467" s="2" t="str">
        <f t="shared" si="139"/>
        <v>TraGo</v>
      </c>
      <c r="I1467" s="2" t="str">
        <f t="shared" si="136"/>
        <v>Wort</v>
      </c>
      <c r="J1467" s="2" t="str">
        <f t="shared" si="140"/>
        <v>Satz</v>
      </c>
      <c r="K1467" s="2" t="str">
        <f t="shared" si="137"/>
        <v>erweiterte</v>
      </c>
    </row>
    <row r="1468" spans="1:11" x14ac:dyDescent="0.3">
      <c r="A1468" t="s">
        <v>12539</v>
      </c>
      <c r="C1468" t="s">
        <v>14347</v>
      </c>
      <c r="E1468" t="b">
        <f>NOT(ISERROR(VLOOKUP(A1468,ReferenzWortschatzB1!A:A,1,FALSE)))</f>
        <v>0</v>
      </c>
      <c r="F1468" s="2" t="str">
        <f t="shared" si="135"/>
        <v>erweiterten</v>
      </c>
      <c r="G1468" s="2">
        <f t="shared" si="138"/>
        <v>0</v>
      </c>
      <c r="H1468" s="2" t="str">
        <f t="shared" si="139"/>
        <v>TraGo</v>
      </c>
      <c r="I1468" s="2" t="str">
        <f t="shared" si="136"/>
        <v>Wort</v>
      </c>
      <c r="J1468" s="2" t="str">
        <f t="shared" si="140"/>
        <v>Satz</v>
      </c>
      <c r="K1468" s="2" t="str">
        <f t="shared" si="137"/>
        <v>erweiterten</v>
      </c>
    </row>
    <row r="1469" spans="1:11" x14ac:dyDescent="0.3">
      <c r="A1469" t="s">
        <v>12540</v>
      </c>
      <c r="C1469" t="s">
        <v>14347</v>
      </c>
      <c r="E1469" t="b">
        <f>NOT(ISERROR(VLOOKUP(A1469,ReferenzWortschatzB1!A:A,1,FALSE)))</f>
        <v>0</v>
      </c>
      <c r="F1469" s="2" t="str">
        <f t="shared" si="135"/>
        <v>ERWEITERTER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ERWEITERTER</v>
      </c>
    </row>
    <row r="1470" spans="1:11" x14ac:dyDescent="0.3">
      <c r="A1470" t="s">
        <v>12541</v>
      </c>
      <c r="C1470" t="s">
        <v>14347</v>
      </c>
      <c r="E1470" t="b">
        <f>NOT(ISERROR(VLOOKUP(A1470,ReferenzWortschatzB1!A:A,1,FALSE)))</f>
        <v>0</v>
      </c>
      <c r="F1470" s="2" t="str">
        <f t="shared" si="135"/>
        <v>erwerben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erwerben</v>
      </c>
    </row>
    <row r="1471" spans="1:11" x14ac:dyDescent="0.3">
      <c r="A1471" t="s">
        <v>12542</v>
      </c>
      <c r="C1471" t="s">
        <v>14347</v>
      </c>
      <c r="E1471" t="b">
        <f>NOT(ISERROR(VLOOKUP(A1471,ReferenzWortschatzB1!A:A,1,FALSE)))</f>
        <v>0</v>
      </c>
      <c r="F1471" s="2" t="str">
        <f t="shared" si="135"/>
        <v>erworben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erworben</v>
      </c>
    </row>
    <row r="1472" spans="1:11" x14ac:dyDescent="0.3">
      <c r="A1472" t="s">
        <v>12543</v>
      </c>
      <c r="C1472" t="s">
        <v>14347</v>
      </c>
      <c r="E1472" t="b">
        <f>NOT(ISERROR(VLOOKUP(A1472,ReferenzWortschatzB1!A:A,1,FALSE)))</f>
        <v>0</v>
      </c>
      <c r="F1472" s="2" t="str">
        <f t="shared" si="135"/>
        <v>erworbene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erworbene</v>
      </c>
    </row>
    <row r="1473" spans="1:11" x14ac:dyDescent="0.3">
      <c r="A1473" t="s">
        <v>12544</v>
      </c>
      <c r="C1473" t="s">
        <v>14347</v>
      </c>
      <c r="E1473" t="b">
        <f>NOT(ISERROR(VLOOKUP(A1473,ReferenzWortschatzB1!A:A,1,FALSE)))</f>
        <v>0</v>
      </c>
      <c r="F1473" s="2" t="str">
        <f t="shared" si="135"/>
        <v>erworbenen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erworbenen</v>
      </c>
    </row>
    <row r="1474" spans="1:11" x14ac:dyDescent="0.3">
      <c r="A1474" t="s">
        <v>1747</v>
      </c>
      <c r="C1474" t="s">
        <v>14347</v>
      </c>
      <c r="E1474" t="b">
        <f>NOT(ISERROR(VLOOKUP(A1474,ReferenzWortschatzB1!A:A,1,FALSE)))</f>
        <v>1</v>
      </c>
      <c r="F1474" s="2" t="str">
        <f t="shared" si="135"/>
        <v>erzählen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erzählen</v>
      </c>
    </row>
    <row r="1475" spans="1:11" x14ac:dyDescent="0.3">
      <c r="A1475" t="s">
        <v>12545</v>
      </c>
      <c r="C1475" t="s">
        <v>14347</v>
      </c>
      <c r="E1475" t="b">
        <f>NOT(ISERROR(VLOOKUP(A1475,ReferenzWortschatzB1!A:A,1,FALSE)))</f>
        <v>0</v>
      </c>
      <c r="F1475" s="2" t="str">
        <f t="shared" si="135"/>
        <v>erzielen</v>
      </c>
      <c r="G1475" s="2">
        <f t="shared" si="138"/>
        <v>0</v>
      </c>
      <c r="H1475" s="2" t="str">
        <f t="shared" si="139"/>
        <v>TraGo</v>
      </c>
      <c r="I1475" s="2" t="str">
        <f t="shared" si="136"/>
        <v>Wort</v>
      </c>
      <c r="J1475" s="2" t="str">
        <f t="shared" si="140"/>
        <v>Satz</v>
      </c>
      <c r="K1475" s="2" t="str">
        <f t="shared" si="137"/>
        <v>erzielen</v>
      </c>
    </row>
    <row r="1476" spans="1:11" x14ac:dyDescent="0.3">
      <c r="A1476" t="s">
        <v>12546</v>
      </c>
      <c r="C1476" t="s">
        <v>14347</v>
      </c>
      <c r="E1476" t="b">
        <f>NOT(ISERROR(VLOOKUP(A1476,ReferenzWortschatzB1!A:A,1,FALSE)))</f>
        <v>1</v>
      </c>
      <c r="F1476" s="2" t="str">
        <f t="shared" ref="F1476:F1539" si="141">HYPERLINK(F$1&amp;$A1476,$A1476)</f>
        <v>es</v>
      </c>
      <c r="G1476" s="2">
        <f t="shared" si="138"/>
        <v>0</v>
      </c>
      <c r="H1476" s="2" t="str">
        <f t="shared" si="139"/>
        <v>TraGo</v>
      </c>
      <c r="I1476" s="2" t="str">
        <f t="shared" ref="I1476:I1539" si="142">HYPERLINK(I$1&amp;$A1476,"Wort")</f>
        <v>Wort</v>
      </c>
      <c r="J1476" s="2" t="str">
        <f t="shared" si="140"/>
        <v>Satz</v>
      </c>
      <c r="K1476" s="2" t="str">
        <f t="shared" ref="K1476:K1539" si="143">HYPERLINK(K$1&amp;$A1476,$A1476)</f>
        <v>es</v>
      </c>
    </row>
    <row r="1477" spans="1:11" x14ac:dyDescent="0.3">
      <c r="A1477" t="s">
        <v>12547</v>
      </c>
      <c r="C1477" t="s">
        <v>14347</v>
      </c>
      <c r="E1477" t="b">
        <f>NOT(ISERROR(VLOOKUP(A1477,ReferenzWortschatzB1!A:A,1,FALSE)))</f>
        <v>0</v>
      </c>
      <c r="F1477" s="2" t="str">
        <f t="shared" si="141"/>
        <v>Eskalationsgefahren</v>
      </c>
      <c r="G1477" s="2">
        <f t="shared" si="138"/>
        <v>0</v>
      </c>
      <c r="H1477" s="2" t="str">
        <f t="shared" si="139"/>
        <v>TraGo</v>
      </c>
      <c r="I1477" s="2" t="str">
        <f t="shared" si="142"/>
        <v>Wort</v>
      </c>
      <c r="J1477" s="2" t="str">
        <f t="shared" si="140"/>
        <v>Satz</v>
      </c>
      <c r="K1477" s="2" t="str">
        <f t="shared" si="143"/>
        <v>Eskalationsgefahren</v>
      </c>
    </row>
    <row r="1478" spans="1:11" x14ac:dyDescent="0.3">
      <c r="A1478" t="s">
        <v>1758</v>
      </c>
      <c r="C1478" t="s">
        <v>14347</v>
      </c>
      <c r="E1478" t="b">
        <f>NOT(ISERROR(VLOOKUP(A1478,ReferenzWortschatzB1!A:A,1,FALSE)))</f>
        <v>1</v>
      </c>
      <c r="F1478" s="2" t="str">
        <f t="shared" si="141"/>
        <v>Essen</v>
      </c>
      <c r="G1478" s="2">
        <f t="shared" si="138"/>
        <v>0</v>
      </c>
      <c r="H1478" s="2" t="str">
        <f t="shared" si="139"/>
        <v>TraGo</v>
      </c>
      <c r="I1478" s="2" t="str">
        <f t="shared" si="142"/>
        <v>Wort</v>
      </c>
      <c r="J1478" s="2" t="str">
        <f t="shared" si="140"/>
        <v>Satz</v>
      </c>
      <c r="K1478" s="2" t="str">
        <f t="shared" si="143"/>
        <v>Essen</v>
      </c>
    </row>
    <row r="1479" spans="1:11" x14ac:dyDescent="0.3">
      <c r="A1479" t="s">
        <v>1764</v>
      </c>
      <c r="C1479" t="s">
        <v>14347</v>
      </c>
      <c r="E1479" t="b">
        <f>NOT(ISERROR(VLOOKUP(A1479,ReferenzWortschatzB1!A:A,1,FALSE)))</f>
        <v>1</v>
      </c>
      <c r="F1479" s="2" t="str">
        <f t="shared" si="141"/>
        <v>etc</v>
      </c>
      <c r="G1479" s="2">
        <f t="shared" si="138"/>
        <v>0</v>
      </c>
      <c r="H1479" s="2" t="str">
        <f t="shared" si="139"/>
        <v>TraGo</v>
      </c>
      <c r="I1479" s="2" t="str">
        <f t="shared" si="142"/>
        <v>Wort</v>
      </c>
      <c r="J1479" s="2" t="str">
        <f t="shared" si="140"/>
        <v>Satz</v>
      </c>
      <c r="K1479" s="2" t="str">
        <f t="shared" si="143"/>
        <v>etc</v>
      </c>
    </row>
    <row r="1480" spans="1:11" x14ac:dyDescent="0.3">
      <c r="A1480" t="s">
        <v>12548</v>
      </c>
      <c r="C1480" t="s">
        <v>14347</v>
      </c>
      <c r="E1480" t="b">
        <f>NOT(ISERROR(VLOOKUP(A1480,ReferenzWortschatzB1!A:A,1,FALSE)))</f>
        <v>0</v>
      </c>
      <c r="F1480" s="2" t="str">
        <f t="shared" si="141"/>
        <v>Ethik</v>
      </c>
      <c r="G1480" s="2">
        <f t="shared" si="138"/>
        <v>0</v>
      </c>
      <c r="H1480" s="2" t="str">
        <f t="shared" si="139"/>
        <v>TraGo</v>
      </c>
      <c r="I1480" s="2" t="str">
        <f t="shared" si="142"/>
        <v>Wort</v>
      </c>
      <c r="J1480" s="2" t="str">
        <f t="shared" si="140"/>
        <v>Satz</v>
      </c>
      <c r="K1480" s="2" t="str">
        <f t="shared" si="143"/>
        <v>Ethik</v>
      </c>
    </row>
    <row r="1481" spans="1:11" x14ac:dyDescent="0.3">
      <c r="A1481" t="s">
        <v>12549</v>
      </c>
      <c r="C1481" t="s">
        <v>14347</v>
      </c>
      <c r="E1481" t="b">
        <f>NOT(ISERROR(VLOOKUP(A1481,ReferenzWortschatzB1!A:A,1,FALSE)))</f>
        <v>0</v>
      </c>
      <c r="F1481" s="2" t="str">
        <f t="shared" si="141"/>
        <v>Ethische</v>
      </c>
      <c r="G1481" s="2">
        <f t="shared" si="138"/>
        <v>0</v>
      </c>
      <c r="H1481" s="2" t="str">
        <f t="shared" si="139"/>
        <v>TraGo</v>
      </c>
      <c r="I1481" s="2" t="str">
        <f t="shared" si="142"/>
        <v>Wort</v>
      </c>
      <c r="J1481" s="2" t="str">
        <f t="shared" si="140"/>
        <v>Satz</v>
      </c>
      <c r="K1481" s="2" t="str">
        <f t="shared" si="143"/>
        <v>Ethische</v>
      </c>
    </row>
    <row r="1482" spans="1:11" x14ac:dyDescent="0.3">
      <c r="A1482" t="s">
        <v>12550</v>
      </c>
      <c r="C1482" t="s">
        <v>14347</v>
      </c>
      <c r="E1482" t="b">
        <f>NOT(ISERROR(VLOOKUP(A1482,ReferenzWortschatzB1!A:A,1,FALSE)))</f>
        <v>0</v>
      </c>
      <c r="F1482" s="2" t="str">
        <f t="shared" si="141"/>
        <v>Ethniespezifische</v>
      </c>
      <c r="G1482" s="2">
        <f t="shared" si="138"/>
        <v>0</v>
      </c>
      <c r="H1482" s="2" t="str">
        <f t="shared" si="139"/>
        <v>TraGo</v>
      </c>
      <c r="I1482" s="2" t="str">
        <f t="shared" si="142"/>
        <v>Wort</v>
      </c>
      <c r="J1482" s="2" t="str">
        <f t="shared" si="140"/>
        <v>Satz</v>
      </c>
      <c r="K1482" s="2" t="str">
        <f t="shared" si="143"/>
        <v>Ethniespezifische</v>
      </c>
    </row>
    <row r="1483" spans="1:11" x14ac:dyDescent="0.3">
      <c r="A1483" t="s">
        <v>1765</v>
      </c>
      <c r="C1483" t="s">
        <v>14347</v>
      </c>
      <c r="E1483" t="b">
        <f>NOT(ISERROR(VLOOKUP(A1483,ReferenzWortschatzB1!A:A,1,FALSE)))</f>
        <v>1</v>
      </c>
      <c r="F1483" s="2" t="str">
        <f t="shared" si="141"/>
        <v>etwa</v>
      </c>
      <c r="G1483" s="2">
        <f t="shared" si="138"/>
        <v>0</v>
      </c>
      <c r="H1483" s="2" t="str">
        <f t="shared" si="139"/>
        <v>TraGo</v>
      </c>
      <c r="I1483" s="2" t="str">
        <f t="shared" si="142"/>
        <v>Wort</v>
      </c>
      <c r="J1483" s="2" t="str">
        <f t="shared" si="140"/>
        <v>Satz</v>
      </c>
      <c r="K1483" s="2" t="str">
        <f t="shared" si="143"/>
        <v>etwa</v>
      </c>
    </row>
    <row r="1484" spans="1:11" x14ac:dyDescent="0.3">
      <c r="A1484" t="s">
        <v>12551</v>
      </c>
      <c r="C1484" t="s">
        <v>14347</v>
      </c>
      <c r="E1484" t="b">
        <f>NOT(ISERROR(VLOOKUP(A1484,ReferenzWortschatzB1!A:A,1,FALSE)))</f>
        <v>0</v>
      </c>
      <c r="F1484" s="2" t="str">
        <f t="shared" si="141"/>
        <v>etwaige</v>
      </c>
      <c r="G1484" s="2">
        <f t="shared" si="138"/>
        <v>0</v>
      </c>
      <c r="H1484" s="2" t="str">
        <f t="shared" si="139"/>
        <v>TraGo</v>
      </c>
      <c r="I1484" s="2" t="str">
        <f t="shared" si="142"/>
        <v>Wort</v>
      </c>
      <c r="J1484" s="2" t="str">
        <f t="shared" si="140"/>
        <v>Satz</v>
      </c>
      <c r="K1484" s="2" t="str">
        <f t="shared" si="143"/>
        <v>etwaige</v>
      </c>
    </row>
    <row r="1485" spans="1:11" x14ac:dyDescent="0.3">
      <c r="A1485" t="s">
        <v>1766</v>
      </c>
      <c r="C1485" t="s">
        <v>14347</v>
      </c>
      <c r="E1485" t="b">
        <f>NOT(ISERROR(VLOOKUP(A1485,ReferenzWortschatzB1!A:A,1,FALSE)))</f>
        <v>1</v>
      </c>
      <c r="F1485" s="2" t="str">
        <f t="shared" si="141"/>
        <v>etwas</v>
      </c>
      <c r="G1485" s="2">
        <f t="shared" si="138"/>
        <v>0</v>
      </c>
      <c r="H1485" s="2" t="str">
        <f t="shared" si="139"/>
        <v>TraGo</v>
      </c>
      <c r="I1485" s="2" t="str">
        <f t="shared" si="142"/>
        <v>Wort</v>
      </c>
      <c r="J1485" s="2" t="str">
        <f t="shared" si="140"/>
        <v>Satz</v>
      </c>
      <c r="K1485" s="2" t="str">
        <f t="shared" si="143"/>
        <v>etwas</v>
      </c>
    </row>
    <row r="1486" spans="1:11" x14ac:dyDescent="0.3">
      <c r="A1486" t="s">
        <v>1767</v>
      </c>
      <c r="C1486" t="s">
        <v>14347</v>
      </c>
      <c r="E1486" t="b">
        <f>NOT(ISERROR(VLOOKUP(A1486,ReferenzWortschatzB1!A:A,1,FALSE)))</f>
        <v>1</v>
      </c>
      <c r="F1486" s="2" t="str">
        <f t="shared" si="141"/>
        <v>EU</v>
      </c>
      <c r="G1486" s="2">
        <f t="shared" si="138"/>
        <v>0</v>
      </c>
      <c r="H1486" s="2" t="str">
        <f t="shared" si="139"/>
        <v>TraGo</v>
      </c>
      <c r="I1486" s="2" t="str">
        <f t="shared" si="142"/>
        <v>Wort</v>
      </c>
      <c r="J1486" s="2" t="str">
        <f t="shared" si="140"/>
        <v>Satz</v>
      </c>
      <c r="K1486" s="2" t="str">
        <f t="shared" si="143"/>
        <v>EU</v>
      </c>
    </row>
    <row r="1487" spans="1:11" x14ac:dyDescent="0.3">
      <c r="A1487" t="s">
        <v>1773</v>
      </c>
      <c r="C1487" t="s">
        <v>14347</v>
      </c>
      <c r="E1487" t="b">
        <f>NOT(ISERROR(VLOOKUP(A1487,ReferenzWortschatzB1!A:A,1,FALSE)))</f>
        <v>1</v>
      </c>
      <c r="F1487" s="2" t="str">
        <f t="shared" si="141"/>
        <v>Euro</v>
      </c>
      <c r="G1487" s="2">
        <f t="shared" si="138"/>
        <v>0</v>
      </c>
      <c r="H1487" s="2" t="str">
        <f t="shared" si="139"/>
        <v>TraGo</v>
      </c>
      <c r="I1487" s="2" t="str">
        <f t="shared" si="142"/>
        <v>Wort</v>
      </c>
      <c r="J1487" s="2" t="str">
        <f t="shared" si="140"/>
        <v>Satz</v>
      </c>
      <c r="K1487" s="2" t="str">
        <f t="shared" si="143"/>
        <v>Euro</v>
      </c>
    </row>
    <row r="1488" spans="1:11" x14ac:dyDescent="0.3">
      <c r="A1488" t="s">
        <v>1778</v>
      </c>
      <c r="C1488" t="s">
        <v>14347</v>
      </c>
      <c r="E1488" t="b">
        <f>NOT(ISERROR(VLOOKUP(A1488,ReferenzWortschatzB1!A:A,1,FALSE)))</f>
        <v>1</v>
      </c>
      <c r="F1488" s="2" t="str">
        <f t="shared" si="141"/>
        <v>Europäische</v>
      </c>
      <c r="G1488" s="2">
        <f t="shared" si="138"/>
        <v>0</v>
      </c>
      <c r="H1488" s="2" t="str">
        <f t="shared" si="139"/>
        <v>TraGo</v>
      </c>
      <c r="I1488" s="2" t="str">
        <f t="shared" si="142"/>
        <v>Wort</v>
      </c>
      <c r="J1488" s="2" t="str">
        <f t="shared" si="140"/>
        <v>Satz</v>
      </c>
      <c r="K1488" s="2" t="str">
        <f t="shared" si="143"/>
        <v>Europäische</v>
      </c>
    </row>
    <row r="1489" spans="1:11" x14ac:dyDescent="0.3">
      <c r="A1489" t="s">
        <v>12552</v>
      </c>
      <c r="C1489" t="s">
        <v>14347</v>
      </c>
      <c r="E1489" t="b">
        <f>NOT(ISERROR(VLOOKUP(A1489,ReferenzWortschatzB1!A:A,1,FALSE)))</f>
        <v>1</v>
      </c>
      <c r="F1489" s="2" t="str">
        <f t="shared" si="141"/>
        <v>Europäischen</v>
      </c>
      <c r="G1489" s="2">
        <f t="shared" si="138"/>
        <v>0</v>
      </c>
      <c r="H1489" s="2" t="str">
        <f t="shared" si="139"/>
        <v>TraGo</v>
      </c>
      <c r="I1489" s="2" t="str">
        <f t="shared" si="142"/>
        <v>Wort</v>
      </c>
      <c r="J1489" s="2" t="str">
        <f t="shared" si="140"/>
        <v>Satz</v>
      </c>
      <c r="K1489" s="2" t="str">
        <f t="shared" si="143"/>
        <v>Europäischen</v>
      </c>
    </row>
    <row r="1490" spans="1:11" x14ac:dyDescent="0.3">
      <c r="A1490" t="s">
        <v>12553</v>
      </c>
      <c r="C1490" t="s">
        <v>14347</v>
      </c>
      <c r="E1490" t="b">
        <f>NOT(ISERROR(VLOOKUP(A1490,ReferenzWortschatzB1!A:A,1,FALSE)))</f>
        <v>0</v>
      </c>
      <c r="F1490" s="2" t="str">
        <f t="shared" si="141"/>
        <v>Evaluation</v>
      </c>
      <c r="G1490" s="2">
        <f t="shared" si="138"/>
        <v>0</v>
      </c>
      <c r="H1490" s="2" t="str">
        <f t="shared" si="139"/>
        <v>TraGo</v>
      </c>
      <c r="I1490" s="2" t="str">
        <f t="shared" si="142"/>
        <v>Wort</v>
      </c>
      <c r="J1490" s="2" t="str">
        <f t="shared" si="140"/>
        <v>Satz</v>
      </c>
      <c r="K1490" s="2" t="str">
        <f t="shared" si="143"/>
        <v>Evaluation</v>
      </c>
    </row>
    <row r="1491" spans="1:11" x14ac:dyDescent="0.3">
      <c r="A1491" t="s">
        <v>11404</v>
      </c>
      <c r="C1491" t="s">
        <v>14347</v>
      </c>
      <c r="E1491" t="b">
        <f>NOT(ISERROR(VLOOKUP(A1491,ReferenzWortschatzB1!A:A,1,FALSE)))</f>
        <v>0</v>
      </c>
      <c r="F1491" s="2" t="str">
        <f t="shared" si="141"/>
        <v>evaluieren</v>
      </c>
      <c r="G1491" s="2">
        <f t="shared" si="138"/>
        <v>0</v>
      </c>
      <c r="H1491" s="2" t="str">
        <f t="shared" si="139"/>
        <v>TraGo</v>
      </c>
      <c r="I1491" s="2" t="str">
        <f t="shared" si="142"/>
        <v>Wort</v>
      </c>
      <c r="J1491" s="2" t="str">
        <f t="shared" si="140"/>
        <v>Satz</v>
      </c>
      <c r="K1491" s="2" t="str">
        <f t="shared" si="143"/>
        <v>evaluieren</v>
      </c>
    </row>
    <row r="1492" spans="1:11" x14ac:dyDescent="0.3">
      <c r="A1492" t="s">
        <v>1781</v>
      </c>
      <c r="C1492" t="s">
        <v>14347</v>
      </c>
      <c r="E1492" t="b">
        <f>NOT(ISERROR(VLOOKUP(A1492,ReferenzWortschatzB1!A:A,1,FALSE)))</f>
        <v>1</v>
      </c>
      <c r="F1492" s="2" t="str">
        <f t="shared" si="141"/>
        <v>eventuell</v>
      </c>
      <c r="G1492" s="2">
        <f t="shared" si="138"/>
        <v>0</v>
      </c>
      <c r="H1492" s="2" t="str">
        <f t="shared" si="139"/>
        <v>TraGo</v>
      </c>
      <c r="I1492" s="2" t="str">
        <f t="shared" si="142"/>
        <v>Wort</v>
      </c>
      <c r="J1492" s="2" t="str">
        <f t="shared" si="140"/>
        <v>Satz</v>
      </c>
      <c r="K1492" s="2" t="str">
        <f t="shared" si="143"/>
        <v>eventuell</v>
      </c>
    </row>
    <row r="1493" spans="1:11" x14ac:dyDescent="0.3">
      <c r="A1493" t="s">
        <v>12554</v>
      </c>
      <c r="C1493" t="s">
        <v>14347</v>
      </c>
      <c r="E1493" t="b">
        <f>NOT(ISERROR(VLOOKUP(A1493,ReferenzWortschatzB1!A:A,1,FALSE)))</f>
        <v>0</v>
      </c>
      <c r="F1493" s="2" t="str">
        <f t="shared" si="141"/>
        <v>eventuellen</v>
      </c>
      <c r="G1493" s="2">
        <f t="shared" si="138"/>
        <v>0</v>
      </c>
      <c r="H1493" s="2" t="str">
        <f t="shared" si="139"/>
        <v>TraGo</v>
      </c>
      <c r="I1493" s="2" t="str">
        <f t="shared" si="142"/>
        <v>Wort</v>
      </c>
      <c r="J1493" s="2" t="str">
        <f t="shared" si="140"/>
        <v>Satz</v>
      </c>
      <c r="K1493" s="2" t="str">
        <f t="shared" si="143"/>
        <v>eventuellen</v>
      </c>
    </row>
    <row r="1494" spans="1:11" x14ac:dyDescent="0.3">
      <c r="A1494" t="s">
        <v>12555</v>
      </c>
      <c r="C1494" t="s">
        <v>14347</v>
      </c>
      <c r="E1494" t="b">
        <f>NOT(ISERROR(VLOOKUP(A1494,ReferenzWortschatzB1!A:A,1,FALSE)))</f>
        <v>0</v>
      </c>
      <c r="F1494" s="2" t="str">
        <f t="shared" si="141"/>
        <v>Exceltabelle</v>
      </c>
      <c r="G1494" s="2">
        <f t="shared" si="138"/>
        <v>0</v>
      </c>
      <c r="H1494" s="2" t="str">
        <f t="shared" si="139"/>
        <v>TraGo</v>
      </c>
      <c r="I1494" s="2" t="str">
        <f t="shared" si="142"/>
        <v>Wort</v>
      </c>
      <c r="J1494" s="2" t="str">
        <f t="shared" si="140"/>
        <v>Satz</v>
      </c>
      <c r="K1494" s="2" t="str">
        <f t="shared" si="143"/>
        <v>Exceltabelle</v>
      </c>
    </row>
    <row r="1495" spans="1:11" x14ac:dyDescent="0.3">
      <c r="A1495" t="s">
        <v>12556</v>
      </c>
      <c r="C1495" t="s">
        <v>14347</v>
      </c>
      <c r="E1495" t="b">
        <f>NOT(ISERROR(VLOOKUP(A1495,ReferenzWortschatzB1!A:A,1,FALSE)))</f>
        <v>0</v>
      </c>
      <c r="F1495" s="2" t="str">
        <f t="shared" si="141"/>
        <v>existentiellen</v>
      </c>
      <c r="G1495" s="2">
        <f t="shared" si="138"/>
        <v>0</v>
      </c>
      <c r="H1495" s="2" t="str">
        <f t="shared" si="139"/>
        <v>TraGo</v>
      </c>
      <c r="I1495" s="2" t="str">
        <f t="shared" si="142"/>
        <v>Wort</v>
      </c>
      <c r="J1495" s="2" t="str">
        <f t="shared" si="140"/>
        <v>Satz</v>
      </c>
      <c r="K1495" s="2" t="str">
        <f t="shared" si="143"/>
        <v>existentiellen</v>
      </c>
    </row>
    <row r="1496" spans="1:11" x14ac:dyDescent="0.3">
      <c r="A1496" t="s">
        <v>12557</v>
      </c>
      <c r="C1496" t="s">
        <v>14347</v>
      </c>
      <c r="E1496" t="b">
        <f>NOT(ISERROR(VLOOKUP(A1496,ReferenzWortschatzB1!A:A,1,FALSE)))</f>
        <v>0</v>
      </c>
      <c r="F1496" s="2" t="str">
        <f t="shared" si="141"/>
        <v>Experten</v>
      </c>
      <c r="G1496" s="2">
        <f t="shared" si="138"/>
        <v>0</v>
      </c>
      <c r="H1496" s="2" t="str">
        <f t="shared" si="139"/>
        <v>TraGo</v>
      </c>
      <c r="I1496" s="2" t="str">
        <f t="shared" si="142"/>
        <v>Wort</v>
      </c>
      <c r="J1496" s="2" t="str">
        <f t="shared" si="140"/>
        <v>Satz</v>
      </c>
      <c r="K1496" s="2" t="str">
        <f t="shared" si="143"/>
        <v>Experten</v>
      </c>
    </row>
    <row r="1497" spans="1:11" x14ac:dyDescent="0.3">
      <c r="A1497" t="s">
        <v>12558</v>
      </c>
      <c r="C1497" t="s">
        <v>14347</v>
      </c>
      <c r="E1497" t="b">
        <f>NOT(ISERROR(VLOOKUP(A1497,ReferenzWortschatzB1!A:A,1,FALSE)))</f>
        <v>0</v>
      </c>
      <c r="F1497" s="2" t="str">
        <f t="shared" si="141"/>
        <v>Expertenkreis</v>
      </c>
      <c r="G1497" s="2">
        <f t="shared" si="138"/>
        <v>0</v>
      </c>
      <c r="H1497" s="2" t="str">
        <f t="shared" si="139"/>
        <v>TraGo</v>
      </c>
      <c r="I1497" s="2" t="str">
        <f t="shared" si="142"/>
        <v>Wort</v>
      </c>
      <c r="J1497" s="2" t="str">
        <f t="shared" si="140"/>
        <v>Satz</v>
      </c>
      <c r="K1497" s="2" t="str">
        <f t="shared" si="143"/>
        <v>Expertenkreis</v>
      </c>
    </row>
    <row r="1498" spans="1:11" x14ac:dyDescent="0.3">
      <c r="A1498" t="s">
        <v>12559</v>
      </c>
      <c r="C1498" t="s">
        <v>14347</v>
      </c>
      <c r="E1498" t="b">
        <f>NOT(ISERROR(VLOOKUP(A1498,ReferenzWortschatzB1!A:A,1,FALSE)))</f>
        <v>0</v>
      </c>
      <c r="F1498" s="2" t="str">
        <f t="shared" si="141"/>
        <v>Expertenkreises</v>
      </c>
      <c r="G1498" s="2">
        <f t="shared" si="138"/>
        <v>0</v>
      </c>
      <c r="H1498" s="2" t="str">
        <f t="shared" si="139"/>
        <v>TraGo</v>
      </c>
      <c r="I1498" s="2" t="str">
        <f t="shared" si="142"/>
        <v>Wort</v>
      </c>
      <c r="J1498" s="2" t="str">
        <f t="shared" si="140"/>
        <v>Satz</v>
      </c>
      <c r="K1498" s="2" t="str">
        <f t="shared" si="143"/>
        <v>Expertenkreises</v>
      </c>
    </row>
    <row r="1499" spans="1:11" x14ac:dyDescent="0.3">
      <c r="A1499" t="s">
        <v>12560</v>
      </c>
      <c r="C1499" t="s">
        <v>14347</v>
      </c>
      <c r="E1499" t="b">
        <f>NOT(ISERROR(VLOOKUP(A1499,ReferenzWortschatzB1!A:A,1,FALSE)))</f>
        <v>0</v>
      </c>
      <c r="F1499" s="2" t="str">
        <f t="shared" si="141"/>
        <v>Expertenmonitors</v>
      </c>
      <c r="G1499" s="2">
        <f t="shared" si="138"/>
        <v>0</v>
      </c>
      <c r="H1499" s="2" t="str">
        <f t="shared" si="139"/>
        <v>TraGo</v>
      </c>
      <c r="I1499" s="2" t="str">
        <f t="shared" si="142"/>
        <v>Wort</v>
      </c>
      <c r="J1499" s="2" t="str">
        <f t="shared" si="140"/>
        <v>Satz</v>
      </c>
      <c r="K1499" s="2" t="str">
        <f t="shared" si="143"/>
        <v>Expertenmonitors</v>
      </c>
    </row>
    <row r="1500" spans="1:11" x14ac:dyDescent="0.3">
      <c r="A1500" t="s">
        <v>12561</v>
      </c>
      <c r="C1500" t="s">
        <v>14347</v>
      </c>
      <c r="E1500" t="b">
        <f>NOT(ISERROR(VLOOKUP(A1500,ReferenzWortschatzB1!A:A,1,FALSE)))</f>
        <v>0</v>
      </c>
      <c r="F1500" s="2" t="str">
        <f t="shared" si="141"/>
        <v>Explorix</v>
      </c>
      <c r="G1500" s="2">
        <f t="shared" si="138"/>
        <v>0</v>
      </c>
      <c r="H1500" s="2" t="str">
        <f t="shared" si="139"/>
        <v>TraGo</v>
      </c>
      <c r="I1500" s="2" t="str">
        <f t="shared" si="142"/>
        <v>Wort</v>
      </c>
      <c r="J1500" s="2" t="str">
        <f t="shared" si="140"/>
        <v>Satz</v>
      </c>
      <c r="K1500" s="2" t="str">
        <f t="shared" si="143"/>
        <v>Explorix</v>
      </c>
    </row>
    <row r="1501" spans="1:11" x14ac:dyDescent="0.3">
      <c r="A1501" t="s">
        <v>12562</v>
      </c>
      <c r="C1501" t="s">
        <v>14347</v>
      </c>
      <c r="E1501" t="b">
        <f>NOT(ISERROR(VLOOKUP(A1501,ReferenzWortschatzB1!A:A,1,FALSE)))</f>
        <v>0</v>
      </c>
      <c r="F1501" s="2" t="str">
        <f t="shared" si="141"/>
        <v>Externe</v>
      </c>
      <c r="G1501" s="2">
        <f t="shared" si="138"/>
        <v>0</v>
      </c>
      <c r="H1501" s="2" t="str">
        <f t="shared" si="139"/>
        <v>TraGo</v>
      </c>
      <c r="I1501" s="2" t="str">
        <f t="shared" si="142"/>
        <v>Wort</v>
      </c>
      <c r="J1501" s="2" t="str">
        <f t="shared" si="140"/>
        <v>Satz</v>
      </c>
      <c r="K1501" s="2" t="str">
        <f t="shared" si="143"/>
        <v>Externe</v>
      </c>
    </row>
    <row r="1502" spans="1:11" x14ac:dyDescent="0.3">
      <c r="A1502" t="s">
        <v>1790</v>
      </c>
      <c r="C1502" t="s">
        <v>14347</v>
      </c>
      <c r="E1502" t="b">
        <f>NOT(ISERROR(VLOOKUP(A1502,ReferenzWortschatzB1!A:A,1,FALSE)))</f>
        <v>1</v>
      </c>
      <c r="F1502" s="2" t="str">
        <f t="shared" si="141"/>
        <v>Fach</v>
      </c>
      <c r="G1502" s="2">
        <f t="shared" si="138"/>
        <v>0</v>
      </c>
      <c r="H1502" s="2" t="str">
        <f t="shared" si="139"/>
        <v>TraGo</v>
      </c>
      <c r="I1502" s="2" t="str">
        <f t="shared" si="142"/>
        <v>Wort</v>
      </c>
      <c r="J1502" s="2" t="str">
        <f t="shared" si="140"/>
        <v>Satz</v>
      </c>
      <c r="K1502" s="2" t="str">
        <f t="shared" si="143"/>
        <v>Fach</v>
      </c>
    </row>
    <row r="1503" spans="1:11" x14ac:dyDescent="0.3">
      <c r="A1503" t="s">
        <v>12563</v>
      </c>
      <c r="C1503" t="s">
        <v>14347</v>
      </c>
      <c r="E1503" t="b">
        <f>NOT(ISERROR(VLOOKUP(A1503,ReferenzWortschatzB1!A:A,1,FALSE)))</f>
        <v>0</v>
      </c>
      <c r="F1503" s="2" t="str">
        <f t="shared" si="141"/>
        <v>Fachabteilung</v>
      </c>
      <c r="G1503" s="2">
        <f t="shared" si="138"/>
        <v>0</v>
      </c>
      <c r="H1503" s="2" t="str">
        <f t="shared" si="139"/>
        <v>TraGo</v>
      </c>
      <c r="I1503" s="2" t="str">
        <f t="shared" si="142"/>
        <v>Wort</v>
      </c>
      <c r="J1503" s="2" t="str">
        <f t="shared" si="140"/>
        <v>Satz</v>
      </c>
      <c r="K1503" s="2" t="str">
        <f t="shared" si="143"/>
        <v>Fachabteilung</v>
      </c>
    </row>
    <row r="1504" spans="1:11" x14ac:dyDescent="0.3">
      <c r="A1504" t="s">
        <v>12564</v>
      </c>
      <c r="C1504" t="s">
        <v>14347</v>
      </c>
      <c r="E1504" t="b">
        <f>NOT(ISERROR(VLOOKUP(A1504,ReferenzWortschatzB1!A:A,1,FALSE)))</f>
        <v>0</v>
      </c>
      <c r="F1504" s="2" t="str">
        <f t="shared" si="141"/>
        <v>Fachaufsicht</v>
      </c>
      <c r="G1504" s="2">
        <f t="shared" si="138"/>
        <v>0</v>
      </c>
      <c r="H1504" s="2" t="str">
        <f t="shared" si="139"/>
        <v>TraGo</v>
      </c>
      <c r="I1504" s="2" t="str">
        <f t="shared" si="142"/>
        <v>Wort</v>
      </c>
      <c r="J1504" s="2" t="str">
        <f t="shared" si="140"/>
        <v>Satz</v>
      </c>
      <c r="K1504" s="2" t="str">
        <f t="shared" si="143"/>
        <v>Fachaufsicht</v>
      </c>
    </row>
    <row r="1505" spans="1:11" x14ac:dyDescent="0.3">
      <c r="A1505" t="s">
        <v>12565</v>
      </c>
      <c r="C1505" t="s">
        <v>14347</v>
      </c>
      <c r="E1505" t="b">
        <f>NOT(ISERROR(VLOOKUP(A1505,ReferenzWortschatzB1!A:A,1,FALSE)))</f>
        <v>0</v>
      </c>
      <c r="F1505" s="2" t="str">
        <f t="shared" si="141"/>
        <v>Fachausschüsse</v>
      </c>
      <c r="G1505" s="2">
        <f t="shared" si="138"/>
        <v>0</v>
      </c>
      <c r="H1505" s="2" t="str">
        <f t="shared" si="139"/>
        <v>TraGo</v>
      </c>
      <c r="I1505" s="2" t="str">
        <f t="shared" si="142"/>
        <v>Wort</v>
      </c>
      <c r="J1505" s="2" t="str">
        <f t="shared" si="140"/>
        <v>Satz</v>
      </c>
      <c r="K1505" s="2" t="str">
        <f t="shared" si="143"/>
        <v>Fachausschüsse</v>
      </c>
    </row>
    <row r="1506" spans="1:11" x14ac:dyDescent="0.3">
      <c r="A1506" t="s">
        <v>12566</v>
      </c>
      <c r="C1506" t="s">
        <v>14347</v>
      </c>
      <c r="E1506" t="b">
        <f>NOT(ISERROR(VLOOKUP(A1506,ReferenzWortschatzB1!A:A,1,FALSE)))</f>
        <v>0</v>
      </c>
      <c r="F1506" s="2" t="str">
        <f t="shared" si="141"/>
        <v>Fachausschüssen</v>
      </c>
      <c r="G1506" s="2">
        <f t="shared" si="138"/>
        <v>0</v>
      </c>
      <c r="H1506" s="2" t="str">
        <f t="shared" si="139"/>
        <v>TraGo</v>
      </c>
      <c r="I1506" s="2" t="str">
        <f t="shared" si="142"/>
        <v>Wort</v>
      </c>
      <c r="J1506" s="2" t="str">
        <f t="shared" si="140"/>
        <v>Satz</v>
      </c>
      <c r="K1506" s="2" t="str">
        <f t="shared" si="143"/>
        <v>Fachausschüssen</v>
      </c>
    </row>
    <row r="1507" spans="1:11" x14ac:dyDescent="0.3">
      <c r="A1507" t="s">
        <v>12567</v>
      </c>
      <c r="C1507" t="s">
        <v>14347</v>
      </c>
      <c r="E1507" t="b">
        <f>NOT(ISERROR(VLOOKUP(A1507,ReferenzWortschatzB1!A:A,1,FALSE)))</f>
        <v>0</v>
      </c>
      <c r="F1507" s="2" t="str">
        <f t="shared" si="141"/>
        <v>Fachdienste</v>
      </c>
      <c r="G1507" s="2">
        <f t="shared" si="138"/>
        <v>0</v>
      </c>
      <c r="H1507" s="2" t="str">
        <f t="shared" si="139"/>
        <v>TraGo</v>
      </c>
      <c r="I1507" s="2" t="str">
        <f t="shared" si="142"/>
        <v>Wort</v>
      </c>
      <c r="J1507" s="2" t="str">
        <f t="shared" si="140"/>
        <v>Satz</v>
      </c>
      <c r="K1507" s="2" t="str">
        <f t="shared" si="143"/>
        <v>Fachdienste</v>
      </c>
    </row>
    <row r="1508" spans="1:11" x14ac:dyDescent="0.3">
      <c r="A1508" t="s">
        <v>12568</v>
      </c>
      <c r="C1508" t="s">
        <v>14347</v>
      </c>
      <c r="E1508" t="b">
        <f>NOT(ISERROR(VLOOKUP(A1508,ReferenzWortschatzB1!A:A,1,FALSE)))</f>
        <v>0</v>
      </c>
      <c r="F1508" s="2" t="str">
        <f t="shared" si="141"/>
        <v>Fächern</v>
      </c>
      <c r="G1508" s="2">
        <f t="shared" si="138"/>
        <v>0</v>
      </c>
      <c r="H1508" s="2" t="str">
        <f t="shared" si="139"/>
        <v>TraGo</v>
      </c>
      <c r="I1508" s="2" t="str">
        <f t="shared" si="142"/>
        <v>Wort</v>
      </c>
      <c r="J1508" s="2" t="str">
        <f t="shared" si="140"/>
        <v>Satz</v>
      </c>
      <c r="K1508" s="2" t="str">
        <f t="shared" si="143"/>
        <v>Fächern</v>
      </c>
    </row>
    <row r="1509" spans="1:11" x14ac:dyDescent="0.3">
      <c r="A1509" t="s">
        <v>12569</v>
      </c>
      <c r="C1509" t="s">
        <v>14347</v>
      </c>
      <c r="E1509" t="b">
        <f>NOT(ISERROR(VLOOKUP(A1509,ReferenzWortschatzB1!A:A,1,FALSE)))</f>
        <v>0</v>
      </c>
      <c r="F1509" s="2" t="str">
        <f t="shared" si="141"/>
        <v>Fachkliniken</v>
      </c>
      <c r="G1509" s="2">
        <f t="shared" si="138"/>
        <v>0</v>
      </c>
      <c r="H1509" s="2" t="str">
        <f t="shared" si="139"/>
        <v>TraGo</v>
      </c>
      <c r="I1509" s="2" t="str">
        <f t="shared" si="142"/>
        <v>Wort</v>
      </c>
      <c r="J1509" s="2" t="str">
        <f t="shared" si="140"/>
        <v>Satz</v>
      </c>
      <c r="K1509" s="2" t="str">
        <f t="shared" si="143"/>
        <v>Fachkliniken</v>
      </c>
    </row>
    <row r="1510" spans="1:11" x14ac:dyDescent="0.3">
      <c r="A1510" t="s">
        <v>12570</v>
      </c>
      <c r="C1510" t="s">
        <v>14347</v>
      </c>
      <c r="E1510" t="b">
        <f>NOT(ISERROR(VLOOKUP(A1510,ReferenzWortschatzB1!A:A,1,FALSE)))</f>
        <v>0</v>
      </c>
      <c r="F1510" s="2" t="str">
        <f t="shared" si="141"/>
        <v>Fachkraft</v>
      </c>
      <c r="G1510" s="2">
        <f t="shared" si="138"/>
        <v>0</v>
      </c>
      <c r="H1510" s="2" t="str">
        <f t="shared" si="139"/>
        <v>TraGo</v>
      </c>
      <c r="I1510" s="2" t="str">
        <f t="shared" si="142"/>
        <v>Wort</v>
      </c>
      <c r="J1510" s="2" t="str">
        <f t="shared" si="140"/>
        <v>Satz</v>
      </c>
      <c r="K1510" s="2" t="str">
        <f t="shared" si="143"/>
        <v>Fachkraft</v>
      </c>
    </row>
    <row r="1511" spans="1:11" x14ac:dyDescent="0.3">
      <c r="A1511" t="s">
        <v>12571</v>
      </c>
      <c r="C1511" t="s">
        <v>14347</v>
      </c>
      <c r="E1511" t="b">
        <f>NOT(ISERROR(VLOOKUP(A1511,ReferenzWortschatzB1!A:A,1,FALSE)))</f>
        <v>0</v>
      </c>
      <c r="F1511" s="2" t="str">
        <f t="shared" si="141"/>
        <v>Fachkräfte</v>
      </c>
      <c r="G1511" s="2">
        <f t="shared" si="138"/>
        <v>0</v>
      </c>
      <c r="H1511" s="2" t="str">
        <f t="shared" si="139"/>
        <v>TraGo</v>
      </c>
      <c r="I1511" s="2" t="str">
        <f t="shared" si="142"/>
        <v>Wort</v>
      </c>
      <c r="J1511" s="2" t="str">
        <f t="shared" si="140"/>
        <v>Satz</v>
      </c>
      <c r="K1511" s="2" t="str">
        <f t="shared" si="143"/>
        <v>Fachkräfte</v>
      </c>
    </row>
    <row r="1512" spans="1:11" x14ac:dyDescent="0.3">
      <c r="A1512" t="s">
        <v>12572</v>
      </c>
      <c r="C1512" t="s">
        <v>14347</v>
      </c>
      <c r="E1512" t="b">
        <f>NOT(ISERROR(VLOOKUP(A1512,ReferenzWortschatzB1!A:A,1,FALSE)))</f>
        <v>0</v>
      </c>
      <c r="F1512" s="2" t="str">
        <f t="shared" si="141"/>
        <v>Fachkräftenachwuchs</v>
      </c>
      <c r="G1512" s="2">
        <f t="shared" si="138"/>
        <v>0</v>
      </c>
      <c r="H1512" s="2" t="str">
        <f t="shared" si="139"/>
        <v>TraGo</v>
      </c>
      <c r="I1512" s="2" t="str">
        <f t="shared" si="142"/>
        <v>Wort</v>
      </c>
      <c r="J1512" s="2" t="str">
        <f t="shared" si="140"/>
        <v>Satz</v>
      </c>
      <c r="K1512" s="2" t="str">
        <f t="shared" si="143"/>
        <v>Fachkräftenachwuchs</v>
      </c>
    </row>
    <row r="1513" spans="1:11" x14ac:dyDescent="0.3">
      <c r="A1513" t="s">
        <v>12573</v>
      </c>
      <c r="C1513" t="s">
        <v>14347</v>
      </c>
      <c r="E1513" t="b">
        <f>NOT(ISERROR(VLOOKUP(A1513,ReferenzWortschatzB1!A:A,1,FALSE)))</f>
        <v>0</v>
      </c>
      <c r="F1513" s="2" t="str">
        <f t="shared" si="141"/>
        <v>Fachkrafttätigkeit</v>
      </c>
      <c r="G1513" s="2">
        <f t="shared" ref="G1513:G1576" si="144">HYPERLINK(F$1&amp;$B1513,$B1513)</f>
        <v>0</v>
      </c>
      <c r="H1513" s="2" t="str">
        <f t="shared" ref="H1513:H1576" si="145">HYPERLINK(H$1&amp;$B1513&amp;G$1,"TraGo")</f>
        <v>TraGo</v>
      </c>
      <c r="I1513" s="2" t="str">
        <f t="shared" si="142"/>
        <v>Wort</v>
      </c>
      <c r="J1513" s="2" t="str">
        <f t="shared" ref="J1513:J1576" si="146">HYPERLINK(I$1&amp;CHAR(34)&amp;$B1513&amp;CHAR(34),"Satz")</f>
        <v>Satz</v>
      </c>
      <c r="K1513" s="2" t="str">
        <f t="shared" si="143"/>
        <v>Fachkrafttätigkeit</v>
      </c>
    </row>
    <row r="1514" spans="1:11" x14ac:dyDescent="0.3">
      <c r="A1514" t="s">
        <v>12574</v>
      </c>
      <c r="C1514" t="s">
        <v>14347</v>
      </c>
      <c r="E1514" t="b">
        <f>NOT(ISERROR(VLOOKUP(A1514,ReferenzWortschatzB1!A:A,1,FALSE)))</f>
        <v>0</v>
      </c>
      <c r="F1514" s="2" t="str">
        <f t="shared" si="141"/>
        <v>fachkundige</v>
      </c>
      <c r="G1514" s="2">
        <f t="shared" si="144"/>
        <v>0</v>
      </c>
      <c r="H1514" s="2" t="str">
        <f t="shared" si="145"/>
        <v>TraGo</v>
      </c>
      <c r="I1514" s="2" t="str">
        <f t="shared" si="142"/>
        <v>Wort</v>
      </c>
      <c r="J1514" s="2" t="str">
        <f t="shared" si="146"/>
        <v>Satz</v>
      </c>
      <c r="K1514" s="2" t="str">
        <f t="shared" si="143"/>
        <v>fachkundige</v>
      </c>
    </row>
    <row r="1515" spans="1:11" x14ac:dyDescent="0.3">
      <c r="A1515" t="s">
        <v>1792</v>
      </c>
      <c r="C1515" t="s">
        <v>14347</v>
      </c>
      <c r="E1515" t="b">
        <f>NOT(ISERROR(VLOOKUP(A1515,ReferenzWortschatzB1!A:A,1,FALSE)))</f>
        <v>1</v>
      </c>
      <c r="F1515" s="2" t="str">
        <f t="shared" si="141"/>
        <v>Fachleute</v>
      </c>
      <c r="G1515" s="2">
        <f t="shared" si="144"/>
        <v>0</v>
      </c>
      <c r="H1515" s="2" t="str">
        <f t="shared" si="145"/>
        <v>TraGo</v>
      </c>
      <c r="I1515" s="2" t="str">
        <f t="shared" si="142"/>
        <v>Wort</v>
      </c>
      <c r="J1515" s="2" t="str">
        <f t="shared" si="146"/>
        <v>Satz</v>
      </c>
      <c r="K1515" s="2" t="str">
        <f t="shared" si="143"/>
        <v>Fachleute</v>
      </c>
    </row>
    <row r="1516" spans="1:11" x14ac:dyDescent="0.3">
      <c r="A1516" t="s">
        <v>12575</v>
      </c>
      <c r="C1516" t="s">
        <v>14347</v>
      </c>
      <c r="E1516" t="b">
        <f>NOT(ISERROR(VLOOKUP(A1516,ReferenzWortschatzB1!A:A,1,FALSE)))</f>
        <v>0</v>
      </c>
      <c r="F1516" s="2" t="str">
        <f t="shared" si="141"/>
        <v>Fachleuten</v>
      </c>
      <c r="G1516" s="2">
        <f t="shared" si="144"/>
        <v>0</v>
      </c>
      <c r="H1516" s="2" t="str">
        <f t="shared" si="145"/>
        <v>TraGo</v>
      </c>
      <c r="I1516" s="2" t="str">
        <f t="shared" si="142"/>
        <v>Wort</v>
      </c>
      <c r="J1516" s="2" t="str">
        <f t="shared" si="146"/>
        <v>Satz</v>
      </c>
      <c r="K1516" s="2" t="str">
        <f t="shared" si="143"/>
        <v>Fachleuten</v>
      </c>
    </row>
    <row r="1517" spans="1:11" x14ac:dyDescent="0.3">
      <c r="A1517" t="s">
        <v>12576</v>
      </c>
      <c r="C1517" t="s">
        <v>14347</v>
      </c>
      <c r="E1517" t="b">
        <f>NOT(ISERROR(VLOOKUP(A1517,ReferenzWortschatzB1!A:A,1,FALSE)))</f>
        <v>0</v>
      </c>
      <c r="F1517" s="2" t="str">
        <f t="shared" si="141"/>
        <v>fachlichen</v>
      </c>
      <c r="G1517" s="2">
        <f t="shared" si="144"/>
        <v>0</v>
      </c>
      <c r="H1517" s="2" t="str">
        <f t="shared" si="145"/>
        <v>TraGo</v>
      </c>
      <c r="I1517" s="2" t="str">
        <f t="shared" si="142"/>
        <v>Wort</v>
      </c>
      <c r="J1517" s="2" t="str">
        <f t="shared" si="146"/>
        <v>Satz</v>
      </c>
      <c r="K1517" s="2" t="str">
        <f t="shared" si="143"/>
        <v>fachlichen</v>
      </c>
    </row>
    <row r="1518" spans="1:11" x14ac:dyDescent="0.3">
      <c r="A1518" t="s">
        <v>12577</v>
      </c>
      <c r="C1518" t="s">
        <v>14347</v>
      </c>
      <c r="E1518" t="b">
        <f>NOT(ISERROR(VLOOKUP(A1518,ReferenzWortschatzB1!A:A,1,FALSE)))</f>
        <v>0</v>
      </c>
      <c r="F1518" s="2" t="str">
        <f t="shared" si="141"/>
        <v>fachlicher</v>
      </c>
      <c r="G1518" s="2">
        <f t="shared" si="144"/>
        <v>0</v>
      </c>
      <c r="H1518" s="2" t="str">
        <f t="shared" si="145"/>
        <v>TraGo</v>
      </c>
      <c r="I1518" s="2" t="str">
        <f t="shared" si="142"/>
        <v>Wort</v>
      </c>
      <c r="J1518" s="2" t="str">
        <f t="shared" si="146"/>
        <v>Satz</v>
      </c>
      <c r="K1518" s="2" t="str">
        <f t="shared" si="143"/>
        <v>fachlicher</v>
      </c>
    </row>
    <row r="1519" spans="1:11" x14ac:dyDescent="0.3">
      <c r="A1519" t="s">
        <v>12578</v>
      </c>
      <c r="C1519" t="s">
        <v>14347</v>
      </c>
      <c r="E1519" t="b">
        <f>NOT(ISERROR(VLOOKUP(A1519,ReferenzWortschatzB1!A:A,1,FALSE)))</f>
        <v>0</v>
      </c>
      <c r="F1519" s="2" t="str">
        <f t="shared" si="141"/>
        <v>Fachliteratur</v>
      </c>
      <c r="G1519" s="2">
        <f t="shared" si="144"/>
        <v>0</v>
      </c>
      <c r="H1519" s="2" t="str">
        <f t="shared" si="145"/>
        <v>TraGo</v>
      </c>
      <c r="I1519" s="2" t="str">
        <f t="shared" si="142"/>
        <v>Wort</v>
      </c>
      <c r="J1519" s="2" t="str">
        <f t="shared" si="146"/>
        <v>Satz</v>
      </c>
      <c r="K1519" s="2" t="str">
        <f t="shared" si="143"/>
        <v>Fachliteratur</v>
      </c>
    </row>
    <row r="1520" spans="1:11" x14ac:dyDescent="0.3">
      <c r="A1520" t="s">
        <v>12579</v>
      </c>
      <c r="C1520" t="s">
        <v>14347</v>
      </c>
      <c r="E1520" t="b">
        <f>NOT(ISERROR(VLOOKUP(A1520,ReferenzWortschatzB1!A:A,1,FALSE)))</f>
        <v>0</v>
      </c>
      <c r="F1520" s="2" t="str">
        <f t="shared" si="141"/>
        <v>Fachpersonal</v>
      </c>
      <c r="G1520" s="2">
        <f t="shared" si="144"/>
        <v>0</v>
      </c>
      <c r="H1520" s="2" t="str">
        <f t="shared" si="145"/>
        <v>TraGo</v>
      </c>
      <c r="I1520" s="2" t="str">
        <f t="shared" si="142"/>
        <v>Wort</v>
      </c>
      <c r="J1520" s="2" t="str">
        <f t="shared" si="146"/>
        <v>Satz</v>
      </c>
      <c r="K1520" s="2" t="str">
        <f t="shared" si="143"/>
        <v>Fachpersonal</v>
      </c>
    </row>
    <row r="1521" spans="1:11" x14ac:dyDescent="0.3">
      <c r="A1521" t="s">
        <v>12580</v>
      </c>
      <c r="C1521" t="s">
        <v>14347</v>
      </c>
      <c r="E1521" t="b">
        <f>NOT(ISERROR(VLOOKUP(A1521,ReferenzWortschatzB1!A:A,1,FALSE)))</f>
        <v>0</v>
      </c>
      <c r="F1521" s="2" t="str">
        <f t="shared" si="141"/>
        <v>Fachprüfer</v>
      </c>
      <c r="G1521" s="2">
        <f t="shared" si="144"/>
        <v>0</v>
      </c>
      <c r="H1521" s="2" t="str">
        <f t="shared" si="145"/>
        <v>TraGo</v>
      </c>
      <c r="I1521" s="2" t="str">
        <f t="shared" si="142"/>
        <v>Wort</v>
      </c>
      <c r="J1521" s="2" t="str">
        <f t="shared" si="146"/>
        <v>Satz</v>
      </c>
      <c r="K1521" s="2" t="str">
        <f t="shared" si="143"/>
        <v>Fachprüfer</v>
      </c>
    </row>
    <row r="1522" spans="1:11" x14ac:dyDescent="0.3">
      <c r="A1522" t="s">
        <v>12581</v>
      </c>
      <c r="C1522" t="s">
        <v>14347</v>
      </c>
      <c r="E1522" t="b">
        <f>NOT(ISERROR(VLOOKUP(A1522,ReferenzWortschatzB1!A:A,1,FALSE)))</f>
        <v>0</v>
      </c>
      <c r="F1522" s="2" t="str">
        <f t="shared" si="141"/>
        <v>Fachprüferin</v>
      </c>
      <c r="G1522" s="2">
        <f t="shared" si="144"/>
        <v>0</v>
      </c>
      <c r="H1522" s="2" t="str">
        <f t="shared" si="145"/>
        <v>TraGo</v>
      </c>
      <c r="I1522" s="2" t="str">
        <f t="shared" si="142"/>
        <v>Wort</v>
      </c>
      <c r="J1522" s="2" t="str">
        <f t="shared" si="146"/>
        <v>Satz</v>
      </c>
      <c r="K1522" s="2" t="str">
        <f t="shared" si="143"/>
        <v>Fachprüferin</v>
      </c>
    </row>
    <row r="1523" spans="1:11" x14ac:dyDescent="0.3">
      <c r="A1523" t="s">
        <v>12582</v>
      </c>
      <c r="C1523" t="s">
        <v>14347</v>
      </c>
      <c r="E1523" t="b">
        <f>NOT(ISERROR(VLOOKUP(A1523,ReferenzWortschatzB1!A:A,1,FALSE)))</f>
        <v>0</v>
      </c>
      <c r="F1523" s="2" t="str">
        <f t="shared" si="141"/>
        <v>Fachprüferinnen</v>
      </c>
      <c r="G1523" s="2">
        <f t="shared" si="144"/>
        <v>0</v>
      </c>
      <c r="H1523" s="2" t="str">
        <f t="shared" si="145"/>
        <v>TraGo</v>
      </c>
      <c r="I1523" s="2" t="str">
        <f t="shared" si="142"/>
        <v>Wort</v>
      </c>
      <c r="J1523" s="2" t="str">
        <f t="shared" si="146"/>
        <v>Satz</v>
      </c>
      <c r="K1523" s="2" t="str">
        <f t="shared" si="143"/>
        <v>Fachprüferinnen</v>
      </c>
    </row>
    <row r="1524" spans="1:11" x14ac:dyDescent="0.3">
      <c r="A1524" t="s">
        <v>12583</v>
      </c>
      <c r="C1524" t="s">
        <v>14347</v>
      </c>
      <c r="E1524" t="b">
        <f>NOT(ISERROR(VLOOKUP(A1524,ReferenzWortschatzB1!A:A,1,FALSE)))</f>
        <v>0</v>
      </c>
      <c r="F1524" s="2" t="str">
        <f t="shared" si="141"/>
        <v>Fachprüfern</v>
      </c>
      <c r="G1524" s="2">
        <f t="shared" si="144"/>
        <v>0</v>
      </c>
      <c r="H1524" s="2" t="str">
        <f t="shared" si="145"/>
        <v>TraGo</v>
      </c>
      <c r="I1524" s="2" t="str">
        <f t="shared" si="142"/>
        <v>Wort</v>
      </c>
      <c r="J1524" s="2" t="str">
        <f t="shared" si="146"/>
        <v>Satz</v>
      </c>
      <c r="K1524" s="2" t="str">
        <f t="shared" si="143"/>
        <v>Fachprüfern</v>
      </c>
    </row>
    <row r="1525" spans="1:11" x14ac:dyDescent="0.3">
      <c r="A1525" t="s">
        <v>12584</v>
      </c>
      <c r="C1525" t="s">
        <v>14347</v>
      </c>
      <c r="E1525" t="b">
        <f>NOT(ISERROR(VLOOKUP(A1525,ReferenzWortschatzB1!A:A,1,FALSE)))</f>
        <v>0</v>
      </c>
      <c r="F1525" s="2" t="str">
        <f t="shared" si="141"/>
        <v>Fachrichtung</v>
      </c>
      <c r="G1525" s="2">
        <f t="shared" si="144"/>
        <v>0</v>
      </c>
      <c r="H1525" s="2" t="str">
        <f t="shared" si="145"/>
        <v>TraGo</v>
      </c>
      <c r="I1525" s="2" t="str">
        <f t="shared" si="142"/>
        <v>Wort</v>
      </c>
      <c r="J1525" s="2" t="str">
        <f t="shared" si="146"/>
        <v>Satz</v>
      </c>
      <c r="K1525" s="2" t="str">
        <f t="shared" si="143"/>
        <v>Fachrichtung</v>
      </c>
    </row>
    <row r="1526" spans="1:11" x14ac:dyDescent="0.3">
      <c r="A1526" t="s">
        <v>11405</v>
      </c>
      <c r="C1526" t="s">
        <v>14347</v>
      </c>
      <c r="E1526" t="b">
        <f>NOT(ISERROR(VLOOKUP(A1526,ReferenzWortschatzB1!A:A,1,FALSE)))</f>
        <v>0</v>
      </c>
      <c r="F1526" s="2" t="str">
        <f t="shared" si="141"/>
        <v>Fachschule</v>
      </c>
      <c r="G1526" s="2">
        <f t="shared" si="144"/>
        <v>0</v>
      </c>
      <c r="H1526" s="2" t="str">
        <f t="shared" si="145"/>
        <v>TraGo</v>
      </c>
      <c r="I1526" s="2" t="str">
        <f t="shared" si="142"/>
        <v>Wort</v>
      </c>
      <c r="J1526" s="2" t="str">
        <f t="shared" si="146"/>
        <v>Satz</v>
      </c>
      <c r="K1526" s="2" t="str">
        <f t="shared" si="143"/>
        <v>Fachschule</v>
      </c>
    </row>
    <row r="1527" spans="1:11" x14ac:dyDescent="0.3">
      <c r="A1527" t="s">
        <v>11406</v>
      </c>
      <c r="C1527" t="s">
        <v>14347</v>
      </c>
      <c r="E1527" t="b">
        <f>NOT(ISERROR(VLOOKUP(A1527,ReferenzWortschatzB1!A:A,1,FALSE)))</f>
        <v>0</v>
      </c>
      <c r="F1527" s="2" t="str">
        <f t="shared" si="141"/>
        <v>Fachschulen</v>
      </c>
      <c r="G1527" s="2">
        <f t="shared" si="144"/>
        <v>0</v>
      </c>
      <c r="H1527" s="2" t="str">
        <f t="shared" si="145"/>
        <v>TraGo</v>
      </c>
      <c r="I1527" s="2" t="str">
        <f t="shared" si="142"/>
        <v>Wort</v>
      </c>
      <c r="J1527" s="2" t="str">
        <f t="shared" si="146"/>
        <v>Satz</v>
      </c>
      <c r="K1527" s="2" t="str">
        <f t="shared" si="143"/>
        <v>Fachschulen</v>
      </c>
    </row>
    <row r="1528" spans="1:11" x14ac:dyDescent="0.3">
      <c r="A1528" t="s">
        <v>12585</v>
      </c>
      <c r="C1528" t="s">
        <v>14347</v>
      </c>
      <c r="E1528" t="b">
        <f>NOT(ISERROR(VLOOKUP(A1528,ReferenzWortschatzB1!A:A,1,FALSE)))</f>
        <v>0</v>
      </c>
      <c r="F1528" s="2" t="str">
        <f t="shared" si="141"/>
        <v>fachsystematisch</v>
      </c>
      <c r="G1528" s="2">
        <f t="shared" si="144"/>
        <v>0</v>
      </c>
      <c r="H1528" s="2" t="str">
        <f t="shared" si="145"/>
        <v>TraGo</v>
      </c>
      <c r="I1528" s="2" t="str">
        <f t="shared" si="142"/>
        <v>Wort</v>
      </c>
      <c r="J1528" s="2" t="str">
        <f t="shared" si="146"/>
        <v>Satz</v>
      </c>
      <c r="K1528" s="2" t="str">
        <f t="shared" si="143"/>
        <v>fachsystematisch</v>
      </c>
    </row>
    <row r="1529" spans="1:11" x14ac:dyDescent="0.3">
      <c r="A1529" t="s">
        <v>12586</v>
      </c>
      <c r="C1529" t="s">
        <v>14347</v>
      </c>
      <c r="E1529" t="b">
        <f>NOT(ISERROR(VLOOKUP(A1529,ReferenzWortschatzB1!A:A,1,FALSE)))</f>
        <v>0</v>
      </c>
      <c r="F1529" s="2" t="str">
        <f t="shared" si="141"/>
        <v>Fachweiterbildung</v>
      </c>
      <c r="G1529" s="2">
        <f t="shared" si="144"/>
        <v>0</v>
      </c>
      <c r="H1529" s="2" t="str">
        <f t="shared" si="145"/>
        <v>TraGo</v>
      </c>
      <c r="I1529" s="2" t="str">
        <f t="shared" si="142"/>
        <v>Wort</v>
      </c>
      <c r="J1529" s="2" t="str">
        <f t="shared" si="146"/>
        <v>Satz</v>
      </c>
      <c r="K1529" s="2" t="str">
        <f t="shared" si="143"/>
        <v>Fachweiterbildung</v>
      </c>
    </row>
    <row r="1530" spans="1:11" x14ac:dyDescent="0.3">
      <c r="A1530" t="s">
        <v>1795</v>
      </c>
      <c r="C1530" t="s">
        <v>14347</v>
      </c>
      <c r="E1530" t="b">
        <f>NOT(ISERROR(VLOOKUP(A1530,ReferenzWortschatzB1!A:A,1,FALSE)))</f>
        <v>1</v>
      </c>
      <c r="F1530" s="2" t="str">
        <f t="shared" si="141"/>
        <v>Fähigkeit</v>
      </c>
      <c r="G1530" s="2">
        <f t="shared" si="144"/>
        <v>0</v>
      </c>
      <c r="H1530" s="2" t="str">
        <f t="shared" si="145"/>
        <v>TraGo</v>
      </c>
      <c r="I1530" s="2" t="str">
        <f t="shared" si="142"/>
        <v>Wort</v>
      </c>
      <c r="J1530" s="2" t="str">
        <f t="shared" si="146"/>
        <v>Satz</v>
      </c>
      <c r="K1530" s="2" t="str">
        <f t="shared" si="143"/>
        <v>Fähigkeit</v>
      </c>
    </row>
    <row r="1531" spans="1:11" x14ac:dyDescent="0.3">
      <c r="A1531" t="s">
        <v>12587</v>
      </c>
      <c r="C1531" t="s">
        <v>14347</v>
      </c>
      <c r="E1531" t="b">
        <f>NOT(ISERROR(VLOOKUP(A1531,ReferenzWortschatzB1!A:A,1,FALSE)))</f>
        <v>0</v>
      </c>
      <c r="F1531" s="2" t="str">
        <f t="shared" si="141"/>
        <v>Fähigkeiten</v>
      </c>
      <c r="G1531" s="2">
        <f t="shared" si="144"/>
        <v>0</v>
      </c>
      <c r="H1531" s="2" t="str">
        <f t="shared" si="145"/>
        <v>TraGo</v>
      </c>
      <c r="I1531" s="2" t="str">
        <f t="shared" si="142"/>
        <v>Wort</v>
      </c>
      <c r="J1531" s="2" t="str">
        <f t="shared" si="146"/>
        <v>Satz</v>
      </c>
      <c r="K1531" s="2" t="str">
        <f t="shared" si="143"/>
        <v>Fähigkeiten</v>
      </c>
    </row>
    <row r="1532" spans="1:11" x14ac:dyDescent="0.3">
      <c r="A1532" t="s">
        <v>1818</v>
      </c>
      <c r="C1532" t="s">
        <v>14347</v>
      </c>
      <c r="E1532" t="b">
        <f>NOT(ISERROR(VLOOKUP(A1532,ReferenzWortschatzB1!A:A,1,FALSE)))</f>
        <v>1</v>
      </c>
      <c r="F1532" s="2" t="str">
        <f t="shared" si="141"/>
        <v>fair</v>
      </c>
      <c r="G1532" s="2">
        <f t="shared" si="144"/>
        <v>0</v>
      </c>
      <c r="H1532" s="2" t="str">
        <f t="shared" si="145"/>
        <v>TraGo</v>
      </c>
      <c r="I1532" s="2" t="str">
        <f t="shared" si="142"/>
        <v>Wort</v>
      </c>
      <c r="J1532" s="2" t="str">
        <f t="shared" si="146"/>
        <v>Satz</v>
      </c>
      <c r="K1532" s="2" t="str">
        <f t="shared" si="143"/>
        <v>fair</v>
      </c>
    </row>
    <row r="1533" spans="1:11" x14ac:dyDescent="0.3">
      <c r="A1533" t="s">
        <v>1820</v>
      </c>
      <c r="C1533" t="s">
        <v>14347</v>
      </c>
      <c r="E1533" t="b">
        <f>NOT(ISERROR(VLOOKUP(A1533,ReferenzWortschatzB1!A:A,1,FALSE)))</f>
        <v>1</v>
      </c>
      <c r="F1533" s="2" t="str">
        <f t="shared" si="141"/>
        <v>Fall</v>
      </c>
      <c r="G1533" s="2">
        <f t="shared" si="144"/>
        <v>0</v>
      </c>
      <c r="H1533" s="2" t="str">
        <f t="shared" si="145"/>
        <v>TraGo</v>
      </c>
      <c r="I1533" s="2" t="str">
        <f t="shared" si="142"/>
        <v>Wort</v>
      </c>
      <c r="J1533" s="2" t="str">
        <f t="shared" si="146"/>
        <v>Satz</v>
      </c>
      <c r="K1533" s="2" t="str">
        <f t="shared" si="143"/>
        <v>Fall</v>
      </c>
    </row>
    <row r="1534" spans="1:11" x14ac:dyDescent="0.3">
      <c r="A1534" t="s">
        <v>12588</v>
      </c>
      <c r="C1534" t="s">
        <v>14347</v>
      </c>
      <c r="E1534" t="b">
        <f>NOT(ISERROR(VLOOKUP(A1534,ReferenzWortschatzB1!A:A,1,FALSE)))</f>
        <v>0</v>
      </c>
      <c r="F1534" s="2" t="str">
        <f t="shared" si="141"/>
        <v>Fallbe?</v>
      </c>
      <c r="G1534" s="2">
        <f t="shared" si="144"/>
        <v>0</v>
      </c>
      <c r="H1534" s="2" t="str">
        <f t="shared" si="145"/>
        <v>TraGo</v>
      </c>
      <c r="I1534" s="2" t="str">
        <f t="shared" si="142"/>
        <v>Wort</v>
      </c>
      <c r="J1534" s="2" t="str">
        <f t="shared" si="146"/>
        <v>Satz</v>
      </c>
      <c r="K1534" s="2" t="str">
        <f t="shared" si="143"/>
        <v>Fallbe?</v>
      </c>
    </row>
    <row r="1535" spans="1:11" x14ac:dyDescent="0.3">
      <c r="A1535" t="s">
        <v>12589</v>
      </c>
      <c r="C1535" t="s">
        <v>14347</v>
      </c>
      <c r="E1535" t="b">
        <f>NOT(ISERROR(VLOOKUP(A1535,ReferenzWortschatzB1!A:A,1,FALSE)))</f>
        <v>0</v>
      </c>
      <c r="F1535" s="2" t="str">
        <f t="shared" si="141"/>
        <v>Fallbesprechungen</v>
      </c>
      <c r="G1535" s="2">
        <f t="shared" si="144"/>
        <v>0</v>
      </c>
      <c r="H1535" s="2" t="str">
        <f t="shared" si="145"/>
        <v>TraGo</v>
      </c>
      <c r="I1535" s="2" t="str">
        <f t="shared" si="142"/>
        <v>Wort</v>
      </c>
      <c r="J1535" s="2" t="str">
        <f t="shared" si="146"/>
        <v>Satz</v>
      </c>
      <c r="K1535" s="2" t="str">
        <f t="shared" si="143"/>
        <v>Fallbesprechungen</v>
      </c>
    </row>
    <row r="1536" spans="1:11" x14ac:dyDescent="0.3">
      <c r="A1536" t="s">
        <v>12590</v>
      </c>
      <c r="C1536" t="s">
        <v>14347</v>
      </c>
      <c r="E1536" t="b">
        <f>NOT(ISERROR(VLOOKUP(A1536,ReferenzWortschatzB1!A:A,1,FALSE)))</f>
        <v>0</v>
      </c>
      <c r="F1536" s="2" t="str">
        <f t="shared" si="141"/>
        <v>Falle</v>
      </c>
      <c r="G1536" s="2">
        <f t="shared" si="144"/>
        <v>0</v>
      </c>
      <c r="H1536" s="2" t="str">
        <f t="shared" si="145"/>
        <v>TraGo</v>
      </c>
      <c r="I1536" s="2" t="str">
        <f t="shared" si="142"/>
        <v>Wort</v>
      </c>
      <c r="J1536" s="2" t="str">
        <f t="shared" si="146"/>
        <v>Satz</v>
      </c>
      <c r="K1536" s="2" t="str">
        <f t="shared" si="143"/>
        <v>Falle</v>
      </c>
    </row>
    <row r="1537" spans="1:11" x14ac:dyDescent="0.3">
      <c r="A1537" t="s">
        <v>12591</v>
      </c>
      <c r="C1537" t="s">
        <v>14347</v>
      </c>
      <c r="E1537" t="b">
        <f>NOT(ISERROR(VLOOKUP(A1537,ReferenzWortschatzB1!A:A,1,FALSE)))</f>
        <v>0</v>
      </c>
      <c r="F1537" s="2" t="str">
        <f t="shared" si="141"/>
        <v>Fälle</v>
      </c>
      <c r="G1537" s="2">
        <f t="shared" si="144"/>
        <v>0</v>
      </c>
      <c r="H1537" s="2" t="str">
        <f t="shared" si="145"/>
        <v>TraGo</v>
      </c>
      <c r="I1537" s="2" t="str">
        <f t="shared" si="142"/>
        <v>Wort</v>
      </c>
      <c r="J1537" s="2" t="str">
        <f t="shared" si="146"/>
        <v>Satz</v>
      </c>
      <c r="K1537" s="2" t="str">
        <f t="shared" si="143"/>
        <v>Fälle</v>
      </c>
    </row>
    <row r="1538" spans="1:11" x14ac:dyDescent="0.3">
      <c r="A1538" t="s">
        <v>7467</v>
      </c>
      <c r="C1538" t="s">
        <v>14347</v>
      </c>
      <c r="E1538" t="b">
        <f>NOT(ISERROR(VLOOKUP(A1538,ReferenzWortschatzB1!A:A,1,FALSE)))</f>
        <v>1</v>
      </c>
      <c r="F1538" s="2" t="str">
        <f t="shared" si="141"/>
        <v>fallen</v>
      </c>
      <c r="G1538" s="2">
        <f t="shared" si="144"/>
        <v>0</v>
      </c>
      <c r="H1538" s="2" t="str">
        <f t="shared" si="145"/>
        <v>TraGo</v>
      </c>
      <c r="I1538" s="2" t="str">
        <f t="shared" si="142"/>
        <v>Wort</v>
      </c>
      <c r="J1538" s="2" t="str">
        <f t="shared" si="146"/>
        <v>Satz</v>
      </c>
      <c r="K1538" s="2" t="str">
        <f t="shared" si="143"/>
        <v>fallen</v>
      </c>
    </row>
    <row r="1539" spans="1:11" x14ac:dyDescent="0.3">
      <c r="A1539" t="s">
        <v>12592</v>
      </c>
      <c r="C1539" t="s">
        <v>14347</v>
      </c>
      <c r="E1539" t="b">
        <f>NOT(ISERROR(VLOOKUP(A1539,ReferenzWortschatzB1!A:A,1,FALSE)))</f>
        <v>0</v>
      </c>
      <c r="F1539" s="2" t="str">
        <f t="shared" si="141"/>
        <v>Fällen</v>
      </c>
      <c r="G1539" s="2">
        <f t="shared" si="144"/>
        <v>0</v>
      </c>
      <c r="H1539" s="2" t="str">
        <f t="shared" si="145"/>
        <v>TraGo</v>
      </c>
      <c r="I1539" s="2" t="str">
        <f t="shared" si="142"/>
        <v>Wort</v>
      </c>
      <c r="J1539" s="2" t="str">
        <f t="shared" si="146"/>
        <v>Satz</v>
      </c>
      <c r="K1539" s="2" t="str">
        <f t="shared" si="143"/>
        <v>Fällen</v>
      </c>
    </row>
    <row r="1540" spans="1:11" x14ac:dyDescent="0.3">
      <c r="A1540" t="s">
        <v>1824</v>
      </c>
      <c r="C1540" t="s">
        <v>14347</v>
      </c>
      <c r="E1540" t="b">
        <f>NOT(ISERROR(VLOOKUP(A1540,ReferenzWortschatzB1!A:A,1,FALSE)))</f>
        <v>1</v>
      </c>
      <c r="F1540" s="2" t="str">
        <f t="shared" ref="F1540:F1603" si="147">HYPERLINK(F$1&amp;$A1540,$A1540)</f>
        <v>fällt</v>
      </c>
      <c r="G1540" s="2">
        <f t="shared" si="144"/>
        <v>0</v>
      </c>
      <c r="H1540" s="2" t="str">
        <f t="shared" si="145"/>
        <v>TraGo</v>
      </c>
      <c r="I1540" s="2" t="str">
        <f t="shared" ref="I1540:I1603" si="148">HYPERLINK(I$1&amp;$A1540,"Wort")</f>
        <v>Wort</v>
      </c>
      <c r="J1540" s="2" t="str">
        <f t="shared" si="146"/>
        <v>Satz</v>
      </c>
      <c r="K1540" s="2" t="str">
        <f t="shared" ref="K1540:K1603" si="149">HYPERLINK(K$1&amp;$A1540,$A1540)</f>
        <v>fällt</v>
      </c>
    </row>
    <row r="1541" spans="1:11" x14ac:dyDescent="0.3">
      <c r="A1541" t="s">
        <v>12593</v>
      </c>
      <c r="C1541" t="s">
        <v>14347</v>
      </c>
      <c r="E1541" t="b">
        <f>NOT(ISERROR(VLOOKUP(A1541,ReferenzWortschatzB1!A:A,1,FALSE)))</f>
        <v>0</v>
      </c>
      <c r="F1541" s="2" t="str">
        <f t="shared" si="147"/>
        <v>familiäre</v>
      </c>
      <c r="G1541" s="2">
        <f t="shared" si="144"/>
        <v>0</v>
      </c>
      <c r="H1541" s="2" t="str">
        <f t="shared" si="145"/>
        <v>TraGo</v>
      </c>
      <c r="I1541" s="2" t="str">
        <f t="shared" si="148"/>
        <v>Wort</v>
      </c>
      <c r="J1541" s="2" t="str">
        <f t="shared" si="146"/>
        <v>Satz</v>
      </c>
      <c r="K1541" s="2" t="str">
        <f t="shared" si="149"/>
        <v>familiäre</v>
      </c>
    </row>
    <row r="1542" spans="1:11" x14ac:dyDescent="0.3">
      <c r="A1542" t="s">
        <v>1827</v>
      </c>
      <c r="C1542" t="s">
        <v>14347</v>
      </c>
      <c r="E1542" t="b">
        <f>NOT(ISERROR(VLOOKUP(A1542,ReferenzWortschatzB1!A:A,1,FALSE)))</f>
        <v>1</v>
      </c>
      <c r="F1542" s="2" t="str">
        <f t="shared" si="147"/>
        <v>Familie</v>
      </c>
      <c r="G1542" s="2">
        <f t="shared" si="144"/>
        <v>0</v>
      </c>
      <c r="H1542" s="2" t="str">
        <f t="shared" si="145"/>
        <v>TraGo</v>
      </c>
      <c r="I1542" s="2" t="str">
        <f t="shared" si="148"/>
        <v>Wort</v>
      </c>
      <c r="J1542" s="2" t="str">
        <f t="shared" si="146"/>
        <v>Satz</v>
      </c>
      <c r="K1542" s="2" t="str">
        <f t="shared" si="149"/>
        <v>Familie</v>
      </c>
    </row>
    <row r="1543" spans="1:11" x14ac:dyDescent="0.3">
      <c r="A1543" t="s">
        <v>1828</v>
      </c>
      <c r="C1543" t="s">
        <v>14347</v>
      </c>
      <c r="E1543" t="b">
        <f>NOT(ISERROR(VLOOKUP(A1543,ReferenzWortschatzB1!A:A,1,FALSE)))</f>
        <v>1</v>
      </c>
      <c r="F1543" s="2" t="str">
        <f t="shared" si="147"/>
        <v>Familien</v>
      </c>
      <c r="G1543" s="2">
        <f t="shared" si="144"/>
        <v>0</v>
      </c>
      <c r="H1543" s="2" t="str">
        <f t="shared" si="145"/>
        <v>TraGo</v>
      </c>
      <c r="I1543" s="2" t="str">
        <f t="shared" si="148"/>
        <v>Wort</v>
      </c>
      <c r="J1543" s="2" t="str">
        <f t="shared" si="146"/>
        <v>Satz</v>
      </c>
      <c r="K1543" s="2" t="str">
        <f t="shared" si="149"/>
        <v>Familien</v>
      </c>
    </row>
    <row r="1544" spans="1:11" x14ac:dyDescent="0.3">
      <c r="A1544" t="s">
        <v>12594</v>
      </c>
      <c r="C1544" t="s">
        <v>14347</v>
      </c>
      <c r="E1544" t="b">
        <f>NOT(ISERROR(VLOOKUP(A1544,ReferenzWortschatzB1!A:A,1,FALSE)))</f>
        <v>0</v>
      </c>
      <c r="F1544" s="2" t="str">
        <f t="shared" si="147"/>
        <v>Familienbeziehungen</v>
      </c>
      <c r="G1544" s="2">
        <f t="shared" si="144"/>
        <v>0</v>
      </c>
      <c r="H1544" s="2" t="str">
        <f t="shared" si="145"/>
        <v>TraGo</v>
      </c>
      <c r="I1544" s="2" t="str">
        <f t="shared" si="148"/>
        <v>Wort</v>
      </c>
      <c r="J1544" s="2" t="str">
        <f t="shared" si="146"/>
        <v>Satz</v>
      </c>
      <c r="K1544" s="2" t="str">
        <f t="shared" si="149"/>
        <v>Familienbeziehungen</v>
      </c>
    </row>
    <row r="1545" spans="1:11" x14ac:dyDescent="0.3">
      <c r="A1545" t="s">
        <v>12595</v>
      </c>
      <c r="C1545" t="s">
        <v>14347</v>
      </c>
      <c r="E1545" t="b">
        <f>NOT(ISERROR(VLOOKUP(A1545,ReferenzWortschatzB1!A:A,1,FALSE)))</f>
        <v>0</v>
      </c>
      <c r="F1545" s="2" t="str">
        <f t="shared" si="147"/>
        <v>Familienpflege</v>
      </c>
      <c r="G1545" s="2">
        <f t="shared" si="144"/>
        <v>0</v>
      </c>
      <c r="H1545" s="2" t="str">
        <f t="shared" si="145"/>
        <v>TraGo</v>
      </c>
      <c r="I1545" s="2" t="str">
        <f t="shared" si="148"/>
        <v>Wort</v>
      </c>
      <c r="J1545" s="2" t="str">
        <f t="shared" si="146"/>
        <v>Satz</v>
      </c>
      <c r="K1545" s="2" t="str">
        <f t="shared" si="149"/>
        <v>Familienpflege</v>
      </c>
    </row>
    <row r="1546" spans="1:11" x14ac:dyDescent="0.3">
      <c r="A1546" t="s">
        <v>1841</v>
      </c>
      <c r="C1546" t="s">
        <v>14347</v>
      </c>
      <c r="E1546" t="b">
        <f>NOT(ISERROR(VLOOKUP(A1546,ReferenzWortschatzB1!A:A,1,FALSE)))</f>
        <v>1</v>
      </c>
      <c r="F1546" s="2" t="str">
        <f t="shared" si="147"/>
        <v>Farbe</v>
      </c>
      <c r="G1546" s="2">
        <f t="shared" si="144"/>
        <v>0</v>
      </c>
      <c r="H1546" s="2" t="str">
        <f t="shared" si="145"/>
        <v>TraGo</v>
      </c>
      <c r="I1546" s="2" t="str">
        <f t="shared" si="148"/>
        <v>Wort</v>
      </c>
      <c r="J1546" s="2" t="str">
        <f t="shared" si="146"/>
        <v>Satz</v>
      </c>
      <c r="K1546" s="2" t="str">
        <f t="shared" si="149"/>
        <v>Farbe</v>
      </c>
    </row>
    <row r="1547" spans="1:11" x14ac:dyDescent="0.3">
      <c r="A1547" t="s">
        <v>12596</v>
      </c>
      <c r="C1547" t="s">
        <v>14347</v>
      </c>
      <c r="E1547" t="b">
        <f>NOT(ISERROR(VLOOKUP(A1547,ReferenzWortschatzB1!A:A,1,FALSE)))</f>
        <v>0</v>
      </c>
      <c r="F1547" s="2" t="str">
        <f t="shared" si="147"/>
        <v>Fassung</v>
      </c>
      <c r="G1547" s="2">
        <f t="shared" si="144"/>
        <v>0</v>
      </c>
      <c r="H1547" s="2" t="str">
        <f t="shared" si="145"/>
        <v>TraGo</v>
      </c>
      <c r="I1547" s="2" t="str">
        <f t="shared" si="148"/>
        <v>Wort</v>
      </c>
      <c r="J1547" s="2" t="str">
        <f t="shared" si="146"/>
        <v>Satz</v>
      </c>
      <c r="K1547" s="2" t="str">
        <f t="shared" si="149"/>
        <v>Fassung</v>
      </c>
    </row>
    <row r="1548" spans="1:11" x14ac:dyDescent="0.3">
      <c r="A1548" t="s">
        <v>1865</v>
      </c>
      <c r="C1548" t="s">
        <v>14347</v>
      </c>
      <c r="E1548" t="b">
        <f>NOT(ISERROR(VLOOKUP(A1548,ReferenzWortschatzB1!A:A,1,FALSE)))</f>
        <v>1</v>
      </c>
      <c r="F1548" s="2" t="str">
        <f t="shared" si="147"/>
        <v>Februar</v>
      </c>
      <c r="G1548" s="2">
        <f t="shared" si="144"/>
        <v>0</v>
      </c>
      <c r="H1548" s="2" t="str">
        <f t="shared" si="145"/>
        <v>TraGo</v>
      </c>
      <c r="I1548" s="2" t="str">
        <f t="shared" si="148"/>
        <v>Wort</v>
      </c>
      <c r="J1548" s="2" t="str">
        <f t="shared" si="146"/>
        <v>Satz</v>
      </c>
      <c r="K1548" s="2" t="str">
        <f t="shared" si="149"/>
        <v>Februar</v>
      </c>
    </row>
    <row r="1549" spans="1:11" x14ac:dyDescent="0.3">
      <c r="A1549" t="s">
        <v>12597</v>
      </c>
      <c r="C1549" t="s">
        <v>14347</v>
      </c>
      <c r="E1549" t="b">
        <f>NOT(ISERROR(VLOOKUP(A1549,ReferenzWortschatzB1!A:A,1,FALSE)))</f>
        <v>0</v>
      </c>
      <c r="F1549" s="2" t="str">
        <f t="shared" si="147"/>
        <v>Feedback</v>
      </c>
      <c r="G1549" s="2">
        <f t="shared" si="144"/>
        <v>0</v>
      </c>
      <c r="H1549" s="2" t="str">
        <f t="shared" si="145"/>
        <v>TraGo</v>
      </c>
      <c r="I1549" s="2" t="str">
        <f t="shared" si="148"/>
        <v>Wort</v>
      </c>
      <c r="J1549" s="2" t="str">
        <f t="shared" si="146"/>
        <v>Satz</v>
      </c>
      <c r="K1549" s="2" t="str">
        <f t="shared" si="149"/>
        <v>Feedback</v>
      </c>
    </row>
    <row r="1550" spans="1:11" x14ac:dyDescent="0.3">
      <c r="A1550" t="s">
        <v>12598</v>
      </c>
      <c r="C1550" t="s">
        <v>14347</v>
      </c>
      <c r="E1550" t="b">
        <f>NOT(ISERROR(VLOOKUP(A1550,ReferenzWortschatzB1!A:A,1,FALSE)))</f>
        <v>1</v>
      </c>
      <c r="F1550" s="2" t="str">
        <f t="shared" si="147"/>
        <v>fehlen</v>
      </c>
      <c r="G1550" s="2">
        <f t="shared" si="144"/>
        <v>0</v>
      </c>
      <c r="H1550" s="2" t="str">
        <f t="shared" si="145"/>
        <v>TraGo</v>
      </c>
      <c r="I1550" s="2" t="str">
        <f t="shared" si="148"/>
        <v>Wort</v>
      </c>
      <c r="J1550" s="2" t="str">
        <f t="shared" si="146"/>
        <v>Satz</v>
      </c>
      <c r="K1550" s="2" t="str">
        <f t="shared" si="149"/>
        <v>fehlen</v>
      </c>
    </row>
    <row r="1551" spans="1:11" x14ac:dyDescent="0.3">
      <c r="A1551" t="s">
        <v>12599</v>
      </c>
      <c r="C1551" t="s">
        <v>14347</v>
      </c>
      <c r="E1551" t="b">
        <f>NOT(ISERROR(VLOOKUP(A1551,ReferenzWortschatzB1!A:A,1,FALSE)))</f>
        <v>0</v>
      </c>
      <c r="F1551" s="2" t="str">
        <f t="shared" si="147"/>
        <v>Fehlende</v>
      </c>
      <c r="G1551" s="2">
        <f t="shared" si="144"/>
        <v>0</v>
      </c>
      <c r="H1551" s="2" t="str">
        <f t="shared" si="145"/>
        <v>TraGo</v>
      </c>
      <c r="I1551" s="2" t="str">
        <f t="shared" si="148"/>
        <v>Wort</v>
      </c>
      <c r="J1551" s="2" t="str">
        <f t="shared" si="146"/>
        <v>Satz</v>
      </c>
      <c r="K1551" s="2" t="str">
        <f t="shared" si="149"/>
        <v>Fehlende</v>
      </c>
    </row>
    <row r="1552" spans="1:11" x14ac:dyDescent="0.3">
      <c r="A1552" t="s">
        <v>1867</v>
      </c>
      <c r="C1552" t="s">
        <v>14347</v>
      </c>
      <c r="E1552" t="b">
        <f>NOT(ISERROR(VLOOKUP(A1552,ReferenzWortschatzB1!A:A,1,FALSE)))</f>
        <v>1</v>
      </c>
      <c r="F1552" s="2" t="str">
        <f t="shared" si="147"/>
        <v>fehlenden</v>
      </c>
      <c r="G1552" s="2">
        <f t="shared" si="144"/>
        <v>0</v>
      </c>
      <c r="H1552" s="2" t="str">
        <f t="shared" si="145"/>
        <v>TraGo</v>
      </c>
      <c r="I1552" s="2" t="str">
        <f t="shared" si="148"/>
        <v>Wort</v>
      </c>
      <c r="J1552" s="2" t="str">
        <f t="shared" si="146"/>
        <v>Satz</v>
      </c>
      <c r="K1552" s="2" t="str">
        <f t="shared" si="149"/>
        <v>fehlenden</v>
      </c>
    </row>
    <row r="1553" spans="1:11" x14ac:dyDescent="0.3">
      <c r="A1553" t="s">
        <v>1868</v>
      </c>
      <c r="C1553" t="s">
        <v>14347</v>
      </c>
      <c r="E1553" t="b">
        <f>NOT(ISERROR(VLOOKUP(A1553,ReferenzWortschatzB1!A:A,1,FALSE)))</f>
        <v>1</v>
      </c>
      <c r="F1553" s="2" t="str">
        <f t="shared" si="147"/>
        <v>Fehler</v>
      </c>
      <c r="G1553" s="2">
        <f t="shared" si="144"/>
        <v>0</v>
      </c>
      <c r="H1553" s="2" t="str">
        <f t="shared" si="145"/>
        <v>TraGo</v>
      </c>
      <c r="I1553" s="2" t="str">
        <f t="shared" si="148"/>
        <v>Wort</v>
      </c>
      <c r="J1553" s="2" t="str">
        <f t="shared" si="146"/>
        <v>Satz</v>
      </c>
      <c r="K1553" s="2" t="str">
        <f t="shared" si="149"/>
        <v>Fehler</v>
      </c>
    </row>
    <row r="1554" spans="1:11" x14ac:dyDescent="0.3">
      <c r="A1554" t="s">
        <v>12600</v>
      </c>
      <c r="C1554" t="s">
        <v>14347</v>
      </c>
      <c r="E1554" t="b">
        <f>NOT(ISERROR(VLOOKUP(A1554,ReferenzWortschatzB1!A:A,1,FALSE)))</f>
        <v>0</v>
      </c>
      <c r="F1554" s="2" t="str">
        <f t="shared" si="147"/>
        <v>fehlerfrei</v>
      </c>
      <c r="G1554" s="2">
        <f t="shared" si="144"/>
        <v>0</v>
      </c>
      <c r="H1554" s="2" t="str">
        <f t="shared" si="145"/>
        <v>TraGo</v>
      </c>
      <c r="I1554" s="2" t="str">
        <f t="shared" si="148"/>
        <v>Wort</v>
      </c>
      <c r="J1554" s="2" t="str">
        <f t="shared" si="146"/>
        <v>Satz</v>
      </c>
      <c r="K1554" s="2" t="str">
        <f t="shared" si="149"/>
        <v>fehlerfrei</v>
      </c>
    </row>
    <row r="1555" spans="1:11" x14ac:dyDescent="0.3">
      <c r="A1555" t="s">
        <v>12601</v>
      </c>
      <c r="C1555" t="s">
        <v>14347</v>
      </c>
      <c r="E1555" t="b">
        <f>NOT(ISERROR(VLOOKUP(A1555,ReferenzWortschatzB1!A:A,1,FALSE)))</f>
        <v>0</v>
      </c>
      <c r="F1555" s="2" t="str">
        <f t="shared" si="147"/>
        <v>fehlerfreien</v>
      </c>
      <c r="G1555" s="2">
        <f t="shared" si="144"/>
        <v>0</v>
      </c>
      <c r="H1555" s="2" t="str">
        <f t="shared" si="145"/>
        <v>TraGo</v>
      </c>
      <c r="I1555" s="2" t="str">
        <f t="shared" si="148"/>
        <v>Wort</v>
      </c>
      <c r="J1555" s="2" t="str">
        <f t="shared" si="146"/>
        <v>Satz</v>
      </c>
      <c r="K1555" s="2" t="str">
        <f t="shared" si="149"/>
        <v>fehlerfreien</v>
      </c>
    </row>
    <row r="1556" spans="1:11" x14ac:dyDescent="0.3">
      <c r="A1556" t="s">
        <v>12602</v>
      </c>
      <c r="C1556" t="s">
        <v>14347</v>
      </c>
      <c r="E1556" t="b">
        <f>NOT(ISERROR(VLOOKUP(A1556,ReferenzWortschatzB1!A:A,1,FALSE)))</f>
        <v>0</v>
      </c>
      <c r="F1556" s="2" t="str">
        <f t="shared" si="147"/>
        <v>fehlerhaftes</v>
      </c>
      <c r="G1556" s="2">
        <f t="shared" si="144"/>
        <v>0</v>
      </c>
      <c r="H1556" s="2" t="str">
        <f t="shared" si="145"/>
        <v>TraGo</v>
      </c>
      <c r="I1556" s="2" t="str">
        <f t="shared" si="148"/>
        <v>Wort</v>
      </c>
      <c r="J1556" s="2" t="str">
        <f t="shared" si="146"/>
        <v>Satz</v>
      </c>
      <c r="K1556" s="2" t="str">
        <f t="shared" si="149"/>
        <v>fehlerhaftes</v>
      </c>
    </row>
    <row r="1557" spans="1:11" x14ac:dyDescent="0.3">
      <c r="A1557" t="s">
        <v>12603</v>
      </c>
      <c r="C1557" t="s">
        <v>14347</v>
      </c>
      <c r="E1557" t="b">
        <f>NOT(ISERROR(VLOOKUP(A1557,ReferenzWortschatzB1!A:A,1,FALSE)))</f>
        <v>0</v>
      </c>
      <c r="F1557" s="2" t="str">
        <f t="shared" si="147"/>
        <v>Fehlern</v>
      </c>
      <c r="G1557" s="2">
        <f t="shared" si="144"/>
        <v>0</v>
      </c>
      <c r="H1557" s="2" t="str">
        <f t="shared" si="145"/>
        <v>TraGo</v>
      </c>
      <c r="I1557" s="2" t="str">
        <f t="shared" si="148"/>
        <v>Wort</v>
      </c>
      <c r="J1557" s="2" t="str">
        <f t="shared" si="146"/>
        <v>Satz</v>
      </c>
      <c r="K1557" s="2" t="str">
        <f t="shared" si="149"/>
        <v>Fehlern</v>
      </c>
    </row>
    <row r="1558" spans="1:11" x14ac:dyDescent="0.3">
      <c r="A1558" t="s">
        <v>12604</v>
      </c>
      <c r="C1558" t="s">
        <v>14347</v>
      </c>
      <c r="E1558" t="b">
        <f>NOT(ISERROR(VLOOKUP(A1558,ReferenzWortschatzB1!A:A,1,FALSE)))</f>
        <v>0</v>
      </c>
      <c r="F1558" s="2" t="str">
        <f t="shared" si="147"/>
        <v>Fehlstunden</v>
      </c>
      <c r="G1558" s="2">
        <f t="shared" si="144"/>
        <v>0</v>
      </c>
      <c r="H1558" s="2" t="str">
        <f t="shared" si="145"/>
        <v>TraGo</v>
      </c>
      <c r="I1558" s="2" t="str">
        <f t="shared" si="148"/>
        <v>Wort</v>
      </c>
      <c r="J1558" s="2" t="str">
        <f t="shared" si="146"/>
        <v>Satz</v>
      </c>
      <c r="K1558" s="2" t="str">
        <f t="shared" si="149"/>
        <v>Fehlstunden</v>
      </c>
    </row>
    <row r="1559" spans="1:11" x14ac:dyDescent="0.3">
      <c r="A1559" t="s">
        <v>12605</v>
      </c>
      <c r="C1559" t="s">
        <v>14347</v>
      </c>
      <c r="E1559" t="b">
        <f>NOT(ISERROR(VLOOKUP(A1559,ReferenzWortschatzB1!A:A,1,FALSE)))</f>
        <v>0</v>
      </c>
      <c r="F1559" s="2" t="str">
        <f t="shared" si="147"/>
        <v>Fehlzeiten</v>
      </c>
      <c r="G1559" s="2">
        <f t="shared" si="144"/>
        <v>0</v>
      </c>
      <c r="H1559" s="2" t="str">
        <f t="shared" si="145"/>
        <v>TraGo</v>
      </c>
      <c r="I1559" s="2" t="str">
        <f t="shared" si="148"/>
        <v>Wort</v>
      </c>
      <c r="J1559" s="2" t="str">
        <f t="shared" si="146"/>
        <v>Satz</v>
      </c>
      <c r="K1559" s="2" t="str">
        <f t="shared" si="149"/>
        <v>Fehlzeiten</v>
      </c>
    </row>
    <row r="1560" spans="1:11" x14ac:dyDescent="0.3">
      <c r="A1560" t="s">
        <v>1883</v>
      </c>
      <c r="C1560" t="s">
        <v>14347</v>
      </c>
      <c r="E1560" t="b">
        <f>NOT(ISERROR(VLOOKUP(A1560,ReferenzWortschatzB1!A:A,1,FALSE)))</f>
        <v>1</v>
      </c>
      <c r="F1560" s="2" t="str">
        <f t="shared" si="147"/>
        <v>Ferien</v>
      </c>
      <c r="G1560" s="2">
        <f t="shared" si="144"/>
        <v>0</v>
      </c>
      <c r="H1560" s="2" t="str">
        <f t="shared" si="145"/>
        <v>TraGo</v>
      </c>
      <c r="I1560" s="2" t="str">
        <f t="shared" si="148"/>
        <v>Wort</v>
      </c>
      <c r="J1560" s="2" t="str">
        <f t="shared" si="146"/>
        <v>Satz</v>
      </c>
      <c r="K1560" s="2" t="str">
        <f t="shared" si="149"/>
        <v>Ferien</v>
      </c>
    </row>
    <row r="1561" spans="1:11" x14ac:dyDescent="0.3">
      <c r="A1561" t="s">
        <v>12606</v>
      </c>
      <c r="C1561" t="s">
        <v>14347</v>
      </c>
      <c r="E1561" t="b">
        <f>NOT(ISERROR(VLOOKUP(A1561,ReferenzWortschatzB1!A:A,1,FALSE)))</f>
        <v>0</v>
      </c>
      <c r="F1561" s="2" t="str">
        <f t="shared" si="147"/>
        <v>ferner</v>
      </c>
      <c r="G1561" s="2">
        <f t="shared" si="144"/>
        <v>0</v>
      </c>
      <c r="H1561" s="2" t="str">
        <f t="shared" si="145"/>
        <v>TraGo</v>
      </c>
      <c r="I1561" s="2" t="str">
        <f t="shared" si="148"/>
        <v>Wort</v>
      </c>
      <c r="J1561" s="2" t="str">
        <f t="shared" si="146"/>
        <v>Satz</v>
      </c>
      <c r="K1561" s="2" t="str">
        <f t="shared" si="149"/>
        <v>ferner</v>
      </c>
    </row>
    <row r="1562" spans="1:11" x14ac:dyDescent="0.3">
      <c r="A1562" t="s">
        <v>1895</v>
      </c>
      <c r="C1562" t="s">
        <v>14347</v>
      </c>
      <c r="E1562" t="b">
        <f>NOT(ISERROR(VLOOKUP(A1562,ReferenzWortschatzB1!A:A,1,FALSE)))</f>
        <v>1</v>
      </c>
      <c r="F1562" s="2" t="str">
        <f t="shared" si="147"/>
        <v>fertig</v>
      </c>
      <c r="G1562" s="2">
        <f t="shared" si="144"/>
        <v>0</v>
      </c>
      <c r="H1562" s="2" t="str">
        <f t="shared" si="145"/>
        <v>TraGo</v>
      </c>
      <c r="I1562" s="2" t="str">
        <f t="shared" si="148"/>
        <v>Wort</v>
      </c>
      <c r="J1562" s="2" t="str">
        <f t="shared" si="146"/>
        <v>Satz</v>
      </c>
      <c r="K1562" s="2" t="str">
        <f t="shared" si="149"/>
        <v>fertig</v>
      </c>
    </row>
    <row r="1563" spans="1:11" x14ac:dyDescent="0.3">
      <c r="A1563" t="s">
        <v>1896</v>
      </c>
      <c r="C1563" t="s">
        <v>14347</v>
      </c>
      <c r="E1563" t="b">
        <f>NOT(ISERROR(VLOOKUP(A1563,ReferenzWortschatzB1!A:A,1,FALSE)))</f>
        <v>1</v>
      </c>
      <c r="F1563" s="2" t="str">
        <f t="shared" si="147"/>
        <v>fertigen</v>
      </c>
      <c r="G1563" s="2">
        <f t="shared" si="144"/>
        <v>0</v>
      </c>
      <c r="H1563" s="2" t="str">
        <f t="shared" si="145"/>
        <v>TraGo</v>
      </c>
      <c r="I1563" s="2" t="str">
        <f t="shared" si="148"/>
        <v>Wort</v>
      </c>
      <c r="J1563" s="2" t="str">
        <f t="shared" si="146"/>
        <v>Satz</v>
      </c>
      <c r="K1563" s="2" t="str">
        <f t="shared" si="149"/>
        <v>fertigen</v>
      </c>
    </row>
    <row r="1564" spans="1:11" x14ac:dyDescent="0.3">
      <c r="A1564" t="s">
        <v>12607</v>
      </c>
      <c r="C1564" t="s">
        <v>14347</v>
      </c>
      <c r="E1564" t="b">
        <f>NOT(ISERROR(VLOOKUP(A1564,ReferenzWortschatzB1!A:A,1,FALSE)))</f>
        <v>0</v>
      </c>
      <c r="F1564" s="2" t="str">
        <f t="shared" si="147"/>
        <v>Fertigkeiten</v>
      </c>
      <c r="G1564" s="2">
        <f t="shared" si="144"/>
        <v>0</v>
      </c>
      <c r="H1564" s="2" t="str">
        <f t="shared" si="145"/>
        <v>TraGo</v>
      </c>
      <c r="I1564" s="2" t="str">
        <f t="shared" si="148"/>
        <v>Wort</v>
      </c>
      <c r="J1564" s="2" t="str">
        <f t="shared" si="146"/>
        <v>Satz</v>
      </c>
      <c r="K1564" s="2" t="str">
        <f t="shared" si="149"/>
        <v>Fertigkeiten</v>
      </c>
    </row>
    <row r="1565" spans="1:11" x14ac:dyDescent="0.3">
      <c r="A1565" t="s">
        <v>12608</v>
      </c>
      <c r="C1565" t="s">
        <v>14347</v>
      </c>
      <c r="E1565" t="b">
        <f>NOT(ISERROR(VLOOKUP(A1565,ReferenzWortschatzB1!A:A,1,FALSE)))</f>
        <v>1</v>
      </c>
      <c r="F1565" s="2" t="str">
        <f t="shared" si="147"/>
        <v>fest</v>
      </c>
      <c r="G1565" s="2">
        <f t="shared" si="144"/>
        <v>0</v>
      </c>
      <c r="H1565" s="2" t="str">
        <f t="shared" si="145"/>
        <v>TraGo</v>
      </c>
      <c r="I1565" s="2" t="str">
        <f t="shared" si="148"/>
        <v>Wort</v>
      </c>
      <c r="J1565" s="2" t="str">
        <f t="shared" si="146"/>
        <v>Satz</v>
      </c>
      <c r="K1565" s="2" t="str">
        <f t="shared" si="149"/>
        <v>fest</v>
      </c>
    </row>
    <row r="1566" spans="1:11" x14ac:dyDescent="0.3">
      <c r="A1566" t="s">
        <v>12609</v>
      </c>
      <c r="C1566" t="s">
        <v>14347</v>
      </c>
      <c r="E1566" t="b">
        <f>NOT(ISERROR(VLOOKUP(A1566,ReferenzWortschatzB1!A:A,1,FALSE)))</f>
        <v>0</v>
      </c>
      <c r="F1566" s="2" t="str">
        <f t="shared" si="147"/>
        <v>Feste</v>
      </c>
      <c r="G1566" s="2">
        <f t="shared" si="144"/>
        <v>0</v>
      </c>
      <c r="H1566" s="2" t="str">
        <f t="shared" si="145"/>
        <v>TraGo</v>
      </c>
      <c r="I1566" s="2" t="str">
        <f t="shared" si="148"/>
        <v>Wort</v>
      </c>
      <c r="J1566" s="2" t="str">
        <f t="shared" si="146"/>
        <v>Satz</v>
      </c>
      <c r="K1566" s="2" t="str">
        <f t="shared" si="149"/>
        <v>Feste</v>
      </c>
    </row>
    <row r="1567" spans="1:11" x14ac:dyDescent="0.3">
      <c r="A1567" t="s">
        <v>1902</v>
      </c>
      <c r="C1567" t="s">
        <v>14347</v>
      </c>
      <c r="E1567" t="b">
        <f>NOT(ISERROR(VLOOKUP(A1567,ReferenzWortschatzB1!A:A,1,FALSE)))</f>
        <v>1</v>
      </c>
      <c r="F1567" s="2" t="str">
        <f t="shared" si="147"/>
        <v>festgelegt</v>
      </c>
      <c r="G1567" s="2">
        <f t="shared" si="144"/>
        <v>0</v>
      </c>
      <c r="H1567" s="2" t="str">
        <f t="shared" si="145"/>
        <v>TraGo</v>
      </c>
      <c r="I1567" s="2" t="str">
        <f t="shared" si="148"/>
        <v>Wort</v>
      </c>
      <c r="J1567" s="2" t="str">
        <f t="shared" si="146"/>
        <v>Satz</v>
      </c>
      <c r="K1567" s="2" t="str">
        <f t="shared" si="149"/>
        <v>festgelegt</v>
      </c>
    </row>
    <row r="1568" spans="1:11" x14ac:dyDescent="0.3">
      <c r="A1568" t="s">
        <v>12610</v>
      </c>
      <c r="C1568" t="s">
        <v>14347</v>
      </c>
      <c r="E1568" t="b">
        <f>NOT(ISERROR(VLOOKUP(A1568,ReferenzWortschatzB1!A:A,1,FALSE)))</f>
        <v>0</v>
      </c>
      <c r="F1568" s="2" t="str">
        <f t="shared" si="147"/>
        <v>festgelegten</v>
      </c>
      <c r="G1568" s="2">
        <f t="shared" si="144"/>
        <v>0</v>
      </c>
      <c r="H1568" s="2" t="str">
        <f t="shared" si="145"/>
        <v>TraGo</v>
      </c>
      <c r="I1568" s="2" t="str">
        <f t="shared" si="148"/>
        <v>Wort</v>
      </c>
      <c r="J1568" s="2" t="str">
        <f t="shared" si="146"/>
        <v>Satz</v>
      </c>
      <c r="K1568" s="2" t="str">
        <f t="shared" si="149"/>
        <v>festgelegten</v>
      </c>
    </row>
    <row r="1569" spans="1:11" x14ac:dyDescent="0.3">
      <c r="A1569" t="s">
        <v>1906</v>
      </c>
      <c r="C1569" t="s">
        <v>14347</v>
      </c>
      <c r="E1569" t="b">
        <f>NOT(ISERROR(VLOOKUP(A1569,ReferenzWortschatzB1!A:A,1,FALSE)))</f>
        <v>1</v>
      </c>
      <c r="F1569" s="2" t="str">
        <f t="shared" si="147"/>
        <v>festgestellt</v>
      </c>
      <c r="G1569" s="2">
        <f t="shared" si="144"/>
        <v>0</v>
      </c>
      <c r="H1569" s="2" t="str">
        <f t="shared" si="145"/>
        <v>TraGo</v>
      </c>
      <c r="I1569" s="2" t="str">
        <f t="shared" si="148"/>
        <v>Wort</v>
      </c>
      <c r="J1569" s="2" t="str">
        <f t="shared" si="146"/>
        <v>Satz</v>
      </c>
      <c r="K1569" s="2" t="str">
        <f t="shared" si="149"/>
        <v>festgestellt</v>
      </c>
    </row>
    <row r="1570" spans="1:11" x14ac:dyDescent="0.3">
      <c r="A1570" t="s">
        <v>12611</v>
      </c>
      <c r="C1570" t="s">
        <v>14347</v>
      </c>
      <c r="E1570" t="b">
        <f>NOT(ISERROR(VLOOKUP(A1570,ReferenzWortschatzB1!A:A,1,FALSE)))</f>
        <v>0</v>
      </c>
      <c r="F1570" s="2" t="str">
        <f t="shared" si="147"/>
        <v>festgestellten</v>
      </c>
      <c r="G1570" s="2">
        <f t="shared" si="144"/>
        <v>0</v>
      </c>
      <c r="H1570" s="2" t="str">
        <f t="shared" si="145"/>
        <v>TraGo</v>
      </c>
      <c r="I1570" s="2" t="str">
        <f t="shared" si="148"/>
        <v>Wort</v>
      </c>
      <c r="J1570" s="2" t="str">
        <f t="shared" si="146"/>
        <v>Satz</v>
      </c>
      <c r="K1570" s="2" t="str">
        <f t="shared" si="149"/>
        <v>festgestellten</v>
      </c>
    </row>
    <row r="1571" spans="1:11" x14ac:dyDescent="0.3">
      <c r="A1571" t="s">
        <v>11340</v>
      </c>
      <c r="C1571" t="s">
        <v>14347</v>
      </c>
      <c r="E1571" t="b">
        <f>NOT(ISERROR(VLOOKUP(A1571,ReferenzWortschatzB1!A:A,1,FALSE)))</f>
        <v>0</v>
      </c>
      <c r="F1571" s="2" t="str">
        <f t="shared" si="147"/>
        <v>Festlegung</v>
      </c>
      <c r="G1571" s="2">
        <f t="shared" si="144"/>
        <v>0</v>
      </c>
      <c r="H1571" s="2" t="str">
        <f t="shared" si="145"/>
        <v>TraGo</v>
      </c>
      <c r="I1571" s="2" t="str">
        <f t="shared" si="148"/>
        <v>Wort</v>
      </c>
      <c r="J1571" s="2" t="str">
        <f t="shared" si="146"/>
        <v>Satz</v>
      </c>
      <c r="K1571" s="2" t="str">
        <f t="shared" si="149"/>
        <v>Festlegung</v>
      </c>
    </row>
    <row r="1572" spans="1:11" x14ac:dyDescent="0.3">
      <c r="A1572" t="s">
        <v>12612</v>
      </c>
      <c r="C1572" t="s">
        <v>14347</v>
      </c>
      <c r="E1572" t="b">
        <f>NOT(ISERROR(VLOOKUP(A1572,ReferenzWortschatzB1!A:A,1,FALSE)))</f>
        <v>0</v>
      </c>
      <c r="F1572" s="2" t="str">
        <f t="shared" si="147"/>
        <v>Festlegungen</v>
      </c>
      <c r="G1572" s="2">
        <f t="shared" si="144"/>
        <v>0</v>
      </c>
      <c r="H1572" s="2" t="str">
        <f t="shared" si="145"/>
        <v>TraGo</v>
      </c>
      <c r="I1572" s="2" t="str">
        <f t="shared" si="148"/>
        <v>Wort</v>
      </c>
      <c r="J1572" s="2" t="str">
        <f t="shared" si="146"/>
        <v>Satz</v>
      </c>
      <c r="K1572" s="2" t="str">
        <f t="shared" si="149"/>
        <v>Festlegungen</v>
      </c>
    </row>
    <row r="1573" spans="1:11" x14ac:dyDescent="0.3">
      <c r="A1573" t="s">
        <v>12613</v>
      </c>
      <c r="C1573" t="s">
        <v>14347</v>
      </c>
      <c r="E1573" t="b">
        <f>NOT(ISERROR(VLOOKUP(A1573,ReferenzWortschatzB1!A:A,1,FALSE)))</f>
        <v>0</v>
      </c>
      <c r="F1573" s="2" t="str">
        <f t="shared" si="147"/>
        <v>Festsetzung</v>
      </c>
      <c r="G1573" s="2">
        <f t="shared" si="144"/>
        <v>0</v>
      </c>
      <c r="H1573" s="2" t="str">
        <f t="shared" si="145"/>
        <v>TraGo</v>
      </c>
      <c r="I1573" s="2" t="str">
        <f t="shared" si="148"/>
        <v>Wort</v>
      </c>
      <c r="J1573" s="2" t="str">
        <f t="shared" si="146"/>
        <v>Satz</v>
      </c>
      <c r="K1573" s="2" t="str">
        <f t="shared" si="149"/>
        <v>Festsetzung</v>
      </c>
    </row>
    <row r="1574" spans="1:11" x14ac:dyDescent="0.3">
      <c r="A1574" t="s">
        <v>11407</v>
      </c>
      <c r="C1574" t="s">
        <v>14347</v>
      </c>
      <c r="E1574" t="b">
        <f>NOT(ISERROR(VLOOKUP(A1574,ReferenzWortschatzB1!A:A,1,FALSE)))</f>
        <v>0</v>
      </c>
      <c r="F1574" s="2" t="str">
        <f t="shared" si="147"/>
        <v>Feststellung</v>
      </c>
      <c r="G1574" s="2">
        <f t="shared" si="144"/>
        <v>0</v>
      </c>
      <c r="H1574" s="2" t="str">
        <f t="shared" si="145"/>
        <v>TraGo</v>
      </c>
      <c r="I1574" s="2" t="str">
        <f t="shared" si="148"/>
        <v>Wort</v>
      </c>
      <c r="J1574" s="2" t="str">
        <f t="shared" si="146"/>
        <v>Satz</v>
      </c>
      <c r="K1574" s="2" t="str">
        <f t="shared" si="149"/>
        <v>Feststellung</v>
      </c>
    </row>
    <row r="1575" spans="1:11" x14ac:dyDescent="0.3">
      <c r="A1575" t="s">
        <v>12614</v>
      </c>
      <c r="C1575" t="s">
        <v>14347</v>
      </c>
      <c r="E1575" t="b">
        <f>NOT(ISERROR(VLOOKUP(A1575,ReferenzWortschatzB1!A:A,1,FALSE)))</f>
        <v>0</v>
      </c>
      <c r="F1575" s="2" t="str">
        <f t="shared" si="147"/>
        <v>festzulegen</v>
      </c>
      <c r="G1575" s="2">
        <f t="shared" si="144"/>
        <v>0</v>
      </c>
      <c r="H1575" s="2" t="str">
        <f t="shared" si="145"/>
        <v>TraGo</v>
      </c>
      <c r="I1575" s="2" t="str">
        <f t="shared" si="148"/>
        <v>Wort</v>
      </c>
      <c r="J1575" s="2" t="str">
        <f t="shared" si="146"/>
        <v>Satz</v>
      </c>
      <c r="K1575" s="2" t="str">
        <f t="shared" si="149"/>
        <v>festzulegen</v>
      </c>
    </row>
    <row r="1576" spans="1:11" x14ac:dyDescent="0.3">
      <c r="A1576" t="s">
        <v>1930</v>
      </c>
      <c r="C1576" t="s">
        <v>14347</v>
      </c>
      <c r="E1576" t="b">
        <f>NOT(ISERROR(VLOOKUP(A1576,ReferenzWortschatzB1!A:A,1,FALSE)))</f>
        <v>1</v>
      </c>
      <c r="F1576" s="2" t="str">
        <f t="shared" si="147"/>
        <v>Figuren</v>
      </c>
      <c r="G1576" s="2">
        <f t="shared" si="144"/>
        <v>0</v>
      </c>
      <c r="H1576" s="2" t="str">
        <f t="shared" si="145"/>
        <v>TraGo</v>
      </c>
      <c r="I1576" s="2" t="str">
        <f t="shared" si="148"/>
        <v>Wort</v>
      </c>
      <c r="J1576" s="2" t="str">
        <f t="shared" si="146"/>
        <v>Satz</v>
      </c>
      <c r="K1576" s="2" t="str">
        <f t="shared" si="149"/>
        <v>Figuren</v>
      </c>
    </row>
    <row r="1577" spans="1:11" x14ac:dyDescent="0.3">
      <c r="A1577" t="s">
        <v>12615</v>
      </c>
      <c r="C1577" t="s">
        <v>14347</v>
      </c>
      <c r="E1577" t="b">
        <f>NOT(ISERROR(VLOOKUP(A1577,ReferenzWortschatzB1!A:A,1,FALSE)))</f>
        <v>0</v>
      </c>
      <c r="F1577" s="2" t="str">
        <f t="shared" si="147"/>
        <v>Finanzierung</v>
      </c>
      <c r="G1577" s="2">
        <f t="shared" ref="G1577:G1640" si="150">HYPERLINK(F$1&amp;$B1577,$B1577)</f>
        <v>0</v>
      </c>
      <c r="H1577" s="2" t="str">
        <f t="shared" ref="H1577:H1640" si="151">HYPERLINK(H$1&amp;$B1577&amp;G$1,"TraGo")</f>
        <v>TraGo</v>
      </c>
      <c r="I1577" s="2" t="str">
        <f t="shared" si="148"/>
        <v>Wort</v>
      </c>
      <c r="J1577" s="2" t="str">
        <f t="shared" ref="J1577:J1640" si="152">HYPERLINK(I$1&amp;CHAR(34)&amp;$B1577&amp;CHAR(34),"Satz")</f>
        <v>Satz</v>
      </c>
      <c r="K1577" s="2" t="str">
        <f t="shared" si="149"/>
        <v>Finanzierung</v>
      </c>
    </row>
    <row r="1578" spans="1:11" x14ac:dyDescent="0.3">
      <c r="A1578" t="s">
        <v>1939</v>
      </c>
      <c r="C1578" t="s">
        <v>14347</v>
      </c>
      <c r="E1578" t="b">
        <f>NOT(ISERROR(VLOOKUP(A1578,ReferenzWortschatzB1!A:A,1,FALSE)))</f>
        <v>1</v>
      </c>
      <c r="F1578" s="2" t="str">
        <f t="shared" si="147"/>
        <v>finden</v>
      </c>
      <c r="G1578" s="2">
        <f t="shared" si="150"/>
        <v>0</v>
      </c>
      <c r="H1578" s="2" t="str">
        <f t="shared" si="151"/>
        <v>TraGo</v>
      </c>
      <c r="I1578" s="2" t="str">
        <f t="shared" si="148"/>
        <v>Wort</v>
      </c>
      <c r="J1578" s="2" t="str">
        <f t="shared" si="152"/>
        <v>Satz</v>
      </c>
      <c r="K1578" s="2" t="str">
        <f t="shared" si="149"/>
        <v>finden</v>
      </c>
    </row>
    <row r="1579" spans="1:11" x14ac:dyDescent="0.3">
      <c r="A1579" t="s">
        <v>1941</v>
      </c>
      <c r="C1579" t="s">
        <v>14347</v>
      </c>
      <c r="E1579" t="b">
        <f>NOT(ISERROR(VLOOKUP(A1579,ReferenzWortschatzB1!A:A,1,FALSE)))</f>
        <v>1</v>
      </c>
      <c r="F1579" s="2" t="str">
        <f t="shared" si="147"/>
        <v>findet</v>
      </c>
      <c r="G1579" s="2">
        <f t="shared" si="150"/>
        <v>0</v>
      </c>
      <c r="H1579" s="2" t="str">
        <f t="shared" si="151"/>
        <v>TraGo</v>
      </c>
      <c r="I1579" s="2" t="str">
        <f t="shared" si="148"/>
        <v>Wort</v>
      </c>
      <c r="J1579" s="2" t="str">
        <f t="shared" si="152"/>
        <v>Satz</v>
      </c>
      <c r="K1579" s="2" t="str">
        <f t="shared" si="149"/>
        <v>findet</v>
      </c>
    </row>
    <row r="1580" spans="1:11" x14ac:dyDescent="0.3">
      <c r="A1580" t="s">
        <v>12616</v>
      </c>
      <c r="C1580" t="s">
        <v>14347</v>
      </c>
      <c r="E1580" t="b">
        <f>NOT(ISERROR(VLOOKUP(A1580,ReferenzWortschatzB1!A:A,1,FALSE)))</f>
        <v>0</v>
      </c>
      <c r="F1580" s="2" t="str">
        <f t="shared" si="147"/>
        <v>fizierte</v>
      </c>
      <c r="G1580" s="2">
        <f t="shared" si="150"/>
        <v>0</v>
      </c>
      <c r="H1580" s="2" t="str">
        <f t="shared" si="151"/>
        <v>TraGo</v>
      </c>
      <c r="I1580" s="2" t="str">
        <f t="shared" si="148"/>
        <v>Wort</v>
      </c>
      <c r="J1580" s="2" t="str">
        <f t="shared" si="152"/>
        <v>Satz</v>
      </c>
      <c r="K1580" s="2" t="str">
        <f t="shared" si="149"/>
        <v>fizierte</v>
      </c>
    </row>
    <row r="1581" spans="1:11" x14ac:dyDescent="0.3">
      <c r="A1581" t="s">
        <v>1954</v>
      </c>
      <c r="C1581" t="s">
        <v>14347</v>
      </c>
      <c r="E1581" t="b">
        <f>NOT(ISERROR(VLOOKUP(A1581,ReferenzWortschatzB1!A:A,1,FALSE)))</f>
        <v>1</v>
      </c>
      <c r="F1581" s="2" t="str">
        <f t="shared" si="147"/>
        <v>Fläche</v>
      </c>
      <c r="G1581" s="2">
        <f t="shared" si="150"/>
        <v>0</v>
      </c>
      <c r="H1581" s="2" t="str">
        <f t="shared" si="151"/>
        <v>TraGo</v>
      </c>
      <c r="I1581" s="2" t="str">
        <f t="shared" si="148"/>
        <v>Wort</v>
      </c>
      <c r="J1581" s="2" t="str">
        <f t="shared" si="152"/>
        <v>Satz</v>
      </c>
      <c r="K1581" s="2" t="str">
        <f t="shared" si="149"/>
        <v>Fläche</v>
      </c>
    </row>
    <row r="1582" spans="1:11" x14ac:dyDescent="0.3">
      <c r="A1582" t="s">
        <v>12617</v>
      </c>
      <c r="C1582" t="s">
        <v>14347</v>
      </c>
      <c r="E1582" t="b">
        <f>NOT(ISERROR(VLOOKUP(A1582,ReferenzWortschatzB1!A:A,1,FALSE)))</f>
        <v>0</v>
      </c>
      <c r="F1582" s="2" t="str">
        <f t="shared" si="147"/>
        <v>Flächen</v>
      </c>
      <c r="G1582" s="2">
        <f t="shared" si="150"/>
        <v>0</v>
      </c>
      <c r="H1582" s="2" t="str">
        <f t="shared" si="151"/>
        <v>TraGo</v>
      </c>
      <c r="I1582" s="2" t="str">
        <f t="shared" si="148"/>
        <v>Wort</v>
      </c>
      <c r="J1582" s="2" t="str">
        <f t="shared" si="152"/>
        <v>Satz</v>
      </c>
      <c r="K1582" s="2" t="str">
        <f t="shared" si="149"/>
        <v>Flächen</v>
      </c>
    </row>
    <row r="1583" spans="1:11" x14ac:dyDescent="0.3">
      <c r="A1583" t="s">
        <v>12618</v>
      </c>
      <c r="C1583" t="s">
        <v>14347</v>
      </c>
      <c r="E1583" t="b">
        <f>NOT(ISERROR(VLOOKUP(A1583,ReferenzWortschatzB1!A:A,1,FALSE)))</f>
        <v>0</v>
      </c>
      <c r="F1583" s="2" t="str">
        <f t="shared" si="147"/>
        <v>flächendeckenden</v>
      </c>
      <c r="G1583" s="2">
        <f t="shared" si="150"/>
        <v>0</v>
      </c>
      <c r="H1583" s="2" t="str">
        <f t="shared" si="151"/>
        <v>TraGo</v>
      </c>
      <c r="I1583" s="2" t="str">
        <f t="shared" si="148"/>
        <v>Wort</v>
      </c>
      <c r="J1583" s="2" t="str">
        <f t="shared" si="152"/>
        <v>Satz</v>
      </c>
      <c r="K1583" s="2" t="str">
        <f t="shared" si="149"/>
        <v>flächendeckenden</v>
      </c>
    </row>
    <row r="1584" spans="1:11" x14ac:dyDescent="0.3">
      <c r="A1584" t="s">
        <v>12619</v>
      </c>
      <c r="C1584" t="s">
        <v>14347</v>
      </c>
      <c r="E1584" t="b">
        <f>NOT(ISERROR(VLOOKUP(A1584,ReferenzWortschatzB1!A:A,1,FALSE)))</f>
        <v>0</v>
      </c>
      <c r="F1584" s="2" t="str">
        <f t="shared" si="147"/>
        <v>Flüchtigkeitsfehler</v>
      </c>
      <c r="G1584" s="2">
        <f t="shared" si="150"/>
        <v>0</v>
      </c>
      <c r="H1584" s="2" t="str">
        <f t="shared" si="151"/>
        <v>TraGo</v>
      </c>
      <c r="I1584" s="2" t="str">
        <f t="shared" si="148"/>
        <v>Wort</v>
      </c>
      <c r="J1584" s="2" t="str">
        <f t="shared" si="152"/>
        <v>Satz</v>
      </c>
      <c r="K1584" s="2" t="str">
        <f t="shared" si="149"/>
        <v>Flüchtigkeitsfehler</v>
      </c>
    </row>
    <row r="1585" spans="1:11" x14ac:dyDescent="0.3">
      <c r="A1585" t="s">
        <v>1986</v>
      </c>
      <c r="C1585" t="s">
        <v>14347</v>
      </c>
      <c r="E1585" t="b">
        <f>NOT(ISERROR(VLOOKUP(A1585,ReferenzWortschatzB1!A:A,1,FALSE)))</f>
        <v>1</v>
      </c>
      <c r="F1585" s="2" t="str">
        <f t="shared" si="147"/>
        <v>Folge</v>
      </c>
      <c r="G1585" s="2">
        <f t="shared" si="150"/>
        <v>0</v>
      </c>
      <c r="H1585" s="2" t="str">
        <f t="shared" si="151"/>
        <v>TraGo</v>
      </c>
      <c r="I1585" s="2" t="str">
        <f t="shared" si="148"/>
        <v>Wort</v>
      </c>
      <c r="J1585" s="2" t="str">
        <f t="shared" si="152"/>
        <v>Satz</v>
      </c>
      <c r="K1585" s="2" t="str">
        <f t="shared" si="149"/>
        <v>Folge</v>
      </c>
    </row>
    <row r="1586" spans="1:11" x14ac:dyDescent="0.3">
      <c r="A1586" t="s">
        <v>1989</v>
      </c>
      <c r="C1586" t="s">
        <v>14347</v>
      </c>
      <c r="E1586" t="b">
        <f>NOT(ISERROR(VLOOKUP(A1586,ReferenzWortschatzB1!A:A,1,FALSE)))</f>
        <v>1</v>
      </c>
      <c r="F1586" s="2" t="str">
        <f t="shared" si="147"/>
        <v>folgende</v>
      </c>
      <c r="G1586" s="2">
        <f t="shared" si="150"/>
        <v>0</v>
      </c>
      <c r="H1586" s="2" t="str">
        <f t="shared" si="151"/>
        <v>TraGo</v>
      </c>
      <c r="I1586" s="2" t="str">
        <f t="shared" si="148"/>
        <v>Wort</v>
      </c>
      <c r="J1586" s="2" t="str">
        <f t="shared" si="152"/>
        <v>Satz</v>
      </c>
      <c r="K1586" s="2" t="str">
        <f t="shared" si="149"/>
        <v>folgende</v>
      </c>
    </row>
    <row r="1587" spans="1:11" x14ac:dyDescent="0.3">
      <c r="A1587" t="s">
        <v>1990</v>
      </c>
      <c r="C1587" t="s">
        <v>14347</v>
      </c>
      <c r="E1587" t="b">
        <f>NOT(ISERROR(VLOOKUP(A1587,ReferenzWortschatzB1!A:A,1,FALSE)))</f>
        <v>1</v>
      </c>
      <c r="F1587" s="2" t="str">
        <f t="shared" si="147"/>
        <v>folgenden</v>
      </c>
      <c r="G1587" s="2">
        <f t="shared" si="150"/>
        <v>0</v>
      </c>
      <c r="H1587" s="2" t="str">
        <f t="shared" si="151"/>
        <v>TraGo</v>
      </c>
      <c r="I1587" s="2" t="str">
        <f t="shared" si="148"/>
        <v>Wort</v>
      </c>
      <c r="J1587" s="2" t="str">
        <f t="shared" si="152"/>
        <v>Satz</v>
      </c>
      <c r="K1587" s="2" t="str">
        <f t="shared" si="149"/>
        <v>folgenden</v>
      </c>
    </row>
    <row r="1588" spans="1:11" x14ac:dyDescent="0.3">
      <c r="A1588" t="s">
        <v>1991</v>
      </c>
      <c r="C1588" t="s">
        <v>14347</v>
      </c>
      <c r="E1588" t="b">
        <f>NOT(ISERROR(VLOOKUP(A1588,ReferenzWortschatzB1!A:A,1,FALSE)))</f>
        <v>1</v>
      </c>
      <c r="F1588" s="2" t="str">
        <f t="shared" si="147"/>
        <v>folgender</v>
      </c>
      <c r="G1588" s="2">
        <f t="shared" si="150"/>
        <v>0</v>
      </c>
      <c r="H1588" s="2" t="str">
        <f t="shared" si="151"/>
        <v>TraGo</v>
      </c>
      <c r="I1588" s="2" t="str">
        <f t="shared" si="148"/>
        <v>Wort</v>
      </c>
      <c r="J1588" s="2" t="str">
        <f t="shared" si="152"/>
        <v>Satz</v>
      </c>
      <c r="K1588" s="2" t="str">
        <f t="shared" si="149"/>
        <v>folgender</v>
      </c>
    </row>
    <row r="1589" spans="1:11" x14ac:dyDescent="0.3">
      <c r="A1589" t="s">
        <v>12620</v>
      </c>
      <c r="C1589" t="s">
        <v>14347</v>
      </c>
      <c r="E1589" t="b">
        <f>NOT(ISERROR(VLOOKUP(A1589,ReferenzWortschatzB1!A:A,1,FALSE)))</f>
        <v>0</v>
      </c>
      <c r="F1589" s="2" t="str">
        <f t="shared" si="147"/>
        <v>Folgerungen</v>
      </c>
      <c r="G1589" s="2">
        <f t="shared" si="150"/>
        <v>0</v>
      </c>
      <c r="H1589" s="2" t="str">
        <f t="shared" si="151"/>
        <v>TraGo</v>
      </c>
      <c r="I1589" s="2" t="str">
        <f t="shared" si="148"/>
        <v>Wort</v>
      </c>
      <c r="J1589" s="2" t="str">
        <f t="shared" si="152"/>
        <v>Satz</v>
      </c>
      <c r="K1589" s="2" t="str">
        <f t="shared" si="149"/>
        <v>Folgerungen</v>
      </c>
    </row>
    <row r="1590" spans="1:11" x14ac:dyDescent="0.3">
      <c r="A1590" t="s">
        <v>12621</v>
      </c>
      <c r="C1590" t="s">
        <v>14347</v>
      </c>
      <c r="E1590" t="b">
        <f>NOT(ISERROR(VLOOKUP(A1590,ReferenzWortschatzB1!A:A,1,FALSE)))</f>
        <v>0</v>
      </c>
      <c r="F1590" s="2" t="str">
        <f t="shared" si="147"/>
        <v>Folgezeit</v>
      </c>
      <c r="G1590" s="2">
        <f t="shared" si="150"/>
        <v>0</v>
      </c>
      <c r="H1590" s="2" t="str">
        <f t="shared" si="151"/>
        <v>TraGo</v>
      </c>
      <c r="I1590" s="2" t="str">
        <f t="shared" si="148"/>
        <v>Wort</v>
      </c>
      <c r="J1590" s="2" t="str">
        <f t="shared" si="152"/>
        <v>Satz</v>
      </c>
      <c r="K1590" s="2" t="str">
        <f t="shared" si="149"/>
        <v>Folgezeit</v>
      </c>
    </row>
    <row r="1591" spans="1:11" x14ac:dyDescent="0.3">
      <c r="A1591" t="s">
        <v>1992</v>
      </c>
      <c r="C1591" t="s">
        <v>14347</v>
      </c>
      <c r="E1591" t="b">
        <f>NOT(ISERROR(VLOOKUP(A1591,ReferenzWortschatzB1!A:A,1,FALSE)))</f>
        <v>1</v>
      </c>
      <c r="F1591" s="2" t="str">
        <f t="shared" si="147"/>
        <v>folgt</v>
      </c>
      <c r="G1591" s="2">
        <f t="shared" si="150"/>
        <v>0</v>
      </c>
      <c r="H1591" s="2" t="str">
        <f t="shared" si="151"/>
        <v>TraGo</v>
      </c>
      <c r="I1591" s="2" t="str">
        <f t="shared" si="148"/>
        <v>Wort</v>
      </c>
      <c r="J1591" s="2" t="str">
        <f t="shared" si="152"/>
        <v>Satz</v>
      </c>
      <c r="K1591" s="2" t="str">
        <f t="shared" si="149"/>
        <v>folgt</v>
      </c>
    </row>
    <row r="1592" spans="1:11" x14ac:dyDescent="0.3">
      <c r="A1592" t="s">
        <v>12622</v>
      </c>
      <c r="C1592" t="s">
        <v>14347</v>
      </c>
      <c r="E1592" t="b">
        <f>NOT(ISERROR(VLOOKUP(A1592,ReferenzWortschatzB1!A:A,1,FALSE)))</f>
        <v>0</v>
      </c>
      <c r="F1592" s="2" t="str">
        <f t="shared" si="147"/>
        <v>förderlichen</v>
      </c>
      <c r="G1592" s="2">
        <f t="shared" si="150"/>
        <v>0</v>
      </c>
      <c r="H1592" s="2" t="str">
        <f t="shared" si="151"/>
        <v>TraGo</v>
      </c>
      <c r="I1592" s="2" t="str">
        <f t="shared" si="148"/>
        <v>Wort</v>
      </c>
      <c r="J1592" s="2" t="str">
        <f t="shared" si="152"/>
        <v>Satz</v>
      </c>
      <c r="K1592" s="2" t="str">
        <f t="shared" si="149"/>
        <v>förderlichen</v>
      </c>
    </row>
    <row r="1593" spans="1:11" x14ac:dyDescent="0.3">
      <c r="A1593" t="s">
        <v>12623</v>
      </c>
      <c r="C1593" t="s">
        <v>14347</v>
      </c>
      <c r="E1593" t="b">
        <f>NOT(ISERROR(VLOOKUP(A1593,ReferenzWortschatzB1!A:A,1,FALSE)))</f>
        <v>0</v>
      </c>
      <c r="F1593" s="2" t="str">
        <f t="shared" si="147"/>
        <v>Fördermittel</v>
      </c>
      <c r="G1593" s="2">
        <f t="shared" si="150"/>
        <v>0</v>
      </c>
      <c r="H1593" s="2" t="str">
        <f t="shared" si="151"/>
        <v>TraGo</v>
      </c>
      <c r="I1593" s="2" t="str">
        <f t="shared" si="148"/>
        <v>Wort</v>
      </c>
      <c r="J1593" s="2" t="str">
        <f t="shared" si="152"/>
        <v>Satz</v>
      </c>
      <c r="K1593" s="2" t="str">
        <f t="shared" si="149"/>
        <v>Fördermittel</v>
      </c>
    </row>
    <row r="1594" spans="1:11" x14ac:dyDescent="0.3">
      <c r="A1594" t="s">
        <v>1996</v>
      </c>
      <c r="C1594" t="s">
        <v>14347</v>
      </c>
      <c r="E1594" t="b">
        <f>NOT(ISERROR(VLOOKUP(A1594,ReferenzWortschatzB1!A:A,1,FALSE)))</f>
        <v>1</v>
      </c>
      <c r="F1594" s="2" t="str">
        <f t="shared" si="147"/>
        <v>fordern</v>
      </c>
      <c r="G1594" s="2">
        <f t="shared" si="150"/>
        <v>0</v>
      </c>
      <c r="H1594" s="2" t="str">
        <f t="shared" si="151"/>
        <v>TraGo</v>
      </c>
      <c r="I1594" s="2" t="str">
        <f t="shared" si="148"/>
        <v>Wort</v>
      </c>
      <c r="J1594" s="2" t="str">
        <f t="shared" si="152"/>
        <v>Satz</v>
      </c>
      <c r="K1594" s="2" t="str">
        <f t="shared" si="149"/>
        <v>fordern</v>
      </c>
    </row>
    <row r="1595" spans="1:11" x14ac:dyDescent="0.3">
      <c r="A1595" t="s">
        <v>1997</v>
      </c>
      <c r="C1595" t="s">
        <v>14347</v>
      </c>
      <c r="E1595" t="b">
        <f>NOT(ISERROR(VLOOKUP(A1595,ReferenzWortschatzB1!A:A,1,FALSE)))</f>
        <v>1</v>
      </c>
      <c r="F1595" s="2" t="str">
        <f t="shared" si="147"/>
        <v>fördern</v>
      </c>
      <c r="G1595" s="2">
        <f t="shared" si="150"/>
        <v>0</v>
      </c>
      <c r="H1595" s="2" t="str">
        <f t="shared" si="151"/>
        <v>TraGo</v>
      </c>
      <c r="I1595" s="2" t="str">
        <f t="shared" si="148"/>
        <v>Wort</v>
      </c>
      <c r="J1595" s="2" t="str">
        <f t="shared" si="152"/>
        <v>Satz</v>
      </c>
      <c r="K1595" s="2" t="str">
        <f t="shared" si="149"/>
        <v>fördern</v>
      </c>
    </row>
    <row r="1596" spans="1:11" x14ac:dyDescent="0.3">
      <c r="A1596" t="s">
        <v>12624</v>
      </c>
      <c r="C1596" t="s">
        <v>14347</v>
      </c>
      <c r="E1596" t="b">
        <f>NOT(ISERROR(VLOOKUP(A1596,ReferenzWortschatzB1!A:A,1,FALSE)))</f>
        <v>0</v>
      </c>
      <c r="F1596" s="2" t="str">
        <f t="shared" si="147"/>
        <v>Förderprogramm</v>
      </c>
      <c r="G1596" s="2">
        <f t="shared" si="150"/>
        <v>0</v>
      </c>
      <c r="H1596" s="2" t="str">
        <f t="shared" si="151"/>
        <v>TraGo</v>
      </c>
      <c r="I1596" s="2" t="str">
        <f t="shared" si="148"/>
        <v>Wort</v>
      </c>
      <c r="J1596" s="2" t="str">
        <f t="shared" si="152"/>
        <v>Satz</v>
      </c>
      <c r="K1596" s="2" t="str">
        <f t="shared" si="149"/>
        <v>Förderprogramm</v>
      </c>
    </row>
    <row r="1597" spans="1:11" x14ac:dyDescent="0.3">
      <c r="A1597" t="s">
        <v>1998</v>
      </c>
      <c r="C1597" t="s">
        <v>14347</v>
      </c>
      <c r="E1597" t="b">
        <f>NOT(ISERROR(VLOOKUP(A1597,ReferenzWortschatzB1!A:A,1,FALSE)))</f>
        <v>1</v>
      </c>
      <c r="F1597" s="2" t="str">
        <f t="shared" si="147"/>
        <v>fordert</v>
      </c>
      <c r="G1597" s="2">
        <f t="shared" si="150"/>
        <v>0</v>
      </c>
      <c r="H1597" s="2" t="str">
        <f t="shared" si="151"/>
        <v>TraGo</v>
      </c>
      <c r="I1597" s="2" t="str">
        <f t="shared" si="148"/>
        <v>Wort</v>
      </c>
      <c r="J1597" s="2" t="str">
        <f t="shared" si="152"/>
        <v>Satz</v>
      </c>
      <c r="K1597" s="2" t="str">
        <f t="shared" si="149"/>
        <v>fordert</v>
      </c>
    </row>
    <row r="1598" spans="1:11" x14ac:dyDescent="0.3">
      <c r="A1598" t="s">
        <v>1999</v>
      </c>
      <c r="C1598" t="s">
        <v>14347</v>
      </c>
      <c r="E1598" t="b">
        <f>NOT(ISERROR(VLOOKUP(A1598,ReferenzWortschatzB1!A:A,1,FALSE)))</f>
        <v>1</v>
      </c>
      <c r="F1598" s="2" t="str">
        <f t="shared" si="147"/>
        <v>fördert</v>
      </c>
      <c r="G1598" s="2">
        <f t="shared" si="150"/>
        <v>0</v>
      </c>
      <c r="H1598" s="2" t="str">
        <f t="shared" si="151"/>
        <v>TraGo</v>
      </c>
      <c r="I1598" s="2" t="str">
        <f t="shared" si="148"/>
        <v>Wort</v>
      </c>
      <c r="J1598" s="2" t="str">
        <f t="shared" si="152"/>
        <v>Satz</v>
      </c>
      <c r="K1598" s="2" t="str">
        <f t="shared" si="149"/>
        <v>fördert</v>
      </c>
    </row>
    <row r="1599" spans="1:11" x14ac:dyDescent="0.3">
      <c r="A1599" t="s">
        <v>2003</v>
      </c>
      <c r="C1599" t="s">
        <v>14347</v>
      </c>
      <c r="E1599" t="b">
        <f>NOT(ISERROR(VLOOKUP(A1599,ReferenzWortschatzB1!A:A,1,FALSE)))</f>
        <v>1</v>
      </c>
      <c r="F1599" s="2" t="str">
        <f t="shared" si="147"/>
        <v>Förderung</v>
      </c>
      <c r="G1599" s="2">
        <f t="shared" si="150"/>
        <v>0</v>
      </c>
      <c r="H1599" s="2" t="str">
        <f t="shared" si="151"/>
        <v>TraGo</v>
      </c>
      <c r="I1599" s="2" t="str">
        <f t="shared" si="148"/>
        <v>Wort</v>
      </c>
      <c r="J1599" s="2" t="str">
        <f t="shared" si="152"/>
        <v>Satz</v>
      </c>
      <c r="K1599" s="2" t="str">
        <f t="shared" si="149"/>
        <v>Förderung</v>
      </c>
    </row>
    <row r="1600" spans="1:11" x14ac:dyDescent="0.3">
      <c r="A1600" t="s">
        <v>2006</v>
      </c>
      <c r="C1600" t="s">
        <v>14347</v>
      </c>
      <c r="E1600" t="b">
        <f>NOT(ISERROR(VLOOKUP(A1600,ReferenzWortschatzB1!A:A,1,FALSE)))</f>
        <v>1</v>
      </c>
      <c r="F1600" s="2" t="str">
        <f t="shared" si="147"/>
        <v>Form</v>
      </c>
      <c r="G1600" s="2">
        <f t="shared" si="150"/>
        <v>0</v>
      </c>
      <c r="H1600" s="2" t="str">
        <f t="shared" si="151"/>
        <v>TraGo</v>
      </c>
      <c r="I1600" s="2" t="str">
        <f t="shared" si="148"/>
        <v>Wort</v>
      </c>
      <c r="J1600" s="2" t="str">
        <f t="shared" si="152"/>
        <v>Satz</v>
      </c>
      <c r="K1600" s="2" t="str">
        <f t="shared" si="149"/>
        <v>Form</v>
      </c>
    </row>
    <row r="1601" spans="1:11" x14ac:dyDescent="0.3">
      <c r="A1601" t="s">
        <v>12625</v>
      </c>
      <c r="C1601" t="s">
        <v>14347</v>
      </c>
      <c r="E1601" t="b">
        <f>NOT(ISERROR(VLOOKUP(A1601,ReferenzWortschatzB1!A:A,1,FALSE)))</f>
        <v>0</v>
      </c>
      <c r="F1601" s="2" t="str">
        <f t="shared" si="147"/>
        <v>formalisierte</v>
      </c>
      <c r="G1601" s="2">
        <f t="shared" si="150"/>
        <v>0</v>
      </c>
      <c r="H1601" s="2" t="str">
        <f t="shared" si="151"/>
        <v>TraGo</v>
      </c>
      <c r="I1601" s="2" t="str">
        <f t="shared" si="148"/>
        <v>Wort</v>
      </c>
      <c r="J1601" s="2" t="str">
        <f t="shared" si="152"/>
        <v>Satz</v>
      </c>
      <c r="K1601" s="2" t="str">
        <f t="shared" si="149"/>
        <v>formalisierte</v>
      </c>
    </row>
    <row r="1602" spans="1:11" x14ac:dyDescent="0.3">
      <c r="A1602" t="s">
        <v>2007</v>
      </c>
      <c r="C1602" t="s">
        <v>14347</v>
      </c>
      <c r="E1602" t="b">
        <f>NOT(ISERROR(VLOOKUP(A1602,ReferenzWortschatzB1!A:A,1,FALSE)))</f>
        <v>1</v>
      </c>
      <c r="F1602" s="2" t="str">
        <f t="shared" si="147"/>
        <v>Formular</v>
      </c>
      <c r="G1602" s="2">
        <f t="shared" si="150"/>
        <v>0</v>
      </c>
      <c r="H1602" s="2" t="str">
        <f t="shared" si="151"/>
        <v>TraGo</v>
      </c>
      <c r="I1602" s="2" t="str">
        <f t="shared" si="148"/>
        <v>Wort</v>
      </c>
      <c r="J1602" s="2" t="str">
        <f t="shared" si="152"/>
        <v>Satz</v>
      </c>
      <c r="K1602" s="2" t="str">
        <f t="shared" si="149"/>
        <v>Formular</v>
      </c>
    </row>
    <row r="1603" spans="1:11" x14ac:dyDescent="0.3">
      <c r="A1603" t="s">
        <v>2008</v>
      </c>
      <c r="C1603" t="s">
        <v>14347</v>
      </c>
      <c r="E1603" t="b">
        <f>NOT(ISERROR(VLOOKUP(A1603,ReferenzWortschatzB1!A:A,1,FALSE)))</f>
        <v>1</v>
      </c>
      <c r="F1603" s="2" t="str">
        <f t="shared" si="147"/>
        <v>Formulare</v>
      </c>
      <c r="G1603" s="2">
        <f t="shared" si="150"/>
        <v>0</v>
      </c>
      <c r="H1603" s="2" t="str">
        <f t="shared" si="151"/>
        <v>TraGo</v>
      </c>
      <c r="I1603" s="2" t="str">
        <f t="shared" si="148"/>
        <v>Wort</v>
      </c>
      <c r="J1603" s="2" t="str">
        <f t="shared" si="152"/>
        <v>Satz</v>
      </c>
      <c r="K1603" s="2" t="str">
        <f t="shared" si="149"/>
        <v>Formulare</v>
      </c>
    </row>
    <row r="1604" spans="1:11" x14ac:dyDescent="0.3">
      <c r="A1604" t="s">
        <v>12626</v>
      </c>
      <c r="C1604" t="s">
        <v>14347</v>
      </c>
      <c r="E1604" t="b">
        <f>NOT(ISERROR(VLOOKUP(A1604,ReferenzWortschatzB1!A:A,1,FALSE)))</f>
        <v>0</v>
      </c>
      <c r="F1604" s="2" t="str">
        <f t="shared" ref="F1604:F1667" si="153">HYPERLINK(F$1&amp;$A1604,$A1604)</f>
        <v>Formularen</v>
      </c>
      <c r="G1604" s="2">
        <f t="shared" si="150"/>
        <v>0</v>
      </c>
      <c r="H1604" s="2" t="str">
        <f t="shared" si="151"/>
        <v>TraGo</v>
      </c>
      <c r="I1604" s="2" t="str">
        <f t="shared" ref="I1604:I1667" si="154">HYPERLINK(I$1&amp;$A1604,"Wort")</f>
        <v>Wort</v>
      </c>
      <c r="J1604" s="2" t="str">
        <f t="shared" si="152"/>
        <v>Satz</v>
      </c>
      <c r="K1604" s="2" t="str">
        <f t="shared" ref="K1604:K1667" si="155">HYPERLINK(K$1&amp;$A1604,$A1604)</f>
        <v>Formularen</v>
      </c>
    </row>
    <row r="1605" spans="1:11" x14ac:dyDescent="0.3">
      <c r="A1605" t="s">
        <v>12627</v>
      </c>
      <c r="C1605" t="s">
        <v>14347</v>
      </c>
      <c r="E1605" t="b">
        <f>NOT(ISERROR(VLOOKUP(A1605,ReferenzWortschatzB1!A:A,1,FALSE)))</f>
        <v>0</v>
      </c>
      <c r="F1605" s="2" t="str">
        <f t="shared" si="153"/>
        <v>formulieren</v>
      </c>
      <c r="G1605" s="2">
        <f t="shared" si="150"/>
        <v>0</v>
      </c>
      <c r="H1605" s="2" t="str">
        <f t="shared" si="151"/>
        <v>TraGo</v>
      </c>
      <c r="I1605" s="2" t="str">
        <f t="shared" si="154"/>
        <v>Wort</v>
      </c>
      <c r="J1605" s="2" t="str">
        <f t="shared" si="152"/>
        <v>Satz</v>
      </c>
      <c r="K1605" s="2" t="str">
        <f t="shared" si="155"/>
        <v>formulieren</v>
      </c>
    </row>
    <row r="1606" spans="1:11" x14ac:dyDescent="0.3">
      <c r="A1606" t="s">
        <v>12628</v>
      </c>
      <c r="C1606" t="s">
        <v>14347</v>
      </c>
      <c r="E1606" t="b">
        <f>NOT(ISERROR(VLOOKUP(A1606,ReferenzWortschatzB1!A:A,1,FALSE)))</f>
        <v>0</v>
      </c>
      <c r="F1606" s="2" t="str">
        <f t="shared" si="153"/>
        <v>formulierte</v>
      </c>
      <c r="G1606" s="2">
        <f t="shared" si="150"/>
        <v>0</v>
      </c>
      <c r="H1606" s="2" t="str">
        <f t="shared" si="151"/>
        <v>TraGo</v>
      </c>
      <c r="I1606" s="2" t="str">
        <f t="shared" si="154"/>
        <v>Wort</v>
      </c>
      <c r="J1606" s="2" t="str">
        <f t="shared" si="152"/>
        <v>Satz</v>
      </c>
      <c r="K1606" s="2" t="str">
        <f t="shared" si="155"/>
        <v>formulierte</v>
      </c>
    </row>
    <row r="1607" spans="1:11" x14ac:dyDescent="0.3">
      <c r="A1607" t="s">
        <v>12629</v>
      </c>
      <c r="C1607" t="s">
        <v>14347</v>
      </c>
      <c r="E1607" t="b">
        <f>NOT(ISERROR(VLOOKUP(A1607,ReferenzWortschatzB1!A:A,1,FALSE)))</f>
        <v>0</v>
      </c>
      <c r="F1607" s="2" t="str">
        <f t="shared" si="153"/>
        <v>Formulierungshilfe</v>
      </c>
      <c r="G1607" s="2">
        <f t="shared" si="150"/>
        <v>0</v>
      </c>
      <c r="H1607" s="2" t="str">
        <f t="shared" si="151"/>
        <v>TraGo</v>
      </c>
      <c r="I1607" s="2" t="str">
        <f t="shared" si="154"/>
        <v>Wort</v>
      </c>
      <c r="J1607" s="2" t="str">
        <f t="shared" si="152"/>
        <v>Satz</v>
      </c>
      <c r="K1607" s="2" t="str">
        <f t="shared" si="155"/>
        <v>Formulierungshilfe</v>
      </c>
    </row>
    <row r="1608" spans="1:11" x14ac:dyDescent="0.3">
      <c r="A1608" t="s">
        <v>2010</v>
      </c>
      <c r="C1608" t="s">
        <v>14347</v>
      </c>
      <c r="E1608" t="b">
        <f>NOT(ISERROR(VLOOKUP(A1608,ReferenzWortschatzB1!A:A,1,FALSE)))</f>
        <v>1</v>
      </c>
      <c r="F1608" s="2" t="str">
        <f t="shared" si="153"/>
        <v>Forschung</v>
      </c>
      <c r="G1608" s="2">
        <f t="shared" si="150"/>
        <v>0</v>
      </c>
      <c r="H1608" s="2" t="str">
        <f t="shared" si="151"/>
        <v>TraGo</v>
      </c>
      <c r="I1608" s="2" t="str">
        <f t="shared" si="154"/>
        <v>Wort</v>
      </c>
      <c r="J1608" s="2" t="str">
        <f t="shared" si="152"/>
        <v>Satz</v>
      </c>
      <c r="K1608" s="2" t="str">
        <f t="shared" si="155"/>
        <v>Forschung</v>
      </c>
    </row>
    <row r="1609" spans="1:11" x14ac:dyDescent="0.3">
      <c r="A1609" t="s">
        <v>12630</v>
      </c>
      <c r="C1609" t="s">
        <v>14347</v>
      </c>
      <c r="E1609" t="b">
        <f>NOT(ISERROR(VLOOKUP(A1609,ReferenzWortschatzB1!A:A,1,FALSE)))</f>
        <v>0</v>
      </c>
      <c r="F1609" s="2" t="str">
        <f t="shared" si="153"/>
        <v>Forschungsergebnissen</v>
      </c>
      <c r="G1609" s="2">
        <f t="shared" si="150"/>
        <v>0</v>
      </c>
      <c r="H1609" s="2" t="str">
        <f t="shared" si="151"/>
        <v>TraGo</v>
      </c>
      <c r="I1609" s="2" t="str">
        <f t="shared" si="154"/>
        <v>Wort</v>
      </c>
      <c r="J1609" s="2" t="str">
        <f t="shared" si="152"/>
        <v>Satz</v>
      </c>
      <c r="K1609" s="2" t="str">
        <f t="shared" si="155"/>
        <v>Forschungsergebnissen</v>
      </c>
    </row>
    <row r="1610" spans="1:11" x14ac:dyDescent="0.3">
      <c r="A1610" t="s">
        <v>2012</v>
      </c>
      <c r="C1610" t="s">
        <v>14347</v>
      </c>
      <c r="E1610" t="b">
        <f>NOT(ISERROR(VLOOKUP(A1610,ReferenzWortschatzB1!A:A,1,FALSE)))</f>
        <v>1</v>
      </c>
      <c r="F1610" s="2" t="str">
        <f t="shared" si="153"/>
        <v>Fortbildung</v>
      </c>
      <c r="G1610" s="2">
        <f t="shared" si="150"/>
        <v>0</v>
      </c>
      <c r="H1610" s="2" t="str">
        <f t="shared" si="151"/>
        <v>TraGo</v>
      </c>
      <c r="I1610" s="2" t="str">
        <f t="shared" si="154"/>
        <v>Wort</v>
      </c>
      <c r="J1610" s="2" t="str">
        <f t="shared" si="152"/>
        <v>Satz</v>
      </c>
      <c r="K1610" s="2" t="str">
        <f t="shared" si="155"/>
        <v>Fortbildung</v>
      </c>
    </row>
    <row r="1611" spans="1:11" x14ac:dyDescent="0.3">
      <c r="A1611" t="s">
        <v>12631</v>
      </c>
      <c r="C1611" t="s">
        <v>14347</v>
      </c>
      <c r="E1611" t="b">
        <f>NOT(ISERROR(VLOOKUP(A1611,ReferenzWortschatzB1!A:A,1,FALSE)))</f>
        <v>0</v>
      </c>
      <c r="F1611" s="2" t="str">
        <f t="shared" si="153"/>
        <v>Fortbildungsveranstaltungen</v>
      </c>
      <c r="G1611" s="2">
        <f t="shared" si="150"/>
        <v>0</v>
      </c>
      <c r="H1611" s="2" t="str">
        <f t="shared" si="151"/>
        <v>TraGo</v>
      </c>
      <c r="I1611" s="2" t="str">
        <f t="shared" si="154"/>
        <v>Wort</v>
      </c>
      <c r="J1611" s="2" t="str">
        <f t="shared" si="152"/>
        <v>Satz</v>
      </c>
      <c r="K1611" s="2" t="str">
        <f t="shared" si="155"/>
        <v>Fortbildungsveranstaltungen</v>
      </c>
    </row>
    <row r="1612" spans="1:11" x14ac:dyDescent="0.3">
      <c r="A1612" t="s">
        <v>12632</v>
      </c>
      <c r="C1612" t="s">
        <v>14347</v>
      </c>
      <c r="E1612" t="b">
        <f>NOT(ISERROR(VLOOKUP(A1612,ReferenzWortschatzB1!A:A,1,FALSE)))</f>
        <v>0</v>
      </c>
      <c r="F1612" s="2" t="str">
        <f t="shared" si="153"/>
        <v>Fortführung</v>
      </c>
      <c r="G1612" s="2">
        <f t="shared" si="150"/>
        <v>0</v>
      </c>
      <c r="H1612" s="2" t="str">
        <f t="shared" si="151"/>
        <v>TraGo</v>
      </c>
      <c r="I1612" s="2" t="str">
        <f t="shared" si="154"/>
        <v>Wort</v>
      </c>
      <c r="J1612" s="2" t="str">
        <f t="shared" si="152"/>
        <v>Satz</v>
      </c>
      <c r="K1612" s="2" t="str">
        <f t="shared" si="155"/>
        <v>Fortführung</v>
      </c>
    </row>
    <row r="1613" spans="1:11" x14ac:dyDescent="0.3">
      <c r="A1613" t="s">
        <v>12633</v>
      </c>
      <c r="C1613" t="s">
        <v>14347</v>
      </c>
      <c r="E1613" t="b">
        <f>NOT(ISERROR(VLOOKUP(A1613,ReferenzWortschatzB1!A:A,1,FALSE)))</f>
        <v>0</v>
      </c>
      <c r="F1613" s="2" t="str">
        <f t="shared" si="153"/>
        <v>fortgeschrieben</v>
      </c>
      <c r="G1613" s="2">
        <f t="shared" si="150"/>
        <v>0</v>
      </c>
      <c r="H1613" s="2" t="str">
        <f t="shared" si="151"/>
        <v>TraGo</v>
      </c>
      <c r="I1613" s="2" t="str">
        <f t="shared" si="154"/>
        <v>Wort</v>
      </c>
      <c r="J1613" s="2" t="str">
        <f t="shared" si="152"/>
        <v>Satz</v>
      </c>
      <c r="K1613" s="2" t="str">
        <f t="shared" si="155"/>
        <v>fortgeschrieben</v>
      </c>
    </row>
    <row r="1614" spans="1:11" x14ac:dyDescent="0.3">
      <c r="A1614" t="s">
        <v>12634</v>
      </c>
      <c r="C1614" t="s">
        <v>14347</v>
      </c>
      <c r="E1614" t="b">
        <f>NOT(ISERROR(VLOOKUP(A1614,ReferenzWortschatzB1!A:A,1,FALSE)))</f>
        <v>0</v>
      </c>
      <c r="F1614" s="2" t="str">
        <f t="shared" si="153"/>
        <v>fortgeschritten</v>
      </c>
      <c r="G1614" s="2">
        <f t="shared" si="150"/>
        <v>0</v>
      </c>
      <c r="H1614" s="2" t="str">
        <f t="shared" si="151"/>
        <v>TraGo</v>
      </c>
      <c r="I1614" s="2" t="str">
        <f t="shared" si="154"/>
        <v>Wort</v>
      </c>
      <c r="J1614" s="2" t="str">
        <f t="shared" si="152"/>
        <v>Satz</v>
      </c>
      <c r="K1614" s="2" t="str">
        <f t="shared" si="155"/>
        <v>fortgeschritten</v>
      </c>
    </row>
    <row r="1615" spans="1:11" x14ac:dyDescent="0.3">
      <c r="A1615" t="s">
        <v>12635</v>
      </c>
      <c r="C1615" t="s">
        <v>14347</v>
      </c>
      <c r="E1615" t="b">
        <f>NOT(ISERROR(VLOOKUP(A1615,ReferenzWortschatzB1!A:A,1,FALSE)))</f>
        <v>0</v>
      </c>
      <c r="F1615" s="2" t="str">
        <f t="shared" si="153"/>
        <v>fortlaufende</v>
      </c>
      <c r="G1615" s="2">
        <f t="shared" si="150"/>
        <v>0</v>
      </c>
      <c r="H1615" s="2" t="str">
        <f t="shared" si="151"/>
        <v>TraGo</v>
      </c>
      <c r="I1615" s="2" t="str">
        <f t="shared" si="154"/>
        <v>Wort</v>
      </c>
      <c r="J1615" s="2" t="str">
        <f t="shared" si="152"/>
        <v>Satz</v>
      </c>
      <c r="K1615" s="2" t="str">
        <f t="shared" si="155"/>
        <v>fortlaufende</v>
      </c>
    </row>
    <row r="1616" spans="1:11" x14ac:dyDescent="0.3">
      <c r="A1616" t="s">
        <v>12636</v>
      </c>
      <c r="C1616" t="s">
        <v>14347</v>
      </c>
      <c r="E1616" t="b">
        <f>NOT(ISERROR(VLOOKUP(A1616,ReferenzWortschatzB1!A:A,1,FALSE)))</f>
        <v>0</v>
      </c>
      <c r="F1616" s="2" t="str">
        <f t="shared" si="153"/>
        <v>Fortschreiben</v>
      </c>
      <c r="G1616" s="2">
        <f t="shared" si="150"/>
        <v>0</v>
      </c>
      <c r="H1616" s="2" t="str">
        <f t="shared" si="151"/>
        <v>TraGo</v>
      </c>
      <c r="I1616" s="2" t="str">
        <f t="shared" si="154"/>
        <v>Wort</v>
      </c>
      <c r="J1616" s="2" t="str">
        <f t="shared" si="152"/>
        <v>Satz</v>
      </c>
      <c r="K1616" s="2" t="str">
        <f t="shared" si="155"/>
        <v>Fortschreiben</v>
      </c>
    </row>
    <row r="1617" spans="1:11" x14ac:dyDescent="0.3">
      <c r="A1617" t="s">
        <v>12637</v>
      </c>
      <c r="C1617" t="s">
        <v>14347</v>
      </c>
      <c r="E1617" t="b">
        <f>NOT(ISERROR(VLOOKUP(A1617,ReferenzWortschatzB1!A:A,1,FALSE)))</f>
        <v>0</v>
      </c>
      <c r="F1617" s="2" t="str">
        <f t="shared" si="153"/>
        <v>fortzuzahlen</v>
      </c>
      <c r="G1617" s="2">
        <f t="shared" si="150"/>
        <v>0</v>
      </c>
      <c r="H1617" s="2" t="str">
        <f t="shared" si="151"/>
        <v>TraGo</v>
      </c>
      <c r="I1617" s="2" t="str">
        <f t="shared" si="154"/>
        <v>Wort</v>
      </c>
      <c r="J1617" s="2" t="str">
        <f t="shared" si="152"/>
        <v>Satz</v>
      </c>
      <c r="K1617" s="2" t="str">
        <f t="shared" si="155"/>
        <v>fortzuzahlen</v>
      </c>
    </row>
    <row r="1618" spans="1:11" x14ac:dyDescent="0.3">
      <c r="A1618" t="s">
        <v>2019</v>
      </c>
      <c r="C1618" t="s">
        <v>14347</v>
      </c>
      <c r="E1618" t="b">
        <f>NOT(ISERROR(VLOOKUP(A1618,ReferenzWortschatzB1!A:A,1,FALSE)))</f>
        <v>1</v>
      </c>
      <c r="F1618" s="2" t="str">
        <f t="shared" si="153"/>
        <v>Foto</v>
      </c>
      <c r="G1618" s="2">
        <f t="shared" si="150"/>
        <v>0</v>
      </c>
      <c r="H1618" s="2" t="str">
        <f t="shared" si="151"/>
        <v>TraGo</v>
      </c>
      <c r="I1618" s="2" t="str">
        <f t="shared" si="154"/>
        <v>Wort</v>
      </c>
      <c r="J1618" s="2" t="str">
        <f t="shared" si="152"/>
        <v>Satz</v>
      </c>
      <c r="K1618" s="2" t="str">
        <f t="shared" si="155"/>
        <v>Foto</v>
      </c>
    </row>
    <row r="1619" spans="1:11" x14ac:dyDescent="0.3">
      <c r="A1619" t="s">
        <v>2030</v>
      </c>
      <c r="C1619" t="s">
        <v>14347</v>
      </c>
      <c r="E1619" t="b">
        <f>NOT(ISERROR(VLOOKUP(A1619,ReferenzWortschatzB1!A:A,1,FALSE)))</f>
        <v>1</v>
      </c>
      <c r="F1619" s="2" t="str">
        <f t="shared" si="153"/>
        <v>Frage</v>
      </c>
      <c r="G1619" s="2">
        <f t="shared" si="150"/>
        <v>0</v>
      </c>
      <c r="H1619" s="2" t="str">
        <f t="shared" si="151"/>
        <v>TraGo</v>
      </c>
      <c r="I1619" s="2" t="str">
        <f t="shared" si="154"/>
        <v>Wort</v>
      </c>
      <c r="J1619" s="2" t="str">
        <f t="shared" si="152"/>
        <v>Satz</v>
      </c>
      <c r="K1619" s="2" t="str">
        <f t="shared" si="155"/>
        <v>Frage</v>
      </c>
    </row>
    <row r="1620" spans="1:11" x14ac:dyDescent="0.3">
      <c r="A1620" t="s">
        <v>12638</v>
      </c>
      <c r="C1620" t="s">
        <v>14347</v>
      </c>
      <c r="E1620" t="b">
        <f>NOT(ISERROR(VLOOKUP(A1620,ReferenzWortschatzB1!A:A,1,FALSE)))</f>
        <v>0</v>
      </c>
      <c r="F1620" s="2" t="str">
        <f t="shared" si="153"/>
        <v>Fragebogen</v>
      </c>
      <c r="G1620" s="2">
        <f t="shared" si="150"/>
        <v>0</v>
      </c>
      <c r="H1620" s="2" t="str">
        <f t="shared" si="151"/>
        <v>TraGo</v>
      </c>
      <c r="I1620" s="2" t="str">
        <f t="shared" si="154"/>
        <v>Wort</v>
      </c>
      <c r="J1620" s="2" t="str">
        <f t="shared" si="152"/>
        <v>Satz</v>
      </c>
      <c r="K1620" s="2" t="str">
        <f t="shared" si="155"/>
        <v>Fragebogen</v>
      </c>
    </row>
    <row r="1621" spans="1:11" x14ac:dyDescent="0.3">
      <c r="A1621" t="s">
        <v>2031</v>
      </c>
      <c r="C1621" t="s">
        <v>14347</v>
      </c>
      <c r="E1621" t="b">
        <f>NOT(ISERROR(VLOOKUP(A1621,ReferenzWortschatzB1!A:A,1,FALSE)))</f>
        <v>1</v>
      </c>
      <c r="F1621" s="2" t="str">
        <f t="shared" si="153"/>
        <v>Fragen</v>
      </c>
      <c r="G1621" s="2">
        <f t="shared" si="150"/>
        <v>0</v>
      </c>
      <c r="H1621" s="2" t="str">
        <f t="shared" si="151"/>
        <v>TraGo</v>
      </c>
      <c r="I1621" s="2" t="str">
        <f t="shared" si="154"/>
        <v>Wort</v>
      </c>
      <c r="J1621" s="2" t="str">
        <f t="shared" si="152"/>
        <v>Satz</v>
      </c>
      <c r="K1621" s="2" t="str">
        <f t="shared" si="155"/>
        <v>Fragen</v>
      </c>
    </row>
    <row r="1622" spans="1:11" x14ac:dyDescent="0.3">
      <c r="A1622" t="s">
        <v>12639</v>
      </c>
      <c r="C1622" t="s">
        <v>14347</v>
      </c>
      <c r="E1622" t="b">
        <f>NOT(ISERROR(VLOOKUP(A1622,ReferenzWortschatzB1!A:A,1,FALSE)))</f>
        <v>0</v>
      </c>
      <c r="F1622" s="2" t="str">
        <f t="shared" si="153"/>
        <v>Franz</v>
      </c>
      <c r="G1622" s="2">
        <f t="shared" si="150"/>
        <v>0</v>
      </c>
      <c r="H1622" s="2" t="str">
        <f t="shared" si="151"/>
        <v>TraGo</v>
      </c>
      <c r="I1622" s="2" t="str">
        <f t="shared" si="154"/>
        <v>Wort</v>
      </c>
      <c r="J1622" s="2" t="str">
        <f t="shared" si="152"/>
        <v>Satz</v>
      </c>
      <c r="K1622" s="2" t="str">
        <f t="shared" si="155"/>
        <v>Franz</v>
      </c>
    </row>
    <row r="1623" spans="1:11" x14ac:dyDescent="0.3">
      <c r="A1623" t="s">
        <v>2043</v>
      </c>
      <c r="C1623" t="s">
        <v>14347</v>
      </c>
      <c r="E1623" t="b">
        <f>NOT(ISERROR(VLOOKUP(A1623,ReferenzWortschatzB1!A:A,1,FALSE)))</f>
        <v>1</v>
      </c>
      <c r="F1623" s="2" t="str">
        <f t="shared" si="153"/>
        <v>Frauen</v>
      </c>
      <c r="G1623" s="2">
        <f t="shared" si="150"/>
        <v>0</v>
      </c>
      <c r="H1623" s="2" t="str">
        <f t="shared" si="151"/>
        <v>TraGo</v>
      </c>
      <c r="I1623" s="2" t="str">
        <f t="shared" si="154"/>
        <v>Wort</v>
      </c>
      <c r="J1623" s="2" t="str">
        <f t="shared" si="152"/>
        <v>Satz</v>
      </c>
      <c r="K1623" s="2" t="str">
        <f t="shared" si="155"/>
        <v>Frauen</v>
      </c>
    </row>
    <row r="1624" spans="1:11" x14ac:dyDescent="0.3">
      <c r="A1624" t="s">
        <v>12640</v>
      </c>
      <c r="C1624" t="s">
        <v>14347</v>
      </c>
      <c r="E1624" t="b">
        <f>NOT(ISERROR(VLOOKUP(A1624,ReferenzWortschatzB1!A:A,1,FALSE)))</f>
        <v>0</v>
      </c>
      <c r="F1624" s="2" t="str">
        <f t="shared" si="153"/>
        <v>freie</v>
      </c>
      <c r="G1624" s="2">
        <f t="shared" si="150"/>
        <v>0</v>
      </c>
      <c r="H1624" s="2" t="str">
        <f t="shared" si="151"/>
        <v>TraGo</v>
      </c>
      <c r="I1624" s="2" t="str">
        <f t="shared" si="154"/>
        <v>Wort</v>
      </c>
      <c r="J1624" s="2" t="str">
        <f t="shared" si="152"/>
        <v>Satz</v>
      </c>
      <c r="K1624" s="2" t="str">
        <f t="shared" si="155"/>
        <v>freie</v>
      </c>
    </row>
    <row r="1625" spans="1:11" x14ac:dyDescent="0.3">
      <c r="A1625" t="s">
        <v>12641</v>
      </c>
      <c r="C1625" t="s">
        <v>14347</v>
      </c>
      <c r="E1625" t="b">
        <f>NOT(ISERROR(VLOOKUP(A1625,ReferenzWortschatzB1!A:A,1,FALSE)))</f>
        <v>1</v>
      </c>
      <c r="F1625" s="2" t="str">
        <f t="shared" si="153"/>
        <v>freien</v>
      </c>
      <c r="G1625" s="2">
        <f t="shared" si="150"/>
        <v>0</v>
      </c>
      <c r="H1625" s="2" t="str">
        <f t="shared" si="151"/>
        <v>TraGo</v>
      </c>
      <c r="I1625" s="2" t="str">
        <f t="shared" si="154"/>
        <v>Wort</v>
      </c>
      <c r="J1625" s="2" t="str">
        <f t="shared" si="152"/>
        <v>Satz</v>
      </c>
      <c r="K1625" s="2" t="str">
        <f t="shared" si="155"/>
        <v>freien</v>
      </c>
    </row>
    <row r="1626" spans="1:11" x14ac:dyDescent="0.3">
      <c r="A1626" t="s">
        <v>12642</v>
      </c>
      <c r="C1626" t="s">
        <v>14347</v>
      </c>
      <c r="E1626" t="b">
        <f>NOT(ISERROR(VLOOKUP(A1626,ReferenzWortschatzB1!A:A,1,FALSE)))</f>
        <v>0</v>
      </c>
      <c r="F1626" s="2" t="str">
        <f t="shared" si="153"/>
        <v>Freistaat</v>
      </c>
      <c r="G1626" s="2">
        <f t="shared" si="150"/>
        <v>0</v>
      </c>
      <c r="H1626" s="2" t="str">
        <f t="shared" si="151"/>
        <v>TraGo</v>
      </c>
      <c r="I1626" s="2" t="str">
        <f t="shared" si="154"/>
        <v>Wort</v>
      </c>
      <c r="J1626" s="2" t="str">
        <f t="shared" si="152"/>
        <v>Satz</v>
      </c>
      <c r="K1626" s="2" t="str">
        <f t="shared" si="155"/>
        <v>Freistaat</v>
      </c>
    </row>
    <row r="1627" spans="1:11" x14ac:dyDescent="0.3">
      <c r="A1627" t="s">
        <v>12643</v>
      </c>
      <c r="C1627" t="s">
        <v>14347</v>
      </c>
      <c r="E1627" t="b">
        <f>NOT(ISERROR(VLOOKUP(A1627,ReferenzWortschatzB1!A:A,1,FALSE)))</f>
        <v>0</v>
      </c>
      <c r="F1627" s="2" t="str">
        <f t="shared" si="153"/>
        <v>Freistellung</v>
      </c>
      <c r="G1627" s="2">
        <f t="shared" si="150"/>
        <v>0</v>
      </c>
      <c r="H1627" s="2" t="str">
        <f t="shared" si="151"/>
        <v>TraGo</v>
      </c>
      <c r="I1627" s="2" t="str">
        <f t="shared" si="154"/>
        <v>Wort</v>
      </c>
      <c r="J1627" s="2" t="str">
        <f t="shared" si="152"/>
        <v>Satz</v>
      </c>
      <c r="K1627" s="2" t="str">
        <f t="shared" si="155"/>
        <v>Freistellung</v>
      </c>
    </row>
    <row r="1628" spans="1:11" x14ac:dyDescent="0.3">
      <c r="A1628" t="s">
        <v>12644</v>
      </c>
      <c r="C1628" t="s">
        <v>14347</v>
      </c>
      <c r="E1628" t="b">
        <f>NOT(ISERROR(VLOOKUP(A1628,ReferenzWortschatzB1!A:A,1,FALSE)))</f>
        <v>0</v>
      </c>
      <c r="F1628" s="2" t="str">
        <f t="shared" si="153"/>
        <v>Freiwilliges</v>
      </c>
      <c r="G1628" s="2">
        <f t="shared" si="150"/>
        <v>0</v>
      </c>
      <c r="H1628" s="2" t="str">
        <f t="shared" si="151"/>
        <v>TraGo</v>
      </c>
      <c r="I1628" s="2" t="str">
        <f t="shared" si="154"/>
        <v>Wort</v>
      </c>
      <c r="J1628" s="2" t="str">
        <f t="shared" si="152"/>
        <v>Satz</v>
      </c>
      <c r="K1628" s="2" t="str">
        <f t="shared" si="155"/>
        <v>Freiwilliges</v>
      </c>
    </row>
    <row r="1629" spans="1:11" x14ac:dyDescent="0.3">
      <c r="A1629" t="s">
        <v>2053</v>
      </c>
      <c r="C1629" t="s">
        <v>14347</v>
      </c>
      <c r="E1629" t="b">
        <f>NOT(ISERROR(VLOOKUP(A1629,ReferenzWortschatzB1!A:A,1,FALSE)))</f>
        <v>1</v>
      </c>
      <c r="F1629" s="2" t="str">
        <f t="shared" si="153"/>
        <v>Freizeit</v>
      </c>
      <c r="G1629" s="2">
        <f t="shared" si="150"/>
        <v>0</v>
      </c>
      <c r="H1629" s="2" t="str">
        <f t="shared" si="151"/>
        <v>TraGo</v>
      </c>
      <c r="I1629" s="2" t="str">
        <f t="shared" si="154"/>
        <v>Wort</v>
      </c>
      <c r="J1629" s="2" t="str">
        <f t="shared" si="152"/>
        <v>Satz</v>
      </c>
      <c r="K1629" s="2" t="str">
        <f t="shared" si="155"/>
        <v>Freizeit</v>
      </c>
    </row>
    <row r="1630" spans="1:11" x14ac:dyDescent="0.3">
      <c r="A1630" t="s">
        <v>2054</v>
      </c>
      <c r="C1630" t="s">
        <v>14347</v>
      </c>
      <c r="E1630" t="b">
        <f>NOT(ISERROR(VLOOKUP(A1630,ReferenzWortschatzB1!A:A,1,FALSE)))</f>
        <v>1</v>
      </c>
      <c r="F1630" s="2" t="str">
        <f t="shared" si="153"/>
        <v>Freizeitaktivitäten</v>
      </c>
      <c r="G1630" s="2">
        <f t="shared" si="150"/>
        <v>0</v>
      </c>
      <c r="H1630" s="2" t="str">
        <f t="shared" si="151"/>
        <v>TraGo</v>
      </c>
      <c r="I1630" s="2" t="str">
        <f t="shared" si="154"/>
        <v>Wort</v>
      </c>
      <c r="J1630" s="2" t="str">
        <f t="shared" si="152"/>
        <v>Satz</v>
      </c>
      <c r="K1630" s="2" t="str">
        <f t="shared" si="155"/>
        <v>Freizeitaktivitäten</v>
      </c>
    </row>
    <row r="1631" spans="1:11" x14ac:dyDescent="0.3">
      <c r="A1631" t="s">
        <v>12645</v>
      </c>
      <c r="C1631" t="s">
        <v>14347</v>
      </c>
      <c r="E1631" t="b">
        <f>NOT(ISERROR(VLOOKUP(A1631,ReferenzWortschatzB1!A:A,1,FALSE)))</f>
        <v>0</v>
      </c>
      <c r="F1631" s="2" t="str">
        <f t="shared" si="153"/>
        <v>Fremdeinschätzung</v>
      </c>
      <c r="G1631" s="2">
        <f t="shared" si="150"/>
        <v>0</v>
      </c>
      <c r="H1631" s="2" t="str">
        <f t="shared" si="151"/>
        <v>TraGo</v>
      </c>
      <c r="I1631" s="2" t="str">
        <f t="shared" si="154"/>
        <v>Wort</v>
      </c>
      <c r="J1631" s="2" t="str">
        <f t="shared" si="152"/>
        <v>Satz</v>
      </c>
      <c r="K1631" s="2" t="str">
        <f t="shared" si="155"/>
        <v>Fremdeinschätzung</v>
      </c>
    </row>
    <row r="1632" spans="1:11" x14ac:dyDescent="0.3">
      <c r="A1632" t="s">
        <v>12646</v>
      </c>
      <c r="C1632" t="s">
        <v>14347</v>
      </c>
      <c r="E1632" t="b">
        <f>NOT(ISERROR(VLOOKUP(A1632,ReferenzWortschatzB1!A:A,1,FALSE)))</f>
        <v>0</v>
      </c>
      <c r="F1632" s="2" t="str">
        <f t="shared" si="153"/>
        <v>Fremdeinschätzungen</v>
      </c>
      <c r="G1632" s="2">
        <f t="shared" si="150"/>
        <v>0</v>
      </c>
      <c r="H1632" s="2" t="str">
        <f t="shared" si="151"/>
        <v>TraGo</v>
      </c>
      <c r="I1632" s="2" t="str">
        <f t="shared" si="154"/>
        <v>Wort</v>
      </c>
      <c r="J1632" s="2" t="str">
        <f t="shared" si="152"/>
        <v>Satz</v>
      </c>
      <c r="K1632" s="2" t="str">
        <f t="shared" si="155"/>
        <v>Fremdeinschätzungen</v>
      </c>
    </row>
    <row r="1633" spans="1:11" x14ac:dyDescent="0.3">
      <c r="A1633" t="s">
        <v>2066</v>
      </c>
      <c r="C1633" t="s">
        <v>14347</v>
      </c>
      <c r="E1633" t="b">
        <f>NOT(ISERROR(VLOOKUP(A1633,ReferenzWortschatzB1!A:A,1,FALSE)))</f>
        <v>1</v>
      </c>
      <c r="F1633" s="2" t="str">
        <f t="shared" si="153"/>
        <v>Freunde</v>
      </c>
      <c r="G1633" s="2">
        <f t="shared" si="150"/>
        <v>0</v>
      </c>
      <c r="H1633" s="2" t="str">
        <f t="shared" si="151"/>
        <v>TraGo</v>
      </c>
      <c r="I1633" s="2" t="str">
        <f t="shared" si="154"/>
        <v>Wort</v>
      </c>
      <c r="J1633" s="2" t="str">
        <f t="shared" si="152"/>
        <v>Satz</v>
      </c>
      <c r="K1633" s="2" t="str">
        <f t="shared" si="155"/>
        <v>Freunde</v>
      </c>
    </row>
    <row r="1634" spans="1:11" x14ac:dyDescent="0.3">
      <c r="A1634" t="s">
        <v>12647</v>
      </c>
      <c r="C1634" t="s">
        <v>14347</v>
      </c>
      <c r="E1634" t="b">
        <f>NOT(ISERROR(VLOOKUP(A1634,ReferenzWortschatzB1!A:A,1,FALSE)))</f>
        <v>0</v>
      </c>
      <c r="F1634" s="2" t="str">
        <f t="shared" si="153"/>
        <v>freundschaftliche</v>
      </c>
      <c r="G1634" s="2">
        <f t="shared" si="150"/>
        <v>0</v>
      </c>
      <c r="H1634" s="2" t="str">
        <f t="shared" si="151"/>
        <v>TraGo</v>
      </c>
      <c r="I1634" s="2" t="str">
        <f t="shared" si="154"/>
        <v>Wort</v>
      </c>
      <c r="J1634" s="2" t="str">
        <f t="shared" si="152"/>
        <v>Satz</v>
      </c>
      <c r="K1634" s="2" t="str">
        <f t="shared" si="155"/>
        <v>freundschaftliche</v>
      </c>
    </row>
    <row r="1635" spans="1:11" x14ac:dyDescent="0.3">
      <c r="A1635" t="s">
        <v>2084</v>
      </c>
      <c r="C1635" t="s">
        <v>14347</v>
      </c>
      <c r="E1635" t="b">
        <f>NOT(ISERROR(VLOOKUP(A1635,ReferenzWortschatzB1!A:A,1,FALSE)))</f>
        <v>1</v>
      </c>
      <c r="F1635" s="2" t="str">
        <f t="shared" si="153"/>
        <v>Frist</v>
      </c>
      <c r="G1635" s="2">
        <f t="shared" si="150"/>
        <v>0</v>
      </c>
      <c r="H1635" s="2" t="str">
        <f t="shared" si="151"/>
        <v>TraGo</v>
      </c>
      <c r="I1635" s="2" t="str">
        <f t="shared" si="154"/>
        <v>Wort</v>
      </c>
      <c r="J1635" s="2" t="str">
        <f t="shared" si="152"/>
        <v>Satz</v>
      </c>
      <c r="K1635" s="2" t="str">
        <f t="shared" si="155"/>
        <v>Frist</v>
      </c>
    </row>
    <row r="1636" spans="1:11" x14ac:dyDescent="0.3">
      <c r="A1636" t="s">
        <v>12648</v>
      </c>
      <c r="C1636" t="s">
        <v>14347</v>
      </c>
      <c r="E1636" t="b">
        <f>NOT(ISERROR(VLOOKUP(A1636,ReferenzWortschatzB1!A:A,1,FALSE)))</f>
        <v>0</v>
      </c>
      <c r="F1636" s="2" t="str">
        <f t="shared" si="153"/>
        <v>Fristen</v>
      </c>
      <c r="G1636" s="2">
        <f t="shared" si="150"/>
        <v>0</v>
      </c>
      <c r="H1636" s="2" t="str">
        <f t="shared" si="151"/>
        <v>TraGo</v>
      </c>
      <c r="I1636" s="2" t="str">
        <f t="shared" si="154"/>
        <v>Wort</v>
      </c>
      <c r="J1636" s="2" t="str">
        <f t="shared" si="152"/>
        <v>Satz</v>
      </c>
      <c r="K1636" s="2" t="str">
        <f t="shared" si="155"/>
        <v>Fristen</v>
      </c>
    </row>
    <row r="1637" spans="1:11" x14ac:dyDescent="0.3">
      <c r="A1637" t="s">
        <v>12649</v>
      </c>
      <c r="C1637" t="s">
        <v>14347</v>
      </c>
      <c r="E1637" t="b">
        <f>NOT(ISERROR(VLOOKUP(A1637,ReferenzWortschatzB1!A:A,1,FALSE)))</f>
        <v>0</v>
      </c>
      <c r="F1637" s="2" t="str">
        <f t="shared" si="153"/>
        <v>Frustrationstoleranz</v>
      </c>
      <c r="G1637" s="2">
        <f t="shared" si="150"/>
        <v>0</v>
      </c>
      <c r="H1637" s="2" t="str">
        <f t="shared" si="151"/>
        <v>TraGo</v>
      </c>
      <c r="I1637" s="2" t="str">
        <f t="shared" si="154"/>
        <v>Wort</v>
      </c>
      <c r="J1637" s="2" t="str">
        <f t="shared" si="152"/>
        <v>Satz</v>
      </c>
      <c r="K1637" s="2" t="str">
        <f t="shared" si="155"/>
        <v>Frustrationstoleranz</v>
      </c>
    </row>
    <row r="1638" spans="1:11" x14ac:dyDescent="0.3">
      <c r="A1638" t="s">
        <v>12650</v>
      </c>
      <c r="C1638" t="s">
        <v>14347</v>
      </c>
      <c r="E1638" t="b">
        <f>NOT(ISERROR(VLOOKUP(A1638,ReferenzWortschatzB1!A:A,1,FALSE)))</f>
        <v>0</v>
      </c>
      <c r="F1638" s="2" t="str">
        <f t="shared" si="153"/>
        <v>fuer</v>
      </c>
      <c r="G1638" s="2">
        <f t="shared" si="150"/>
        <v>0</v>
      </c>
      <c r="H1638" s="2" t="str">
        <f t="shared" si="151"/>
        <v>TraGo</v>
      </c>
      <c r="I1638" s="2" t="str">
        <f t="shared" si="154"/>
        <v>Wort</v>
      </c>
      <c r="J1638" s="2" t="str">
        <f t="shared" si="152"/>
        <v>Satz</v>
      </c>
      <c r="K1638" s="2" t="str">
        <f t="shared" si="155"/>
        <v>fuer</v>
      </c>
    </row>
    <row r="1639" spans="1:11" x14ac:dyDescent="0.3">
      <c r="A1639" t="s">
        <v>2112</v>
      </c>
      <c r="C1639" t="s">
        <v>14347</v>
      </c>
      <c r="E1639" t="b">
        <f>NOT(ISERROR(VLOOKUP(A1639,ReferenzWortschatzB1!A:A,1,FALSE)))</f>
        <v>1</v>
      </c>
      <c r="F1639" s="2" t="str">
        <f t="shared" si="153"/>
        <v>führen</v>
      </c>
      <c r="G1639" s="2">
        <f t="shared" si="150"/>
        <v>0</v>
      </c>
      <c r="H1639" s="2" t="str">
        <f t="shared" si="151"/>
        <v>TraGo</v>
      </c>
      <c r="I1639" s="2" t="str">
        <f t="shared" si="154"/>
        <v>Wort</v>
      </c>
      <c r="J1639" s="2" t="str">
        <f t="shared" si="152"/>
        <v>Satz</v>
      </c>
      <c r="K1639" s="2" t="str">
        <f t="shared" si="155"/>
        <v>führen</v>
      </c>
    </row>
    <row r="1640" spans="1:11" x14ac:dyDescent="0.3">
      <c r="A1640" t="s">
        <v>12651</v>
      </c>
      <c r="C1640" t="s">
        <v>14347</v>
      </c>
      <c r="E1640" t="b">
        <f>NOT(ISERROR(VLOOKUP(A1640,ReferenzWortschatzB1!A:A,1,FALSE)))</f>
        <v>1</v>
      </c>
      <c r="F1640" s="2" t="str">
        <f t="shared" si="153"/>
        <v>Führt</v>
      </c>
      <c r="G1640" s="2">
        <f t="shared" si="150"/>
        <v>0</v>
      </c>
      <c r="H1640" s="2" t="str">
        <f t="shared" si="151"/>
        <v>TraGo</v>
      </c>
      <c r="I1640" s="2" t="str">
        <f t="shared" si="154"/>
        <v>Wort</v>
      </c>
      <c r="J1640" s="2" t="str">
        <f t="shared" si="152"/>
        <v>Satz</v>
      </c>
      <c r="K1640" s="2" t="str">
        <f t="shared" si="155"/>
        <v>Führt</v>
      </c>
    </row>
    <row r="1641" spans="1:11" x14ac:dyDescent="0.3">
      <c r="A1641" t="s">
        <v>2117</v>
      </c>
      <c r="C1641" t="s">
        <v>14347</v>
      </c>
      <c r="E1641" t="b">
        <f>NOT(ISERROR(VLOOKUP(A1641,ReferenzWortschatzB1!A:A,1,FALSE)))</f>
        <v>1</v>
      </c>
      <c r="F1641" s="2" t="str">
        <f t="shared" si="153"/>
        <v>Führung</v>
      </c>
      <c r="G1641" s="2">
        <f t="shared" ref="G1641:G1704" si="156">HYPERLINK(F$1&amp;$B1641,$B1641)</f>
        <v>0</v>
      </c>
      <c r="H1641" s="2" t="str">
        <f t="shared" ref="H1641:H1704" si="157">HYPERLINK(H$1&amp;$B1641&amp;G$1,"TraGo")</f>
        <v>TraGo</v>
      </c>
      <c r="I1641" s="2" t="str">
        <f t="shared" si="154"/>
        <v>Wort</v>
      </c>
      <c r="J1641" s="2" t="str">
        <f t="shared" ref="J1641:J1704" si="158">HYPERLINK(I$1&amp;CHAR(34)&amp;$B1641&amp;CHAR(34),"Satz")</f>
        <v>Satz</v>
      </c>
      <c r="K1641" s="2" t="str">
        <f t="shared" si="155"/>
        <v>Führung</v>
      </c>
    </row>
    <row r="1642" spans="1:11" x14ac:dyDescent="0.3">
      <c r="A1642" t="s">
        <v>12652</v>
      </c>
      <c r="C1642" t="s">
        <v>14347</v>
      </c>
      <c r="E1642" t="b">
        <f>NOT(ISERROR(VLOOKUP(A1642,ReferenzWortschatzB1!A:A,1,FALSE)))</f>
        <v>0</v>
      </c>
      <c r="F1642" s="2" t="str">
        <f t="shared" si="153"/>
        <v>fundierte</v>
      </c>
      <c r="G1642" s="2">
        <f t="shared" si="156"/>
        <v>0</v>
      </c>
      <c r="H1642" s="2" t="str">
        <f t="shared" si="157"/>
        <v>TraGo</v>
      </c>
      <c r="I1642" s="2" t="str">
        <f t="shared" si="154"/>
        <v>Wort</v>
      </c>
      <c r="J1642" s="2" t="str">
        <f t="shared" si="158"/>
        <v>Satz</v>
      </c>
      <c r="K1642" s="2" t="str">
        <f t="shared" si="155"/>
        <v>fundierte</v>
      </c>
    </row>
    <row r="1643" spans="1:11" x14ac:dyDescent="0.3">
      <c r="A1643" t="s">
        <v>12653</v>
      </c>
      <c r="C1643" t="s">
        <v>14347</v>
      </c>
      <c r="E1643" t="b">
        <f>NOT(ISERROR(VLOOKUP(A1643,ReferenzWortschatzB1!A:A,1,FALSE)))</f>
        <v>0</v>
      </c>
      <c r="F1643" s="2" t="str">
        <f t="shared" si="153"/>
        <v>fundiertes</v>
      </c>
      <c r="G1643" s="2">
        <f t="shared" si="156"/>
        <v>0</v>
      </c>
      <c r="H1643" s="2" t="str">
        <f t="shared" si="157"/>
        <v>TraGo</v>
      </c>
      <c r="I1643" s="2" t="str">
        <f t="shared" si="154"/>
        <v>Wort</v>
      </c>
      <c r="J1643" s="2" t="str">
        <f t="shared" si="158"/>
        <v>Satz</v>
      </c>
      <c r="K1643" s="2" t="str">
        <f t="shared" si="155"/>
        <v>fundiertes</v>
      </c>
    </row>
    <row r="1644" spans="1:11" x14ac:dyDescent="0.3">
      <c r="A1644" t="s">
        <v>12654</v>
      </c>
      <c r="C1644" t="s">
        <v>14347</v>
      </c>
      <c r="E1644" t="b">
        <f>NOT(ISERROR(VLOOKUP(A1644,ReferenzWortschatzB1!A:A,1,FALSE)))</f>
        <v>0</v>
      </c>
      <c r="F1644" s="2" t="str">
        <f t="shared" si="153"/>
        <v>Fundstelle</v>
      </c>
      <c r="G1644" s="2">
        <f t="shared" si="156"/>
        <v>0</v>
      </c>
      <c r="H1644" s="2" t="str">
        <f t="shared" si="157"/>
        <v>TraGo</v>
      </c>
      <c r="I1644" s="2" t="str">
        <f t="shared" si="154"/>
        <v>Wort</v>
      </c>
      <c r="J1644" s="2" t="str">
        <f t="shared" si="158"/>
        <v>Satz</v>
      </c>
      <c r="K1644" s="2" t="str">
        <f t="shared" si="155"/>
        <v>Fundstelle</v>
      </c>
    </row>
    <row r="1645" spans="1:11" x14ac:dyDescent="0.3">
      <c r="A1645" t="s">
        <v>2122</v>
      </c>
      <c r="C1645" t="s">
        <v>14347</v>
      </c>
      <c r="E1645" t="b">
        <f>NOT(ISERROR(VLOOKUP(A1645,ReferenzWortschatzB1!A:A,1,FALSE)))</f>
        <v>1</v>
      </c>
      <c r="F1645" s="2" t="str">
        <f t="shared" si="153"/>
        <v>fünf</v>
      </c>
      <c r="G1645" s="2">
        <f t="shared" si="156"/>
        <v>0</v>
      </c>
      <c r="H1645" s="2" t="str">
        <f t="shared" si="157"/>
        <v>TraGo</v>
      </c>
      <c r="I1645" s="2" t="str">
        <f t="shared" si="154"/>
        <v>Wort</v>
      </c>
      <c r="J1645" s="2" t="str">
        <f t="shared" si="158"/>
        <v>Satz</v>
      </c>
      <c r="K1645" s="2" t="str">
        <f t="shared" si="155"/>
        <v>fünf</v>
      </c>
    </row>
    <row r="1646" spans="1:11" x14ac:dyDescent="0.3">
      <c r="A1646" t="s">
        <v>12655</v>
      </c>
      <c r="C1646" t="s">
        <v>14347</v>
      </c>
      <c r="E1646" t="b">
        <f>NOT(ISERROR(VLOOKUP(A1646,ReferenzWortschatzB1!A:A,1,FALSE)))</f>
        <v>1</v>
      </c>
      <c r="F1646" s="2" t="str">
        <f t="shared" si="153"/>
        <v>Fünften</v>
      </c>
      <c r="G1646" s="2">
        <f t="shared" si="156"/>
        <v>0</v>
      </c>
      <c r="H1646" s="2" t="str">
        <f t="shared" si="157"/>
        <v>TraGo</v>
      </c>
      <c r="I1646" s="2" t="str">
        <f t="shared" si="154"/>
        <v>Wort</v>
      </c>
      <c r="J1646" s="2" t="str">
        <f t="shared" si="158"/>
        <v>Satz</v>
      </c>
      <c r="K1646" s="2" t="str">
        <f t="shared" si="155"/>
        <v>Fünften</v>
      </c>
    </row>
    <row r="1647" spans="1:11" x14ac:dyDescent="0.3">
      <c r="A1647" t="s">
        <v>12656</v>
      </c>
      <c r="C1647" t="s">
        <v>14347</v>
      </c>
      <c r="E1647" t="b">
        <f>NOT(ISERROR(VLOOKUP(A1647,ReferenzWortschatzB1!A:A,1,FALSE)))</f>
        <v>0</v>
      </c>
      <c r="F1647" s="2" t="str">
        <f t="shared" si="153"/>
        <v>Funktion</v>
      </c>
      <c r="G1647" s="2">
        <f t="shared" si="156"/>
        <v>0</v>
      </c>
      <c r="H1647" s="2" t="str">
        <f t="shared" si="157"/>
        <v>TraGo</v>
      </c>
      <c r="I1647" s="2" t="str">
        <f t="shared" si="154"/>
        <v>Wort</v>
      </c>
      <c r="J1647" s="2" t="str">
        <f t="shared" si="158"/>
        <v>Satz</v>
      </c>
      <c r="K1647" s="2" t="str">
        <f t="shared" si="155"/>
        <v>Funktion</v>
      </c>
    </row>
    <row r="1648" spans="1:11" x14ac:dyDescent="0.3">
      <c r="A1648" t="s">
        <v>2128</v>
      </c>
      <c r="C1648" t="s">
        <v>14347</v>
      </c>
      <c r="E1648" t="b">
        <f>NOT(ISERROR(VLOOKUP(A1648,ReferenzWortschatzB1!A:A,1,FALSE)))</f>
        <v>1</v>
      </c>
      <c r="F1648" s="2" t="str">
        <f t="shared" si="153"/>
        <v>funktioniert</v>
      </c>
      <c r="G1648" s="2">
        <f t="shared" si="156"/>
        <v>0</v>
      </c>
      <c r="H1648" s="2" t="str">
        <f t="shared" si="157"/>
        <v>TraGo</v>
      </c>
      <c r="I1648" s="2" t="str">
        <f t="shared" si="154"/>
        <v>Wort</v>
      </c>
      <c r="J1648" s="2" t="str">
        <f t="shared" si="158"/>
        <v>Satz</v>
      </c>
      <c r="K1648" s="2" t="str">
        <f t="shared" si="155"/>
        <v>funktioniert</v>
      </c>
    </row>
    <row r="1649" spans="1:11" x14ac:dyDescent="0.3">
      <c r="A1649" t="s">
        <v>11341</v>
      </c>
      <c r="C1649" t="s">
        <v>14347</v>
      </c>
      <c r="E1649" t="b">
        <f>NOT(ISERROR(VLOOKUP(A1649,ReferenzWortschatzB1!A:A,1,FALSE)))</f>
        <v>1</v>
      </c>
      <c r="F1649" s="2" t="str">
        <f t="shared" si="153"/>
        <v>für</v>
      </c>
      <c r="G1649" s="2">
        <f t="shared" si="156"/>
        <v>0</v>
      </c>
      <c r="H1649" s="2" t="str">
        <f t="shared" si="157"/>
        <v>TraGo</v>
      </c>
      <c r="I1649" s="2" t="str">
        <f t="shared" si="154"/>
        <v>Wort</v>
      </c>
      <c r="J1649" s="2" t="str">
        <f t="shared" si="158"/>
        <v>Satz</v>
      </c>
      <c r="K1649" s="2" t="str">
        <f t="shared" si="155"/>
        <v>für</v>
      </c>
    </row>
    <row r="1650" spans="1:11" x14ac:dyDescent="0.3">
      <c r="A1650" t="s">
        <v>12657</v>
      </c>
      <c r="C1650" t="s">
        <v>14347</v>
      </c>
      <c r="E1650" t="b">
        <f>NOT(ISERROR(VLOOKUP(A1650,ReferenzWortschatzB1!A:A,1,FALSE)))</f>
        <v>0</v>
      </c>
      <c r="F1650" s="2" t="str">
        <f t="shared" si="153"/>
        <v>Fußnote</v>
      </c>
      <c r="G1650" s="2">
        <f t="shared" si="156"/>
        <v>0</v>
      </c>
      <c r="H1650" s="2" t="str">
        <f t="shared" si="157"/>
        <v>TraGo</v>
      </c>
      <c r="I1650" s="2" t="str">
        <f t="shared" si="154"/>
        <v>Wort</v>
      </c>
      <c r="J1650" s="2" t="str">
        <f t="shared" si="158"/>
        <v>Satz</v>
      </c>
      <c r="K1650" s="2" t="str">
        <f t="shared" si="155"/>
        <v>Fußnote</v>
      </c>
    </row>
    <row r="1651" spans="1:11" x14ac:dyDescent="0.3">
      <c r="A1651" t="s">
        <v>12658</v>
      </c>
      <c r="C1651" t="s">
        <v>14347</v>
      </c>
      <c r="E1651" t="b">
        <f>NOT(ISERROR(VLOOKUP(A1651,ReferenzWortschatzB1!A:A,1,FALSE)))</f>
        <v>0</v>
      </c>
      <c r="F1651" s="2" t="str">
        <f t="shared" si="153"/>
        <v>gängige</v>
      </c>
      <c r="G1651" s="2">
        <f t="shared" si="156"/>
        <v>0</v>
      </c>
      <c r="H1651" s="2" t="str">
        <f t="shared" si="157"/>
        <v>TraGo</v>
      </c>
      <c r="I1651" s="2" t="str">
        <f t="shared" si="154"/>
        <v>Wort</v>
      </c>
      <c r="J1651" s="2" t="str">
        <f t="shared" si="158"/>
        <v>Satz</v>
      </c>
      <c r="K1651" s="2" t="str">
        <f t="shared" si="155"/>
        <v>gängige</v>
      </c>
    </row>
    <row r="1652" spans="1:11" x14ac:dyDescent="0.3">
      <c r="A1652" t="s">
        <v>12659</v>
      </c>
      <c r="C1652" t="s">
        <v>14347</v>
      </c>
      <c r="E1652" t="b">
        <f>NOT(ISERROR(VLOOKUP(A1652,ReferenzWortschatzB1!A:A,1,FALSE)))</f>
        <v>0</v>
      </c>
      <c r="F1652" s="2" t="str">
        <f t="shared" si="153"/>
        <v>gängigen</v>
      </c>
      <c r="G1652" s="2">
        <f t="shared" si="156"/>
        <v>0</v>
      </c>
      <c r="H1652" s="2" t="str">
        <f t="shared" si="157"/>
        <v>TraGo</v>
      </c>
      <c r="I1652" s="2" t="str">
        <f t="shared" si="154"/>
        <v>Wort</v>
      </c>
      <c r="J1652" s="2" t="str">
        <f t="shared" si="158"/>
        <v>Satz</v>
      </c>
      <c r="K1652" s="2" t="str">
        <f t="shared" si="155"/>
        <v>gängigen</v>
      </c>
    </row>
    <row r="1653" spans="1:11" x14ac:dyDescent="0.3">
      <c r="A1653" t="s">
        <v>2155</v>
      </c>
      <c r="C1653" t="s">
        <v>14347</v>
      </c>
      <c r="E1653" t="b">
        <f>NOT(ISERROR(VLOOKUP(A1653,ReferenzWortschatzB1!A:A,1,FALSE)))</f>
        <v>1</v>
      </c>
      <c r="F1653" s="2" t="str">
        <f t="shared" si="153"/>
        <v>ganz</v>
      </c>
      <c r="G1653" s="2">
        <f t="shared" si="156"/>
        <v>0</v>
      </c>
      <c r="H1653" s="2" t="str">
        <f t="shared" si="157"/>
        <v>TraGo</v>
      </c>
      <c r="I1653" s="2" t="str">
        <f t="shared" si="154"/>
        <v>Wort</v>
      </c>
      <c r="J1653" s="2" t="str">
        <f t="shared" si="158"/>
        <v>Satz</v>
      </c>
      <c r="K1653" s="2" t="str">
        <f t="shared" si="155"/>
        <v>ganz</v>
      </c>
    </row>
    <row r="1654" spans="1:11" x14ac:dyDescent="0.3">
      <c r="A1654" t="s">
        <v>12660</v>
      </c>
      <c r="C1654" t="s">
        <v>14347</v>
      </c>
      <c r="E1654" t="b">
        <f>NOT(ISERROR(VLOOKUP(A1654,ReferenzWortschatzB1!A:A,1,FALSE)))</f>
        <v>1</v>
      </c>
      <c r="F1654" s="2" t="str">
        <f t="shared" si="153"/>
        <v>Ganzen</v>
      </c>
      <c r="G1654" s="2">
        <f t="shared" si="156"/>
        <v>0</v>
      </c>
      <c r="H1654" s="2" t="str">
        <f t="shared" si="157"/>
        <v>TraGo</v>
      </c>
      <c r="I1654" s="2" t="str">
        <f t="shared" si="154"/>
        <v>Wort</v>
      </c>
      <c r="J1654" s="2" t="str">
        <f t="shared" si="158"/>
        <v>Satz</v>
      </c>
      <c r="K1654" s="2" t="str">
        <f t="shared" si="155"/>
        <v>Ganzen</v>
      </c>
    </row>
    <row r="1655" spans="1:11" x14ac:dyDescent="0.3">
      <c r="A1655" t="s">
        <v>2159</v>
      </c>
      <c r="C1655" t="s">
        <v>14347</v>
      </c>
      <c r="E1655" t="b">
        <f>NOT(ISERROR(VLOOKUP(A1655,ReferenzWortschatzB1!A:A,1,FALSE)))</f>
        <v>1</v>
      </c>
      <c r="F1655" s="2" t="str">
        <f t="shared" si="153"/>
        <v>gar</v>
      </c>
      <c r="G1655" s="2">
        <f t="shared" si="156"/>
        <v>0</v>
      </c>
      <c r="H1655" s="2" t="str">
        <f t="shared" si="157"/>
        <v>TraGo</v>
      </c>
      <c r="I1655" s="2" t="str">
        <f t="shared" si="154"/>
        <v>Wort</v>
      </c>
      <c r="J1655" s="2" t="str">
        <f t="shared" si="158"/>
        <v>Satz</v>
      </c>
      <c r="K1655" s="2" t="str">
        <f t="shared" si="155"/>
        <v>gar</v>
      </c>
    </row>
    <row r="1656" spans="1:11" x14ac:dyDescent="0.3">
      <c r="A1656" t="s">
        <v>12661</v>
      </c>
      <c r="C1656" t="s">
        <v>14347</v>
      </c>
      <c r="E1656" t="b">
        <f>NOT(ISERROR(VLOOKUP(A1656,ReferenzWortschatzB1!A:A,1,FALSE)))</f>
        <v>0</v>
      </c>
      <c r="F1656" s="2" t="str">
        <f t="shared" si="153"/>
        <v>GBWEG</v>
      </c>
      <c r="G1656" s="2">
        <f t="shared" si="156"/>
        <v>0</v>
      </c>
      <c r="H1656" s="2" t="str">
        <f t="shared" si="157"/>
        <v>TraGo</v>
      </c>
      <c r="I1656" s="2" t="str">
        <f t="shared" si="154"/>
        <v>Wort</v>
      </c>
      <c r="J1656" s="2" t="str">
        <f t="shared" si="158"/>
        <v>Satz</v>
      </c>
      <c r="K1656" s="2" t="str">
        <f t="shared" si="155"/>
        <v>GBWEG</v>
      </c>
    </row>
    <row r="1657" spans="1:11" x14ac:dyDescent="0.3">
      <c r="A1657" t="s">
        <v>12662</v>
      </c>
      <c r="C1657" t="s">
        <v>14347</v>
      </c>
      <c r="E1657" t="b">
        <f>NOT(ISERROR(VLOOKUP(A1657,ReferenzWortschatzB1!A:A,1,FALSE)))</f>
        <v>1</v>
      </c>
      <c r="F1657" s="2" t="str">
        <f t="shared" si="153"/>
        <v>ge?</v>
      </c>
      <c r="G1657" s="2">
        <f t="shared" si="156"/>
        <v>0</v>
      </c>
      <c r="H1657" s="2" t="str">
        <f t="shared" si="157"/>
        <v>TraGo</v>
      </c>
      <c r="I1657" s="2" t="str">
        <f t="shared" si="154"/>
        <v>Wort</v>
      </c>
      <c r="J1657" s="2" t="str">
        <f t="shared" si="158"/>
        <v>Satz</v>
      </c>
      <c r="K1657" s="2" t="str">
        <f t="shared" si="155"/>
        <v>ge?</v>
      </c>
    </row>
    <row r="1658" spans="1:11" x14ac:dyDescent="0.3">
      <c r="A1658" t="s">
        <v>2174</v>
      </c>
      <c r="C1658" t="s">
        <v>14347</v>
      </c>
      <c r="E1658" t="b">
        <f>NOT(ISERROR(VLOOKUP(A1658,ReferenzWortschatzB1!A:A,1,FALSE)))</f>
        <v>1</v>
      </c>
      <c r="F1658" s="2" t="str">
        <f t="shared" si="153"/>
        <v>geachtet</v>
      </c>
      <c r="G1658" s="2">
        <f t="shared" si="156"/>
        <v>0</v>
      </c>
      <c r="H1658" s="2" t="str">
        <f t="shared" si="157"/>
        <v>TraGo</v>
      </c>
      <c r="I1658" s="2" t="str">
        <f t="shared" si="154"/>
        <v>Wort</v>
      </c>
      <c r="J1658" s="2" t="str">
        <f t="shared" si="158"/>
        <v>Satz</v>
      </c>
      <c r="K1658" s="2" t="str">
        <f t="shared" si="155"/>
        <v>geachtet</v>
      </c>
    </row>
    <row r="1659" spans="1:11" x14ac:dyDescent="0.3">
      <c r="A1659" t="s">
        <v>12663</v>
      </c>
      <c r="C1659" t="s">
        <v>14347</v>
      </c>
      <c r="E1659" t="b">
        <f>NOT(ISERROR(VLOOKUP(A1659,ReferenzWortschatzB1!A:A,1,FALSE)))</f>
        <v>0</v>
      </c>
      <c r="F1659" s="2" t="str">
        <f t="shared" si="153"/>
        <v>geahndet</v>
      </c>
      <c r="G1659" s="2">
        <f t="shared" si="156"/>
        <v>0</v>
      </c>
      <c r="H1659" s="2" t="str">
        <f t="shared" si="157"/>
        <v>TraGo</v>
      </c>
      <c r="I1659" s="2" t="str">
        <f t="shared" si="154"/>
        <v>Wort</v>
      </c>
      <c r="J1659" s="2" t="str">
        <f t="shared" si="158"/>
        <v>Satz</v>
      </c>
      <c r="K1659" s="2" t="str">
        <f t="shared" si="155"/>
        <v>geahndet</v>
      </c>
    </row>
    <row r="1660" spans="1:11" x14ac:dyDescent="0.3">
      <c r="A1660" t="s">
        <v>2175</v>
      </c>
      <c r="C1660" t="s">
        <v>14347</v>
      </c>
      <c r="E1660" t="b">
        <f>NOT(ISERROR(VLOOKUP(A1660,ReferenzWortschatzB1!A:A,1,FALSE)))</f>
        <v>1</v>
      </c>
      <c r="F1660" s="2" t="str">
        <f t="shared" si="153"/>
        <v>geändert</v>
      </c>
      <c r="G1660" s="2">
        <f t="shared" si="156"/>
        <v>0</v>
      </c>
      <c r="H1660" s="2" t="str">
        <f t="shared" si="157"/>
        <v>TraGo</v>
      </c>
      <c r="I1660" s="2" t="str">
        <f t="shared" si="154"/>
        <v>Wort</v>
      </c>
      <c r="J1660" s="2" t="str">
        <f t="shared" si="158"/>
        <v>Satz</v>
      </c>
      <c r="K1660" s="2" t="str">
        <f t="shared" si="155"/>
        <v>geändert</v>
      </c>
    </row>
    <row r="1661" spans="1:11" x14ac:dyDescent="0.3">
      <c r="A1661" t="s">
        <v>2188</v>
      </c>
      <c r="C1661" t="s">
        <v>14347</v>
      </c>
      <c r="E1661" t="b">
        <f>NOT(ISERROR(VLOOKUP(A1661,ReferenzWortschatzB1!A:A,1,FALSE)))</f>
        <v>1</v>
      </c>
      <c r="F1661" s="2" t="str">
        <f t="shared" si="153"/>
        <v>geben</v>
      </c>
      <c r="G1661" s="2">
        <f t="shared" si="156"/>
        <v>0</v>
      </c>
      <c r="H1661" s="2" t="str">
        <f t="shared" si="157"/>
        <v>TraGo</v>
      </c>
      <c r="I1661" s="2" t="str">
        <f t="shared" si="154"/>
        <v>Wort</v>
      </c>
      <c r="J1661" s="2" t="str">
        <f t="shared" si="158"/>
        <v>Satz</v>
      </c>
      <c r="K1661" s="2" t="str">
        <f t="shared" si="155"/>
        <v>geben</v>
      </c>
    </row>
    <row r="1662" spans="1:11" x14ac:dyDescent="0.3">
      <c r="A1662" t="s">
        <v>12664</v>
      </c>
      <c r="C1662" t="s">
        <v>14347</v>
      </c>
      <c r="E1662" t="b">
        <f>NOT(ISERROR(VLOOKUP(A1662,ReferenzWortschatzB1!A:A,1,FALSE)))</f>
        <v>0</v>
      </c>
      <c r="F1662" s="2" t="str">
        <f t="shared" si="153"/>
        <v>gebildet</v>
      </c>
      <c r="G1662" s="2">
        <f t="shared" si="156"/>
        <v>0</v>
      </c>
      <c r="H1662" s="2" t="str">
        <f t="shared" si="157"/>
        <v>TraGo</v>
      </c>
      <c r="I1662" s="2" t="str">
        <f t="shared" si="154"/>
        <v>Wort</v>
      </c>
      <c r="J1662" s="2" t="str">
        <f t="shared" si="158"/>
        <v>Satz</v>
      </c>
      <c r="K1662" s="2" t="str">
        <f t="shared" si="155"/>
        <v>gebildet</v>
      </c>
    </row>
    <row r="1663" spans="1:11" x14ac:dyDescent="0.3">
      <c r="A1663" t="s">
        <v>12665</v>
      </c>
      <c r="C1663" t="s">
        <v>14347</v>
      </c>
      <c r="E1663" t="b">
        <f>NOT(ISERROR(VLOOKUP(A1663,ReferenzWortschatzB1!A:A,1,FALSE)))</f>
        <v>0</v>
      </c>
      <c r="F1663" s="2" t="str">
        <f t="shared" si="153"/>
        <v>gebilligt</v>
      </c>
      <c r="G1663" s="2">
        <f t="shared" si="156"/>
        <v>0</v>
      </c>
      <c r="H1663" s="2" t="str">
        <f t="shared" si="157"/>
        <v>TraGo</v>
      </c>
      <c r="I1663" s="2" t="str">
        <f t="shared" si="154"/>
        <v>Wort</v>
      </c>
      <c r="J1663" s="2" t="str">
        <f t="shared" si="158"/>
        <v>Satz</v>
      </c>
      <c r="K1663" s="2" t="str">
        <f t="shared" si="155"/>
        <v>gebilligt</v>
      </c>
    </row>
    <row r="1664" spans="1:11" x14ac:dyDescent="0.3">
      <c r="A1664" t="s">
        <v>2198</v>
      </c>
      <c r="C1664" t="s">
        <v>14347</v>
      </c>
      <c r="E1664" t="b">
        <f>NOT(ISERROR(VLOOKUP(A1664,ReferenzWortschatzB1!A:A,1,FALSE)))</f>
        <v>1</v>
      </c>
      <c r="F1664" s="2" t="str">
        <f t="shared" si="153"/>
        <v>geboren</v>
      </c>
      <c r="G1664" s="2">
        <f t="shared" si="156"/>
        <v>0</v>
      </c>
      <c r="H1664" s="2" t="str">
        <f t="shared" si="157"/>
        <v>TraGo</v>
      </c>
      <c r="I1664" s="2" t="str">
        <f t="shared" si="154"/>
        <v>Wort</v>
      </c>
      <c r="J1664" s="2" t="str">
        <f t="shared" si="158"/>
        <v>Satz</v>
      </c>
      <c r="K1664" s="2" t="str">
        <f t="shared" si="155"/>
        <v>geboren</v>
      </c>
    </row>
    <row r="1665" spans="1:11" x14ac:dyDescent="0.3">
      <c r="A1665" t="s">
        <v>12666</v>
      </c>
      <c r="C1665" t="s">
        <v>14347</v>
      </c>
      <c r="E1665" t="b">
        <f>NOT(ISERROR(VLOOKUP(A1665,ReferenzWortschatzB1!A:A,1,FALSE)))</f>
        <v>0</v>
      </c>
      <c r="F1665" s="2" t="str">
        <f t="shared" si="153"/>
        <v>gebotenen</v>
      </c>
      <c r="G1665" s="2">
        <f t="shared" si="156"/>
        <v>0</v>
      </c>
      <c r="H1665" s="2" t="str">
        <f t="shared" si="157"/>
        <v>TraGo</v>
      </c>
      <c r="I1665" s="2" t="str">
        <f t="shared" si="154"/>
        <v>Wort</v>
      </c>
      <c r="J1665" s="2" t="str">
        <f t="shared" si="158"/>
        <v>Satz</v>
      </c>
      <c r="K1665" s="2" t="str">
        <f t="shared" si="155"/>
        <v>gebotenen</v>
      </c>
    </row>
    <row r="1666" spans="1:11" x14ac:dyDescent="0.3">
      <c r="A1666" t="s">
        <v>2218</v>
      </c>
      <c r="C1666" t="s">
        <v>14347</v>
      </c>
      <c r="E1666" t="b">
        <f>NOT(ISERROR(VLOOKUP(A1666,ReferenzWortschatzB1!A:A,1,FALSE)))</f>
        <v>1</v>
      </c>
      <c r="F1666" s="2" t="str">
        <f t="shared" si="153"/>
        <v>Geburtsdatum</v>
      </c>
      <c r="G1666" s="2">
        <f t="shared" si="156"/>
        <v>0</v>
      </c>
      <c r="H1666" s="2" t="str">
        <f t="shared" si="157"/>
        <v>TraGo</v>
      </c>
      <c r="I1666" s="2" t="str">
        <f t="shared" si="154"/>
        <v>Wort</v>
      </c>
      <c r="J1666" s="2" t="str">
        <f t="shared" si="158"/>
        <v>Satz</v>
      </c>
      <c r="K1666" s="2" t="str">
        <f t="shared" si="155"/>
        <v>Geburtsdatum</v>
      </c>
    </row>
    <row r="1667" spans="1:11" x14ac:dyDescent="0.3">
      <c r="A1667" t="s">
        <v>12667</v>
      </c>
      <c r="C1667" t="s">
        <v>14347</v>
      </c>
      <c r="E1667" t="b">
        <f>NOT(ISERROR(VLOOKUP(A1667,ReferenzWortschatzB1!A:A,1,FALSE)))</f>
        <v>0</v>
      </c>
      <c r="F1667" s="2" t="str">
        <f t="shared" si="153"/>
        <v>Geburtsort</v>
      </c>
      <c r="G1667" s="2">
        <f t="shared" si="156"/>
        <v>0</v>
      </c>
      <c r="H1667" s="2" t="str">
        <f t="shared" si="157"/>
        <v>TraGo</v>
      </c>
      <c r="I1667" s="2" t="str">
        <f t="shared" si="154"/>
        <v>Wort</v>
      </c>
      <c r="J1667" s="2" t="str">
        <f t="shared" si="158"/>
        <v>Satz</v>
      </c>
      <c r="K1667" s="2" t="str">
        <f t="shared" si="155"/>
        <v>Geburtsort</v>
      </c>
    </row>
    <row r="1668" spans="1:11" x14ac:dyDescent="0.3">
      <c r="A1668" t="s">
        <v>2229</v>
      </c>
      <c r="C1668" t="s">
        <v>14347</v>
      </c>
      <c r="E1668" t="b">
        <f>NOT(ISERROR(VLOOKUP(A1668,ReferenzWortschatzB1!A:A,1,FALSE)))</f>
        <v>1</v>
      </c>
      <c r="F1668" s="2" t="str">
        <f t="shared" ref="F1668:F1731" si="159">HYPERLINK(F$1&amp;$A1668,$A1668)</f>
        <v>gedankt</v>
      </c>
      <c r="G1668" s="2">
        <f t="shared" si="156"/>
        <v>0</v>
      </c>
      <c r="H1668" s="2" t="str">
        <f t="shared" si="157"/>
        <v>TraGo</v>
      </c>
      <c r="I1668" s="2" t="str">
        <f t="shared" ref="I1668:I1731" si="160">HYPERLINK(I$1&amp;$A1668,"Wort")</f>
        <v>Wort</v>
      </c>
      <c r="J1668" s="2" t="str">
        <f t="shared" si="158"/>
        <v>Satz</v>
      </c>
      <c r="K1668" s="2" t="str">
        <f t="shared" ref="K1668:K1731" si="161">HYPERLINK(K$1&amp;$A1668,$A1668)</f>
        <v>gedankt</v>
      </c>
    </row>
    <row r="1669" spans="1:11" x14ac:dyDescent="0.3">
      <c r="A1669" t="s">
        <v>2235</v>
      </c>
      <c r="C1669" t="s">
        <v>14347</v>
      </c>
      <c r="E1669" t="b">
        <f>NOT(ISERROR(VLOOKUP(A1669,ReferenzWortschatzB1!A:A,1,FALSE)))</f>
        <v>1</v>
      </c>
      <c r="F1669" s="2" t="str">
        <f t="shared" si="159"/>
        <v>gedruckt</v>
      </c>
      <c r="G1669" s="2">
        <f t="shared" si="156"/>
        <v>0</v>
      </c>
      <c r="H1669" s="2" t="str">
        <f t="shared" si="157"/>
        <v>TraGo</v>
      </c>
      <c r="I1669" s="2" t="str">
        <f t="shared" si="160"/>
        <v>Wort</v>
      </c>
      <c r="J1669" s="2" t="str">
        <f t="shared" si="158"/>
        <v>Satz</v>
      </c>
      <c r="K1669" s="2" t="str">
        <f t="shared" si="161"/>
        <v>gedruckt</v>
      </c>
    </row>
    <row r="1670" spans="1:11" x14ac:dyDescent="0.3">
      <c r="A1670" t="s">
        <v>2237</v>
      </c>
      <c r="C1670" t="s">
        <v>14347</v>
      </c>
      <c r="E1670" t="b">
        <f>NOT(ISERROR(VLOOKUP(A1670,ReferenzWortschatzB1!A:A,1,FALSE)))</f>
        <v>1</v>
      </c>
      <c r="F1670" s="2" t="str">
        <f t="shared" si="159"/>
        <v>Geduld</v>
      </c>
      <c r="G1670" s="2">
        <f t="shared" si="156"/>
        <v>0</v>
      </c>
      <c r="H1670" s="2" t="str">
        <f t="shared" si="157"/>
        <v>TraGo</v>
      </c>
      <c r="I1670" s="2" t="str">
        <f t="shared" si="160"/>
        <v>Wort</v>
      </c>
      <c r="J1670" s="2" t="str">
        <f t="shared" si="158"/>
        <v>Satz</v>
      </c>
      <c r="K1670" s="2" t="str">
        <f t="shared" si="161"/>
        <v>Geduld</v>
      </c>
    </row>
    <row r="1671" spans="1:11" x14ac:dyDescent="0.3">
      <c r="A1671" t="s">
        <v>12668</v>
      </c>
      <c r="C1671" t="s">
        <v>14347</v>
      </c>
      <c r="E1671" t="b">
        <f>NOT(ISERROR(VLOOKUP(A1671,ReferenzWortschatzB1!A:A,1,FALSE)))</f>
        <v>1</v>
      </c>
      <c r="F1671" s="2" t="str">
        <f t="shared" si="159"/>
        <v>Geeignet</v>
      </c>
      <c r="G1671" s="2">
        <f t="shared" si="156"/>
        <v>0</v>
      </c>
      <c r="H1671" s="2" t="str">
        <f t="shared" si="157"/>
        <v>TraGo</v>
      </c>
      <c r="I1671" s="2" t="str">
        <f t="shared" si="160"/>
        <v>Wort</v>
      </c>
      <c r="J1671" s="2" t="str">
        <f t="shared" si="158"/>
        <v>Satz</v>
      </c>
      <c r="K1671" s="2" t="str">
        <f t="shared" si="161"/>
        <v>Geeignet</v>
      </c>
    </row>
    <row r="1672" spans="1:11" x14ac:dyDescent="0.3">
      <c r="A1672" t="s">
        <v>12669</v>
      </c>
      <c r="C1672" t="s">
        <v>14347</v>
      </c>
      <c r="E1672" t="b">
        <f>NOT(ISERROR(VLOOKUP(A1672,ReferenzWortschatzB1!A:A,1,FALSE)))</f>
        <v>0</v>
      </c>
      <c r="F1672" s="2" t="str">
        <f t="shared" si="159"/>
        <v>geeignete</v>
      </c>
      <c r="G1672" s="2">
        <f t="shared" si="156"/>
        <v>0</v>
      </c>
      <c r="H1672" s="2" t="str">
        <f t="shared" si="157"/>
        <v>TraGo</v>
      </c>
      <c r="I1672" s="2" t="str">
        <f t="shared" si="160"/>
        <v>Wort</v>
      </c>
      <c r="J1672" s="2" t="str">
        <f t="shared" si="158"/>
        <v>Satz</v>
      </c>
      <c r="K1672" s="2" t="str">
        <f t="shared" si="161"/>
        <v>geeignete</v>
      </c>
    </row>
    <row r="1673" spans="1:11" x14ac:dyDescent="0.3">
      <c r="A1673" t="s">
        <v>12670</v>
      </c>
      <c r="C1673" t="s">
        <v>14347</v>
      </c>
      <c r="E1673" t="b">
        <f>NOT(ISERROR(VLOOKUP(A1673,ReferenzWortschatzB1!A:A,1,FALSE)))</f>
        <v>0</v>
      </c>
      <c r="F1673" s="2" t="str">
        <f t="shared" si="159"/>
        <v>geeigneten</v>
      </c>
      <c r="G1673" s="2">
        <f t="shared" si="156"/>
        <v>0</v>
      </c>
      <c r="H1673" s="2" t="str">
        <f t="shared" si="157"/>
        <v>TraGo</v>
      </c>
      <c r="I1673" s="2" t="str">
        <f t="shared" si="160"/>
        <v>Wort</v>
      </c>
      <c r="J1673" s="2" t="str">
        <f t="shared" si="158"/>
        <v>Satz</v>
      </c>
      <c r="K1673" s="2" t="str">
        <f t="shared" si="161"/>
        <v>geeigneten</v>
      </c>
    </row>
    <row r="1674" spans="1:11" x14ac:dyDescent="0.3">
      <c r="A1674" t="s">
        <v>12671</v>
      </c>
      <c r="C1674" t="s">
        <v>14347</v>
      </c>
      <c r="E1674" t="b">
        <f>NOT(ISERROR(VLOOKUP(A1674,ReferenzWortschatzB1!A:A,1,FALSE)))</f>
        <v>0</v>
      </c>
      <c r="F1674" s="2" t="str">
        <f t="shared" si="159"/>
        <v>geeigneter</v>
      </c>
      <c r="G1674" s="2">
        <f t="shared" si="156"/>
        <v>0</v>
      </c>
      <c r="H1674" s="2" t="str">
        <f t="shared" si="157"/>
        <v>TraGo</v>
      </c>
      <c r="I1674" s="2" t="str">
        <f t="shared" si="160"/>
        <v>Wort</v>
      </c>
      <c r="J1674" s="2" t="str">
        <f t="shared" si="158"/>
        <v>Satz</v>
      </c>
      <c r="K1674" s="2" t="str">
        <f t="shared" si="161"/>
        <v>geeigneter</v>
      </c>
    </row>
    <row r="1675" spans="1:11" x14ac:dyDescent="0.3">
      <c r="A1675" t="s">
        <v>12672</v>
      </c>
      <c r="C1675" t="s">
        <v>14347</v>
      </c>
      <c r="E1675" t="b">
        <f>NOT(ISERROR(VLOOKUP(A1675,ReferenzWortschatzB1!A:A,1,FALSE)))</f>
        <v>0</v>
      </c>
      <c r="F1675" s="2" t="str">
        <f t="shared" si="159"/>
        <v>gefährden</v>
      </c>
      <c r="G1675" s="2">
        <f t="shared" si="156"/>
        <v>0</v>
      </c>
      <c r="H1675" s="2" t="str">
        <f t="shared" si="157"/>
        <v>TraGo</v>
      </c>
      <c r="I1675" s="2" t="str">
        <f t="shared" si="160"/>
        <v>Wort</v>
      </c>
      <c r="J1675" s="2" t="str">
        <f t="shared" si="158"/>
        <v>Satz</v>
      </c>
      <c r="K1675" s="2" t="str">
        <f t="shared" si="161"/>
        <v>gefährden</v>
      </c>
    </row>
    <row r="1676" spans="1:11" x14ac:dyDescent="0.3">
      <c r="A1676" t="s">
        <v>12673</v>
      </c>
      <c r="C1676" t="s">
        <v>14347</v>
      </c>
      <c r="E1676" t="b">
        <f>NOT(ISERROR(VLOOKUP(A1676,ReferenzWortschatzB1!A:A,1,FALSE)))</f>
        <v>0</v>
      </c>
      <c r="F1676" s="2" t="str">
        <f t="shared" si="159"/>
        <v>gefährdet</v>
      </c>
      <c r="G1676" s="2">
        <f t="shared" si="156"/>
        <v>0</v>
      </c>
      <c r="H1676" s="2" t="str">
        <f t="shared" si="157"/>
        <v>TraGo</v>
      </c>
      <c r="I1676" s="2" t="str">
        <f t="shared" si="160"/>
        <v>Wort</v>
      </c>
      <c r="J1676" s="2" t="str">
        <f t="shared" si="158"/>
        <v>Satz</v>
      </c>
      <c r="K1676" s="2" t="str">
        <f t="shared" si="161"/>
        <v>gefährdet</v>
      </c>
    </row>
    <row r="1677" spans="1:11" x14ac:dyDescent="0.3">
      <c r="A1677" t="s">
        <v>12674</v>
      </c>
      <c r="C1677" t="s">
        <v>14347</v>
      </c>
      <c r="E1677" t="b">
        <f>NOT(ISERROR(VLOOKUP(A1677,ReferenzWortschatzB1!A:A,1,FALSE)))</f>
        <v>0</v>
      </c>
      <c r="F1677" s="2" t="str">
        <f t="shared" si="159"/>
        <v>Gefährdung</v>
      </c>
      <c r="G1677" s="2">
        <f t="shared" si="156"/>
        <v>0</v>
      </c>
      <c r="H1677" s="2" t="str">
        <f t="shared" si="157"/>
        <v>TraGo</v>
      </c>
      <c r="I1677" s="2" t="str">
        <f t="shared" si="160"/>
        <v>Wort</v>
      </c>
      <c r="J1677" s="2" t="str">
        <f t="shared" si="158"/>
        <v>Satz</v>
      </c>
      <c r="K1677" s="2" t="str">
        <f t="shared" si="161"/>
        <v>Gefährdung</v>
      </c>
    </row>
    <row r="1678" spans="1:11" x14ac:dyDescent="0.3">
      <c r="A1678" t="s">
        <v>12675</v>
      </c>
      <c r="C1678" t="s">
        <v>14347</v>
      </c>
      <c r="E1678" t="b">
        <f>NOT(ISERROR(VLOOKUP(A1678,ReferenzWortschatzB1!A:A,1,FALSE)))</f>
        <v>0</v>
      </c>
      <c r="F1678" s="2" t="str">
        <f t="shared" si="159"/>
        <v>Gefährdungen</v>
      </c>
      <c r="G1678" s="2">
        <f t="shared" si="156"/>
        <v>0</v>
      </c>
      <c r="H1678" s="2" t="str">
        <f t="shared" si="157"/>
        <v>TraGo</v>
      </c>
      <c r="I1678" s="2" t="str">
        <f t="shared" si="160"/>
        <v>Wort</v>
      </c>
      <c r="J1678" s="2" t="str">
        <f t="shared" si="158"/>
        <v>Satz</v>
      </c>
      <c r="K1678" s="2" t="str">
        <f t="shared" si="161"/>
        <v>Gefährdungen</v>
      </c>
    </row>
    <row r="1679" spans="1:11" x14ac:dyDescent="0.3">
      <c r="A1679" t="s">
        <v>2251</v>
      </c>
      <c r="C1679" t="s">
        <v>14347</v>
      </c>
      <c r="E1679" t="b">
        <f>NOT(ISERROR(VLOOKUP(A1679,ReferenzWortschatzB1!A:A,1,FALSE)))</f>
        <v>1</v>
      </c>
      <c r="F1679" s="2" t="str">
        <f t="shared" si="159"/>
        <v>gefallen</v>
      </c>
      <c r="G1679" s="2">
        <f t="shared" si="156"/>
        <v>0</v>
      </c>
      <c r="H1679" s="2" t="str">
        <f t="shared" si="157"/>
        <v>TraGo</v>
      </c>
      <c r="I1679" s="2" t="str">
        <f t="shared" si="160"/>
        <v>Wort</v>
      </c>
      <c r="J1679" s="2" t="str">
        <f t="shared" si="158"/>
        <v>Satz</v>
      </c>
      <c r="K1679" s="2" t="str">
        <f t="shared" si="161"/>
        <v>gefallen</v>
      </c>
    </row>
    <row r="1680" spans="1:11" x14ac:dyDescent="0.3">
      <c r="A1680" t="s">
        <v>2265</v>
      </c>
      <c r="C1680" t="s">
        <v>14347</v>
      </c>
      <c r="E1680" t="b">
        <f>NOT(ISERROR(VLOOKUP(A1680,ReferenzWortschatzB1!A:A,1,FALSE)))</f>
        <v>1</v>
      </c>
      <c r="F1680" s="2" t="str">
        <f t="shared" si="159"/>
        <v>gefordert</v>
      </c>
      <c r="G1680" s="2">
        <f t="shared" si="156"/>
        <v>0</v>
      </c>
      <c r="H1680" s="2" t="str">
        <f t="shared" si="157"/>
        <v>TraGo</v>
      </c>
      <c r="I1680" s="2" t="str">
        <f t="shared" si="160"/>
        <v>Wort</v>
      </c>
      <c r="J1680" s="2" t="str">
        <f t="shared" si="158"/>
        <v>Satz</v>
      </c>
      <c r="K1680" s="2" t="str">
        <f t="shared" si="161"/>
        <v>gefordert</v>
      </c>
    </row>
    <row r="1681" spans="1:11" x14ac:dyDescent="0.3">
      <c r="A1681" t="s">
        <v>2266</v>
      </c>
      <c r="C1681" t="s">
        <v>14347</v>
      </c>
      <c r="E1681" t="b">
        <f>NOT(ISERROR(VLOOKUP(A1681,ReferenzWortschatzB1!A:A,1,FALSE)))</f>
        <v>1</v>
      </c>
      <c r="F1681" s="2" t="str">
        <f t="shared" si="159"/>
        <v>gefördert</v>
      </c>
      <c r="G1681" s="2">
        <f t="shared" si="156"/>
        <v>0</v>
      </c>
      <c r="H1681" s="2" t="str">
        <f t="shared" si="157"/>
        <v>TraGo</v>
      </c>
      <c r="I1681" s="2" t="str">
        <f t="shared" si="160"/>
        <v>Wort</v>
      </c>
      <c r="J1681" s="2" t="str">
        <f t="shared" si="158"/>
        <v>Satz</v>
      </c>
      <c r="K1681" s="2" t="str">
        <f t="shared" si="161"/>
        <v>gefördert</v>
      </c>
    </row>
    <row r="1682" spans="1:11" x14ac:dyDescent="0.3">
      <c r="A1682" t="s">
        <v>12676</v>
      </c>
      <c r="C1682" t="s">
        <v>14347</v>
      </c>
      <c r="E1682" t="b">
        <f>NOT(ISERROR(VLOOKUP(A1682,ReferenzWortschatzB1!A:A,1,FALSE)))</f>
        <v>0</v>
      </c>
      <c r="F1682" s="2" t="str">
        <f t="shared" si="159"/>
        <v>geforderte</v>
      </c>
      <c r="G1682" s="2">
        <f t="shared" si="156"/>
        <v>0</v>
      </c>
      <c r="H1682" s="2" t="str">
        <f t="shared" si="157"/>
        <v>TraGo</v>
      </c>
      <c r="I1682" s="2" t="str">
        <f t="shared" si="160"/>
        <v>Wort</v>
      </c>
      <c r="J1682" s="2" t="str">
        <f t="shared" si="158"/>
        <v>Satz</v>
      </c>
      <c r="K1682" s="2" t="str">
        <f t="shared" si="161"/>
        <v>geforderte</v>
      </c>
    </row>
    <row r="1683" spans="1:11" x14ac:dyDescent="0.3">
      <c r="A1683" t="s">
        <v>12677</v>
      </c>
      <c r="C1683" t="s">
        <v>14347</v>
      </c>
      <c r="E1683" t="b">
        <f>NOT(ISERROR(VLOOKUP(A1683,ReferenzWortschatzB1!A:A,1,FALSE)))</f>
        <v>0</v>
      </c>
      <c r="F1683" s="2" t="str">
        <f t="shared" si="159"/>
        <v>geforderten</v>
      </c>
      <c r="G1683" s="2">
        <f t="shared" si="156"/>
        <v>0</v>
      </c>
      <c r="H1683" s="2" t="str">
        <f t="shared" si="157"/>
        <v>TraGo</v>
      </c>
      <c r="I1683" s="2" t="str">
        <f t="shared" si="160"/>
        <v>Wort</v>
      </c>
      <c r="J1683" s="2" t="str">
        <f t="shared" si="158"/>
        <v>Satz</v>
      </c>
      <c r="K1683" s="2" t="str">
        <f t="shared" si="161"/>
        <v>geforderten</v>
      </c>
    </row>
    <row r="1684" spans="1:11" x14ac:dyDescent="0.3">
      <c r="A1684" t="s">
        <v>2273</v>
      </c>
      <c r="C1684" t="s">
        <v>14347</v>
      </c>
      <c r="E1684" t="b">
        <f>NOT(ISERROR(VLOOKUP(A1684,ReferenzWortschatzB1!A:A,1,FALSE)))</f>
        <v>1</v>
      </c>
      <c r="F1684" s="2" t="str">
        <f t="shared" si="159"/>
        <v>gefühlt</v>
      </c>
      <c r="G1684" s="2">
        <f t="shared" si="156"/>
        <v>0</v>
      </c>
      <c r="H1684" s="2" t="str">
        <f t="shared" si="157"/>
        <v>TraGo</v>
      </c>
      <c r="I1684" s="2" t="str">
        <f t="shared" si="160"/>
        <v>Wort</v>
      </c>
      <c r="J1684" s="2" t="str">
        <f t="shared" si="158"/>
        <v>Satz</v>
      </c>
      <c r="K1684" s="2" t="str">
        <f t="shared" si="161"/>
        <v>gefühlt</v>
      </c>
    </row>
    <row r="1685" spans="1:11" x14ac:dyDescent="0.3">
      <c r="A1685" t="s">
        <v>2274</v>
      </c>
      <c r="C1685" t="s">
        <v>14347</v>
      </c>
      <c r="E1685" t="b">
        <f>NOT(ISERROR(VLOOKUP(A1685,ReferenzWortschatzB1!A:A,1,FALSE)))</f>
        <v>1</v>
      </c>
      <c r="F1685" s="2" t="str">
        <f t="shared" si="159"/>
        <v>geführt</v>
      </c>
      <c r="G1685" s="2">
        <f t="shared" si="156"/>
        <v>0</v>
      </c>
      <c r="H1685" s="2" t="str">
        <f t="shared" si="157"/>
        <v>TraGo</v>
      </c>
      <c r="I1685" s="2" t="str">
        <f t="shared" si="160"/>
        <v>Wort</v>
      </c>
      <c r="J1685" s="2" t="str">
        <f t="shared" si="158"/>
        <v>Satz</v>
      </c>
      <c r="K1685" s="2" t="str">
        <f t="shared" si="161"/>
        <v>geführt</v>
      </c>
    </row>
    <row r="1686" spans="1:11" x14ac:dyDescent="0.3">
      <c r="A1686" t="s">
        <v>2279</v>
      </c>
      <c r="C1686" t="s">
        <v>14347</v>
      </c>
      <c r="E1686" t="b">
        <f>NOT(ISERROR(VLOOKUP(A1686,ReferenzWortschatzB1!A:A,1,FALSE)))</f>
        <v>1</v>
      </c>
      <c r="F1686" s="2" t="str">
        <f t="shared" si="159"/>
        <v>gegeben</v>
      </c>
      <c r="G1686" s="2">
        <f t="shared" si="156"/>
        <v>0</v>
      </c>
      <c r="H1686" s="2" t="str">
        <f t="shared" si="157"/>
        <v>TraGo</v>
      </c>
      <c r="I1686" s="2" t="str">
        <f t="shared" si="160"/>
        <v>Wort</v>
      </c>
      <c r="J1686" s="2" t="str">
        <f t="shared" si="158"/>
        <v>Satz</v>
      </c>
      <c r="K1686" s="2" t="str">
        <f t="shared" si="161"/>
        <v>gegeben</v>
      </c>
    </row>
    <row r="1687" spans="1:11" x14ac:dyDescent="0.3">
      <c r="A1687" t="s">
        <v>12678</v>
      </c>
      <c r="C1687" t="s">
        <v>14347</v>
      </c>
      <c r="E1687" t="b">
        <f>NOT(ISERROR(VLOOKUP(A1687,ReferenzWortschatzB1!A:A,1,FALSE)))</f>
        <v>0</v>
      </c>
      <c r="F1687" s="2" t="str">
        <f t="shared" si="159"/>
        <v>gegebenen</v>
      </c>
      <c r="G1687" s="2">
        <f t="shared" si="156"/>
        <v>0</v>
      </c>
      <c r="H1687" s="2" t="str">
        <f t="shared" si="157"/>
        <v>TraGo</v>
      </c>
      <c r="I1687" s="2" t="str">
        <f t="shared" si="160"/>
        <v>Wort</v>
      </c>
      <c r="J1687" s="2" t="str">
        <f t="shared" si="158"/>
        <v>Satz</v>
      </c>
      <c r="K1687" s="2" t="str">
        <f t="shared" si="161"/>
        <v>gegebenen</v>
      </c>
    </row>
    <row r="1688" spans="1:11" x14ac:dyDescent="0.3">
      <c r="A1688" t="s">
        <v>12679</v>
      </c>
      <c r="C1688" t="s">
        <v>14347</v>
      </c>
      <c r="E1688" t="b">
        <f>NOT(ISERROR(VLOOKUP(A1688,ReferenzWortschatzB1!A:A,1,FALSE)))</f>
        <v>0</v>
      </c>
      <c r="F1688" s="2" t="str">
        <f t="shared" si="159"/>
        <v>gegebenenfalls</v>
      </c>
      <c r="G1688" s="2">
        <f t="shared" si="156"/>
        <v>0</v>
      </c>
      <c r="H1688" s="2" t="str">
        <f t="shared" si="157"/>
        <v>TraGo</v>
      </c>
      <c r="I1688" s="2" t="str">
        <f t="shared" si="160"/>
        <v>Wort</v>
      </c>
      <c r="J1688" s="2" t="str">
        <f t="shared" si="158"/>
        <v>Satz</v>
      </c>
      <c r="K1688" s="2" t="str">
        <f t="shared" si="161"/>
        <v>gegebenenfalls</v>
      </c>
    </row>
    <row r="1689" spans="1:11" x14ac:dyDescent="0.3">
      <c r="A1689" t="s">
        <v>12680</v>
      </c>
      <c r="C1689" t="s">
        <v>14347</v>
      </c>
      <c r="E1689" t="b">
        <f>NOT(ISERROR(VLOOKUP(A1689,ReferenzWortschatzB1!A:A,1,FALSE)))</f>
        <v>0</v>
      </c>
      <c r="F1689" s="2" t="str">
        <f t="shared" si="159"/>
        <v>gegebener</v>
      </c>
      <c r="G1689" s="2">
        <f t="shared" si="156"/>
        <v>0</v>
      </c>
      <c r="H1689" s="2" t="str">
        <f t="shared" si="157"/>
        <v>TraGo</v>
      </c>
      <c r="I1689" s="2" t="str">
        <f t="shared" si="160"/>
        <v>Wort</v>
      </c>
      <c r="J1689" s="2" t="str">
        <f t="shared" si="158"/>
        <v>Satz</v>
      </c>
      <c r="K1689" s="2" t="str">
        <f t="shared" si="161"/>
        <v>gegebener</v>
      </c>
    </row>
    <row r="1690" spans="1:11" x14ac:dyDescent="0.3">
      <c r="A1690" t="s">
        <v>2280</v>
      </c>
      <c r="C1690" t="s">
        <v>14347</v>
      </c>
      <c r="E1690" t="b">
        <f>NOT(ISERROR(VLOOKUP(A1690,ReferenzWortschatzB1!A:A,1,FALSE)))</f>
        <v>1</v>
      </c>
      <c r="F1690" s="2" t="str">
        <f t="shared" si="159"/>
        <v>gegen</v>
      </c>
      <c r="G1690" s="2">
        <f t="shared" si="156"/>
        <v>0</v>
      </c>
      <c r="H1690" s="2" t="str">
        <f t="shared" si="157"/>
        <v>TraGo</v>
      </c>
      <c r="I1690" s="2" t="str">
        <f t="shared" si="160"/>
        <v>Wort</v>
      </c>
      <c r="J1690" s="2" t="str">
        <f t="shared" si="158"/>
        <v>Satz</v>
      </c>
      <c r="K1690" s="2" t="str">
        <f t="shared" si="161"/>
        <v>gegen</v>
      </c>
    </row>
    <row r="1691" spans="1:11" x14ac:dyDescent="0.3">
      <c r="A1691" t="s">
        <v>2282</v>
      </c>
      <c r="C1691" t="s">
        <v>14347</v>
      </c>
      <c r="E1691" t="b">
        <f>NOT(ISERROR(VLOOKUP(A1691,ReferenzWortschatzB1!A:A,1,FALSE)))</f>
        <v>1</v>
      </c>
      <c r="F1691" s="2" t="str">
        <f t="shared" si="159"/>
        <v>Gegensatz</v>
      </c>
      <c r="G1691" s="2">
        <f t="shared" si="156"/>
        <v>0</v>
      </c>
      <c r="H1691" s="2" t="str">
        <f t="shared" si="157"/>
        <v>TraGo</v>
      </c>
      <c r="I1691" s="2" t="str">
        <f t="shared" si="160"/>
        <v>Wort</v>
      </c>
      <c r="J1691" s="2" t="str">
        <f t="shared" si="158"/>
        <v>Satz</v>
      </c>
      <c r="K1691" s="2" t="str">
        <f t="shared" si="161"/>
        <v>Gegensatz</v>
      </c>
    </row>
    <row r="1692" spans="1:11" x14ac:dyDescent="0.3">
      <c r="A1692" t="s">
        <v>2283</v>
      </c>
      <c r="C1692" t="s">
        <v>14347</v>
      </c>
      <c r="E1692" t="b">
        <f>NOT(ISERROR(VLOOKUP(A1692,ReferenzWortschatzB1!A:A,1,FALSE)))</f>
        <v>1</v>
      </c>
      <c r="F1692" s="2" t="str">
        <f t="shared" si="159"/>
        <v>Gegenstand</v>
      </c>
      <c r="G1692" s="2">
        <f t="shared" si="156"/>
        <v>0</v>
      </c>
      <c r="H1692" s="2" t="str">
        <f t="shared" si="157"/>
        <v>TraGo</v>
      </c>
      <c r="I1692" s="2" t="str">
        <f t="shared" si="160"/>
        <v>Wort</v>
      </c>
      <c r="J1692" s="2" t="str">
        <f t="shared" si="158"/>
        <v>Satz</v>
      </c>
      <c r="K1692" s="2" t="str">
        <f t="shared" si="161"/>
        <v>Gegenstand</v>
      </c>
    </row>
    <row r="1693" spans="1:11" x14ac:dyDescent="0.3">
      <c r="A1693" t="s">
        <v>2284</v>
      </c>
      <c r="C1693" t="s">
        <v>14347</v>
      </c>
      <c r="E1693" t="b">
        <f>NOT(ISERROR(VLOOKUP(A1693,ReferenzWortschatzB1!A:A,1,FALSE)))</f>
        <v>1</v>
      </c>
      <c r="F1693" s="2" t="str">
        <f t="shared" si="159"/>
        <v>Gegenstände</v>
      </c>
      <c r="G1693" s="2">
        <f t="shared" si="156"/>
        <v>0</v>
      </c>
      <c r="H1693" s="2" t="str">
        <f t="shared" si="157"/>
        <v>TraGo</v>
      </c>
      <c r="I1693" s="2" t="str">
        <f t="shared" si="160"/>
        <v>Wort</v>
      </c>
      <c r="J1693" s="2" t="str">
        <f t="shared" si="158"/>
        <v>Satz</v>
      </c>
      <c r="K1693" s="2" t="str">
        <f t="shared" si="161"/>
        <v>Gegenstände</v>
      </c>
    </row>
    <row r="1694" spans="1:11" x14ac:dyDescent="0.3">
      <c r="A1694" t="s">
        <v>12681</v>
      </c>
      <c r="C1694" t="s">
        <v>14347</v>
      </c>
      <c r="E1694" t="b">
        <f>NOT(ISERROR(VLOOKUP(A1694,ReferenzWortschatzB1!A:A,1,FALSE)))</f>
        <v>0</v>
      </c>
      <c r="F1694" s="2" t="str">
        <f t="shared" si="159"/>
        <v>Gegenständen</v>
      </c>
      <c r="G1694" s="2">
        <f t="shared" si="156"/>
        <v>0</v>
      </c>
      <c r="H1694" s="2" t="str">
        <f t="shared" si="157"/>
        <v>TraGo</v>
      </c>
      <c r="I1694" s="2" t="str">
        <f t="shared" si="160"/>
        <v>Wort</v>
      </c>
      <c r="J1694" s="2" t="str">
        <f t="shared" si="158"/>
        <v>Satz</v>
      </c>
      <c r="K1694" s="2" t="str">
        <f t="shared" si="161"/>
        <v>Gegenständen</v>
      </c>
    </row>
    <row r="1695" spans="1:11" x14ac:dyDescent="0.3">
      <c r="A1695" t="s">
        <v>2286</v>
      </c>
      <c r="C1695" t="s">
        <v>14347</v>
      </c>
      <c r="E1695" t="b">
        <f>NOT(ISERROR(VLOOKUP(A1695,ReferenzWortschatzB1!A:A,1,FALSE)))</f>
        <v>1</v>
      </c>
      <c r="F1695" s="2" t="str">
        <f t="shared" si="159"/>
        <v>gegenüber</v>
      </c>
      <c r="G1695" s="2">
        <f t="shared" si="156"/>
        <v>0</v>
      </c>
      <c r="H1695" s="2" t="str">
        <f t="shared" si="157"/>
        <v>TraGo</v>
      </c>
      <c r="I1695" s="2" t="str">
        <f t="shared" si="160"/>
        <v>Wort</v>
      </c>
      <c r="J1695" s="2" t="str">
        <f t="shared" si="158"/>
        <v>Satz</v>
      </c>
      <c r="K1695" s="2" t="str">
        <f t="shared" si="161"/>
        <v>gegenüber</v>
      </c>
    </row>
    <row r="1696" spans="1:11" x14ac:dyDescent="0.3">
      <c r="A1696" t="s">
        <v>12682</v>
      </c>
      <c r="C1696" t="s">
        <v>14347</v>
      </c>
      <c r="E1696" t="b">
        <f>NOT(ISERROR(VLOOKUP(A1696,ReferenzWortschatzB1!A:A,1,FALSE)))</f>
        <v>0</v>
      </c>
      <c r="F1696" s="2" t="str">
        <f t="shared" si="159"/>
        <v>gegenüberstellen</v>
      </c>
      <c r="G1696" s="2">
        <f t="shared" si="156"/>
        <v>0</v>
      </c>
      <c r="H1696" s="2" t="str">
        <f t="shared" si="157"/>
        <v>TraGo</v>
      </c>
      <c r="I1696" s="2" t="str">
        <f t="shared" si="160"/>
        <v>Wort</v>
      </c>
      <c r="J1696" s="2" t="str">
        <f t="shared" si="158"/>
        <v>Satz</v>
      </c>
      <c r="K1696" s="2" t="str">
        <f t="shared" si="161"/>
        <v>gegenüberstellen</v>
      </c>
    </row>
    <row r="1697" spans="1:11" x14ac:dyDescent="0.3">
      <c r="A1697" t="s">
        <v>12683</v>
      </c>
      <c r="C1697" t="s">
        <v>14347</v>
      </c>
      <c r="E1697" t="b">
        <f>NOT(ISERROR(VLOOKUP(A1697,ReferenzWortschatzB1!A:A,1,FALSE)))</f>
        <v>0</v>
      </c>
      <c r="F1697" s="2" t="str">
        <f t="shared" si="159"/>
        <v>gegliedert</v>
      </c>
      <c r="G1697" s="2">
        <f t="shared" si="156"/>
        <v>0</v>
      </c>
      <c r="H1697" s="2" t="str">
        <f t="shared" si="157"/>
        <v>TraGo</v>
      </c>
      <c r="I1697" s="2" t="str">
        <f t="shared" si="160"/>
        <v>Wort</v>
      </c>
      <c r="J1697" s="2" t="str">
        <f t="shared" si="158"/>
        <v>Satz</v>
      </c>
      <c r="K1697" s="2" t="str">
        <f t="shared" si="161"/>
        <v>gegliedert</v>
      </c>
    </row>
    <row r="1698" spans="1:11" x14ac:dyDescent="0.3">
      <c r="A1698" t="s">
        <v>12684</v>
      </c>
      <c r="C1698" t="s">
        <v>14347</v>
      </c>
      <c r="E1698" t="b">
        <f>NOT(ISERROR(VLOOKUP(A1698,ReferenzWortschatzB1!A:A,1,FALSE)))</f>
        <v>0</v>
      </c>
      <c r="F1698" s="2" t="str">
        <f t="shared" si="159"/>
        <v>gehaltenen</v>
      </c>
      <c r="G1698" s="2">
        <f t="shared" si="156"/>
        <v>0</v>
      </c>
      <c r="H1698" s="2" t="str">
        <f t="shared" si="157"/>
        <v>TraGo</v>
      </c>
      <c r="I1698" s="2" t="str">
        <f t="shared" si="160"/>
        <v>Wort</v>
      </c>
      <c r="J1698" s="2" t="str">
        <f t="shared" si="158"/>
        <v>Satz</v>
      </c>
      <c r="K1698" s="2" t="str">
        <f t="shared" si="161"/>
        <v>gehaltenen</v>
      </c>
    </row>
    <row r="1699" spans="1:11" x14ac:dyDescent="0.3">
      <c r="A1699" t="s">
        <v>12685</v>
      </c>
      <c r="C1699" t="s">
        <v>14347</v>
      </c>
      <c r="E1699" t="b">
        <f>NOT(ISERROR(VLOOKUP(A1699,ReferenzWortschatzB1!A:A,1,FALSE)))</f>
        <v>0</v>
      </c>
      <c r="F1699" s="2" t="str">
        <f t="shared" si="159"/>
        <v>gehemmt</v>
      </c>
      <c r="G1699" s="2">
        <f t="shared" si="156"/>
        <v>0</v>
      </c>
      <c r="H1699" s="2" t="str">
        <f t="shared" si="157"/>
        <v>TraGo</v>
      </c>
      <c r="I1699" s="2" t="str">
        <f t="shared" si="160"/>
        <v>Wort</v>
      </c>
      <c r="J1699" s="2" t="str">
        <f t="shared" si="158"/>
        <v>Satz</v>
      </c>
      <c r="K1699" s="2" t="str">
        <f t="shared" si="161"/>
        <v>gehemmt</v>
      </c>
    </row>
    <row r="1700" spans="1:11" x14ac:dyDescent="0.3">
      <c r="A1700" t="s">
        <v>2314</v>
      </c>
      <c r="C1700" t="s">
        <v>14347</v>
      </c>
      <c r="E1700" t="b">
        <f>NOT(ISERROR(VLOOKUP(A1700,ReferenzWortschatzB1!A:A,1,FALSE)))</f>
        <v>1</v>
      </c>
      <c r="F1700" s="2" t="str">
        <f t="shared" si="159"/>
        <v>gehen</v>
      </c>
      <c r="G1700" s="2">
        <f t="shared" si="156"/>
        <v>0</v>
      </c>
      <c r="H1700" s="2" t="str">
        <f t="shared" si="157"/>
        <v>TraGo</v>
      </c>
      <c r="I1700" s="2" t="str">
        <f t="shared" si="160"/>
        <v>Wort</v>
      </c>
      <c r="J1700" s="2" t="str">
        <f t="shared" si="158"/>
        <v>Satz</v>
      </c>
      <c r="K1700" s="2" t="str">
        <f t="shared" si="161"/>
        <v>gehen</v>
      </c>
    </row>
    <row r="1701" spans="1:11" x14ac:dyDescent="0.3">
      <c r="A1701" t="s">
        <v>2319</v>
      </c>
      <c r="C1701" t="s">
        <v>14347</v>
      </c>
      <c r="E1701" t="b">
        <f>NOT(ISERROR(VLOOKUP(A1701,ReferenzWortschatzB1!A:A,1,FALSE)))</f>
        <v>1</v>
      </c>
      <c r="F1701" s="2" t="str">
        <f t="shared" si="159"/>
        <v>gehören</v>
      </c>
      <c r="G1701" s="2">
        <f t="shared" si="156"/>
        <v>0</v>
      </c>
      <c r="H1701" s="2" t="str">
        <f t="shared" si="157"/>
        <v>TraGo</v>
      </c>
      <c r="I1701" s="2" t="str">
        <f t="shared" si="160"/>
        <v>Wort</v>
      </c>
      <c r="J1701" s="2" t="str">
        <f t="shared" si="158"/>
        <v>Satz</v>
      </c>
      <c r="K1701" s="2" t="str">
        <f t="shared" si="161"/>
        <v>gehören</v>
      </c>
    </row>
    <row r="1702" spans="1:11" x14ac:dyDescent="0.3">
      <c r="A1702" t="s">
        <v>2324</v>
      </c>
      <c r="C1702" t="s">
        <v>14347</v>
      </c>
      <c r="E1702" t="b">
        <f>NOT(ISERROR(VLOOKUP(A1702,ReferenzWortschatzB1!A:A,1,FALSE)))</f>
        <v>1</v>
      </c>
      <c r="F1702" s="2" t="str">
        <f t="shared" si="159"/>
        <v>geht</v>
      </c>
      <c r="G1702" s="2">
        <f t="shared" si="156"/>
        <v>0</v>
      </c>
      <c r="H1702" s="2" t="str">
        <f t="shared" si="157"/>
        <v>TraGo</v>
      </c>
      <c r="I1702" s="2" t="str">
        <f t="shared" si="160"/>
        <v>Wort</v>
      </c>
      <c r="J1702" s="2" t="str">
        <f t="shared" si="158"/>
        <v>Satz</v>
      </c>
      <c r="K1702" s="2" t="str">
        <f t="shared" si="161"/>
        <v>geht</v>
      </c>
    </row>
    <row r="1703" spans="1:11" x14ac:dyDescent="0.3">
      <c r="A1703" t="s">
        <v>12686</v>
      </c>
      <c r="C1703" t="s">
        <v>14347</v>
      </c>
      <c r="E1703" t="b">
        <f>NOT(ISERROR(VLOOKUP(A1703,ReferenzWortschatzB1!A:A,1,FALSE)))</f>
        <v>0</v>
      </c>
      <c r="F1703" s="2" t="str">
        <f t="shared" si="159"/>
        <v>geistlicher</v>
      </c>
      <c r="G1703" s="2">
        <f t="shared" si="156"/>
        <v>0</v>
      </c>
      <c r="H1703" s="2" t="str">
        <f t="shared" si="157"/>
        <v>TraGo</v>
      </c>
      <c r="I1703" s="2" t="str">
        <f t="shared" si="160"/>
        <v>Wort</v>
      </c>
      <c r="J1703" s="2" t="str">
        <f t="shared" si="158"/>
        <v>Satz</v>
      </c>
      <c r="K1703" s="2" t="str">
        <f t="shared" si="161"/>
        <v>geistlicher</v>
      </c>
    </row>
    <row r="1704" spans="1:11" x14ac:dyDescent="0.3">
      <c r="A1704" t="s">
        <v>2351</v>
      </c>
      <c r="C1704" t="s">
        <v>14347</v>
      </c>
      <c r="E1704" t="b">
        <f>NOT(ISERROR(VLOOKUP(A1704,ReferenzWortschatzB1!A:A,1,FALSE)))</f>
        <v>1</v>
      </c>
      <c r="F1704" s="2" t="str">
        <f t="shared" si="159"/>
        <v>gekündigt</v>
      </c>
      <c r="G1704" s="2">
        <f t="shared" si="156"/>
        <v>0</v>
      </c>
      <c r="H1704" s="2" t="str">
        <f t="shared" si="157"/>
        <v>TraGo</v>
      </c>
      <c r="I1704" s="2" t="str">
        <f t="shared" si="160"/>
        <v>Wort</v>
      </c>
      <c r="J1704" s="2" t="str">
        <f t="shared" si="158"/>
        <v>Satz</v>
      </c>
      <c r="K1704" s="2" t="str">
        <f t="shared" si="161"/>
        <v>gekündigt</v>
      </c>
    </row>
    <row r="1705" spans="1:11" x14ac:dyDescent="0.3">
      <c r="A1705" t="s">
        <v>2362</v>
      </c>
      <c r="C1705" t="s">
        <v>14347</v>
      </c>
      <c r="E1705" t="b">
        <f>NOT(ISERROR(VLOOKUP(A1705,ReferenzWortschatzB1!A:A,1,FALSE)))</f>
        <v>1</v>
      </c>
      <c r="F1705" s="2" t="str">
        <f t="shared" si="159"/>
        <v>Geld</v>
      </c>
      <c r="G1705" s="2">
        <f t="shared" ref="G1705:G1768" si="162">HYPERLINK(F$1&amp;$B1705,$B1705)</f>
        <v>0</v>
      </c>
      <c r="H1705" s="2" t="str">
        <f t="shared" ref="H1705:H1768" si="163">HYPERLINK(H$1&amp;$B1705&amp;G$1,"TraGo")</f>
        <v>TraGo</v>
      </c>
      <c r="I1705" s="2" t="str">
        <f t="shared" si="160"/>
        <v>Wort</v>
      </c>
      <c r="J1705" s="2" t="str">
        <f t="shared" ref="J1705:J1768" si="164">HYPERLINK(I$1&amp;CHAR(34)&amp;$B1705&amp;CHAR(34),"Satz")</f>
        <v>Satz</v>
      </c>
      <c r="K1705" s="2" t="str">
        <f t="shared" si="161"/>
        <v>Geld</v>
      </c>
    </row>
    <row r="1706" spans="1:11" x14ac:dyDescent="0.3">
      <c r="A1706" t="s">
        <v>12687</v>
      </c>
      <c r="C1706" t="s">
        <v>14347</v>
      </c>
      <c r="E1706" t="b">
        <f>NOT(ISERROR(VLOOKUP(A1706,ReferenzWortschatzB1!A:A,1,FALSE)))</f>
        <v>0</v>
      </c>
      <c r="F1706" s="2" t="str">
        <f t="shared" si="159"/>
        <v>Geldbuße</v>
      </c>
      <c r="G1706" s="2">
        <f t="shared" si="162"/>
        <v>0</v>
      </c>
      <c r="H1706" s="2" t="str">
        <f t="shared" si="163"/>
        <v>TraGo</v>
      </c>
      <c r="I1706" s="2" t="str">
        <f t="shared" si="160"/>
        <v>Wort</v>
      </c>
      <c r="J1706" s="2" t="str">
        <f t="shared" si="164"/>
        <v>Satz</v>
      </c>
      <c r="K1706" s="2" t="str">
        <f t="shared" si="161"/>
        <v>Geldbuße</v>
      </c>
    </row>
    <row r="1707" spans="1:11" x14ac:dyDescent="0.3">
      <c r="A1707" t="s">
        <v>12688</v>
      </c>
      <c r="C1707" t="s">
        <v>14347</v>
      </c>
      <c r="E1707" t="b">
        <f>NOT(ISERROR(VLOOKUP(A1707,ReferenzWortschatzB1!A:A,1,FALSE)))</f>
        <v>0</v>
      </c>
      <c r="F1707" s="2" t="str">
        <f t="shared" si="159"/>
        <v>gelegentlich</v>
      </c>
      <c r="G1707" s="2">
        <f t="shared" si="162"/>
        <v>0</v>
      </c>
      <c r="H1707" s="2" t="str">
        <f t="shared" si="163"/>
        <v>TraGo</v>
      </c>
      <c r="I1707" s="2" t="str">
        <f t="shared" si="160"/>
        <v>Wort</v>
      </c>
      <c r="J1707" s="2" t="str">
        <f t="shared" si="164"/>
        <v>Satz</v>
      </c>
      <c r="K1707" s="2" t="str">
        <f t="shared" si="161"/>
        <v>gelegentlich</v>
      </c>
    </row>
    <row r="1708" spans="1:11" x14ac:dyDescent="0.3">
      <c r="A1708" t="s">
        <v>12689</v>
      </c>
      <c r="C1708" t="s">
        <v>14347</v>
      </c>
      <c r="E1708" t="b">
        <f>NOT(ISERROR(VLOOKUP(A1708,ReferenzWortschatzB1!A:A,1,FALSE)))</f>
        <v>0</v>
      </c>
      <c r="F1708" s="2" t="str">
        <f t="shared" si="159"/>
        <v>gelegentliche</v>
      </c>
      <c r="G1708" s="2">
        <f t="shared" si="162"/>
        <v>0</v>
      </c>
      <c r="H1708" s="2" t="str">
        <f t="shared" si="163"/>
        <v>TraGo</v>
      </c>
      <c r="I1708" s="2" t="str">
        <f t="shared" si="160"/>
        <v>Wort</v>
      </c>
      <c r="J1708" s="2" t="str">
        <f t="shared" si="164"/>
        <v>Satz</v>
      </c>
      <c r="K1708" s="2" t="str">
        <f t="shared" si="161"/>
        <v>gelegentliche</v>
      </c>
    </row>
    <row r="1709" spans="1:11" x14ac:dyDescent="0.3">
      <c r="A1709" t="s">
        <v>2371</v>
      </c>
      <c r="C1709" t="s">
        <v>14347</v>
      </c>
      <c r="E1709" t="b">
        <f>NOT(ISERROR(VLOOKUP(A1709,ReferenzWortschatzB1!A:A,1,FALSE)))</f>
        <v>1</v>
      </c>
      <c r="F1709" s="2" t="str">
        <f t="shared" si="159"/>
        <v>gelegt</v>
      </c>
      <c r="G1709" s="2">
        <f t="shared" si="162"/>
        <v>0</v>
      </c>
      <c r="H1709" s="2" t="str">
        <f t="shared" si="163"/>
        <v>TraGo</v>
      </c>
      <c r="I1709" s="2" t="str">
        <f t="shared" si="160"/>
        <v>Wort</v>
      </c>
      <c r="J1709" s="2" t="str">
        <f t="shared" si="164"/>
        <v>Satz</v>
      </c>
      <c r="K1709" s="2" t="str">
        <f t="shared" si="161"/>
        <v>gelegt</v>
      </c>
    </row>
    <row r="1710" spans="1:11" x14ac:dyDescent="0.3">
      <c r="A1710" t="s">
        <v>2374</v>
      </c>
      <c r="C1710" t="s">
        <v>14347</v>
      </c>
      <c r="E1710" t="b">
        <f>NOT(ISERROR(VLOOKUP(A1710,ReferenzWortschatzB1!A:A,1,FALSE)))</f>
        <v>1</v>
      </c>
      <c r="F1710" s="2" t="str">
        <f t="shared" si="159"/>
        <v>gelernt</v>
      </c>
      <c r="G1710" s="2">
        <f t="shared" si="162"/>
        <v>0</v>
      </c>
      <c r="H1710" s="2" t="str">
        <f t="shared" si="163"/>
        <v>TraGo</v>
      </c>
      <c r="I1710" s="2" t="str">
        <f t="shared" si="160"/>
        <v>Wort</v>
      </c>
      <c r="J1710" s="2" t="str">
        <f t="shared" si="164"/>
        <v>Satz</v>
      </c>
      <c r="K1710" s="2" t="str">
        <f t="shared" si="161"/>
        <v>gelernt</v>
      </c>
    </row>
    <row r="1711" spans="1:11" x14ac:dyDescent="0.3">
      <c r="A1711" t="s">
        <v>2387</v>
      </c>
      <c r="C1711" t="s">
        <v>14347</v>
      </c>
      <c r="E1711" t="b">
        <f>NOT(ISERROR(VLOOKUP(A1711,ReferenzWortschatzB1!A:A,1,FALSE)))</f>
        <v>1</v>
      </c>
      <c r="F1711" s="2" t="str">
        <f t="shared" si="159"/>
        <v>gelten</v>
      </c>
      <c r="G1711" s="2">
        <f t="shared" si="162"/>
        <v>0</v>
      </c>
      <c r="H1711" s="2" t="str">
        <f t="shared" si="163"/>
        <v>TraGo</v>
      </c>
      <c r="I1711" s="2" t="str">
        <f t="shared" si="160"/>
        <v>Wort</v>
      </c>
      <c r="J1711" s="2" t="str">
        <f t="shared" si="164"/>
        <v>Satz</v>
      </c>
      <c r="K1711" s="2" t="str">
        <f t="shared" si="161"/>
        <v>gelten</v>
      </c>
    </row>
    <row r="1712" spans="1:11" x14ac:dyDescent="0.3">
      <c r="A1712" t="s">
        <v>12690</v>
      </c>
      <c r="C1712" t="s">
        <v>14347</v>
      </c>
      <c r="E1712" t="b">
        <f>NOT(ISERROR(VLOOKUP(A1712,ReferenzWortschatzB1!A:A,1,FALSE)))</f>
        <v>0</v>
      </c>
      <c r="F1712" s="2" t="str">
        <f t="shared" si="159"/>
        <v>geltenden</v>
      </c>
      <c r="G1712" s="2">
        <f t="shared" si="162"/>
        <v>0</v>
      </c>
      <c r="H1712" s="2" t="str">
        <f t="shared" si="163"/>
        <v>TraGo</v>
      </c>
      <c r="I1712" s="2" t="str">
        <f t="shared" si="160"/>
        <v>Wort</v>
      </c>
      <c r="J1712" s="2" t="str">
        <f t="shared" si="164"/>
        <v>Satz</v>
      </c>
      <c r="K1712" s="2" t="str">
        <f t="shared" si="161"/>
        <v>geltenden</v>
      </c>
    </row>
    <row r="1713" spans="1:11" x14ac:dyDescent="0.3">
      <c r="A1713" t="s">
        <v>12691</v>
      </c>
      <c r="C1713" t="s">
        <v>14347</v>
      </c>
      <c r="E1713" t="b">
        <f>NOT(ISERROR(VLOOKUP(A1713,ReferenzWortschatzB1!A:A,1,FALSE)))</f>
        <v>0</v>
      </c>
      <c r="F1713" s="2" t="str">
        <f t="shared" si="159"/>
        <v>Geltungsbereich</v>
      </c>
      <c r="G1713" s="2">
        <f t="shared" si="162"/>
        <v>0</v>
      </c>
      <c r="H1713" s="2" t="str">
        <f t="shared" si="163"/>
        <v>TraGo</v>
      </c>
      <c r="I1713" s="2" t="str">
        <f t="shared" si="160"/>
        <v>Wort</v>
      </c>
      <c r="J1713" s="2" t="str">
        <f t="shared" si="164"/>
        <v>Satz</v>
      </c>
      <c r="K1713" s="2" t="str">
        <f t="shared" si="161"/>
        <v>Geltungsbereich</v>
      </c>
    </row>
    <row r="1714" spans="1:11" x14ac:dyDescent="0.3">
      <c r="A1714" t="s">
        <v>12692</v>
      </c>
      <c r="C1714" t="s">
        <v>14347</v>
      </c>
      <c r="E1714" t="b">
        <f>NOT(ISERROR(VLOOKUP(A1714,ReferenzWortschatzB1!A:A,1,FALSE)))</f>
        <v>0</v>
      </c>
      <c r="F1714" s="2" t="str">
        <f t="shared" si="159"/>
        <v>Geltungsbereichs</v>
      </c>
      <c r="G1714" s="2">
        <f t="shared" si="162"/>
        <v>0</v>
      </c>
      <c r="H1714" s="2" t="str">
        <f t="shared" si="163"/>
        <v>TraGo</v>
      </c>
      <c r="I1714" s="2" t="str">
        <f t="shared" si="160"/>
        <v>Wort</v>
      </c>
      <c r="J1714" s="2" t="str">
        <f t="shared" si="164"/>
        <v>Satz</v>
      </c>
      <c r="K1714" s="2" t="str">
        <f t="shared" si="161"/>
        <v>Geltungsbereichs</v>
      </c>
    </row>
    <row r="1715" spans="1:11" x14ac:dyDescent="0.3">
      <c r="A1715" t="s">
        <v>2388</v>
      </c>
      <c r="C1715" t="s">
        <v>14347</v>
      </c>
      <c r="E1715" t="b">
        <f>NOT(ISERROR(VLOOKUP(A1715,ReferenzWortschatzB1!A:A,1,FALSE)))</f>
        <v>1</v>
      </c>
      <c r="F1715" s="2" t="str">
        <f t="shared" si="159"/>
        <v>gelungen</v>
      </c>
      <c r="G1715" s="2">
        <f t="shared" si="162"/>
        <v>0</v>
      </c>
      <c r="H1715" s="2" t="str">
        <f t="shared" si="163"/>
        <v>TraGo</v>
      </c>
      <c r="I1715" s="2" t="str">
        <f t="shared" si="160"/>
        <v>Wort</v>
      </c>
      <c r="J1715" s="2" t="str">
        <f t="shared" si="164"/>
        <v>Satz</v>
      </c>
      <c r="K1715" s="2" t="str">
        <f t="shared" si="161"/>
        <v>gelungen</v>
      </c>
    </row>
    <row r="1716" spans="1:11" x14ac:dyDescent="0.3">
      <c r="A1716" t="s">
        <v>12693</v>
      </c>
      <c r="C1716" t="s">
        <v>14347</v>
      </c>
      <c r="E1716" t="b">
        <f>NOT(ISERROR(VLOOKUP(A1716,ReferenzWortschatzB1!A:A,1,FALSE)))</f>
        <v>0</v>
      </c>
      <c r="F1716" s="2" t="str">
        <f t="shared" si="159"/>
        <v>gem</v>
      </c>
      <c r="G1716" s="2">
        <f t="shared" si="162"/>
        <v>0</v>
      </c>
      <c r="H1716" s="2" t="str">
        <f t="shared" si="163"/>
        <v>TraGo</v>
      </c>
      <c r="I1716" s="2" t="str">
        <f t="shared" si="160"/>
        <v>Wort</v>
      </c>
      <c r="J1716" s="2" t="str">
        <f t="shared" si="164"/>
        <v>Satz</v>
      </c>
      <c r="K1716" s="2" t="str">
        <f t="shared" si="161"/>
        <v>gem</v>
      </c>
    </row>
    <row r="1717" spans="1:11" x14ac:dyDescent="0.3">
      <c r="A1717" t="s">
        <v>2389</v>
      </c>
      <c r="C1717" t="s">
        <v>14347</v>
      </c>
      <c r="E1717" t="b">
        <f>NOT(ISERROR(VLOOKUP(A1717,ReferenzWortschatzB1!A:A,1,FALSE)))</f>
        <v>1</v>
      </c>
      <c r="F1717" s="2" t="str">
        <f t="shared" si="159"/>
        <v>gemacht</v>
      </c>
      <c r="G1717" s="2">
        <f t="shared" si="162"/>
        <v>0</v>
      </c>
      <c r="H1717" s="2" t="str">
        <f t="shared" si="163"/>
        <v>TraGo</v>
      </c>
      <c r="I1717" s="2" t="str">
        <f t="shared" si="160"/>
        <v>Wort</v>
      </c>
      <c r="J1717" s="2" t="str">
        <f t="shared" si="164"/>
        <v>Satz</v>
      </c>
      <c r="K1717" s="2" t="str">
        <f t="shared" si="161"/>
        <v>gemacht</v>
      </c>
    </row>
    <row r="1718" spans="1:11" x14ac:dyDescent="0.3">
      <c r="A1718" t="s">
        <v>12694</v>
      </c>
      <c r="C1718" t="s">
        <v>14347</v>
      </c>
      <c r="E1718" t="b">
        <f>NOT(ISERROR(VLOOKUP(A1718,ReferenzWortschatzB1!A:A,1,FALSE)))</f>
        <v>0</v>
      </c>
      <c r="F1718" s="2" t="str">
        <f t="shared" si="159"/>
        <v>gemachte</v>
      </c>
      <c r="G1718" s="2">
        <f t="shared" si="162"/>
        <v>0</v>
      </c>
      <c r="H1718" s="2" t="str">
        <f t="shared" si="163"/>
        <v>TraGo</v>
      </c>
      <c r="I1718" s="2" t="str">
        <f t="shared" si="160"/>
        <v>Wort</v>
      </c>
      <c r="J1718" s="2" t="str">
        <f t="shared" si="164"/>
        <v>Satz</v>
      </c>
      <c r="K1718" s="2" t="str">
        <f t="shared" si="161"/>
        <v>gemachte</v>
      </c>
    </row>
    <row r="1719" spans="1:11" x14ac:dyDescent="0.3">
      <c r="A1719" t="s">
        <v>11342</v>
      </c>
      <c r="C1719" t="s">
        <v>14347</v>
      </c>
      <c r="E1719" t="b">
        <f>NOT(ISERROR(VLOOKUP(A1719,ReferenzWortschatzB1!A:A,1,FALSE)))</f>
        <v>0</v>
      </c>
      <c r="F1719" s="2" t="str">
        <f t="shared" si="159"/>
        <v>gemäß</v>
      </c>
      <c r="G1719" s="2">
        <f t="shared" si="162"/>
        <v>0</v>
      </c>
      <c r="H1719" s="2" t="str">
        <f t="shared" si="163"/>
        <v>TraGo</v>
      </c>
      <c r="I1719" s="2" t="str">
        <f t="shared" si="160"/>
        <v>Wort</v>
      </c>
      <c r="J1719" s="2" t="str">
        <f t="shared" si="164"/>
        <v>Satz</v>
      </c>
      <c r="K1719" s="2" t="str">
        <f t="shared" si="161"/>
        <v>gemäß</v>
      </c>
    </row>
    <row r="1720" spans="1:11" x14ac:dyDescent="0.3">
      <c r="A1720" t="s">
        <v>12695</v>
      </c>
      <c r="C1720" t="s">
        <v>14347</v>
      </c>
      <c r="E1720" t="b">
        <f>NOT(ISERROR(VLOOKUP(A1720,ReferenzWortschatzB1!A:A,1,FALSE)))</f>
        <v>0</v>
      </c>
      <c r="F1720" s="2" t="str">
        <f t="shared" si="159"/>
        <v>gemeindenahen</v>
      </c>
      <c r="G1720" s="2">
        <f t="shared" si="162"/>
        <v>0</v>
      </c>
      <c r="H1720" s="2" t="str">
        <f t="shared" si="163"/>
        <v>TraGo</v>
      </c>
      <c r="I1720" s="2" t="str">
        <f t="shared" si="160"/>
        <v>Wort</v>
      </c>
      <c r="J1720" s="2" t="str">
        <f t="shared" si="164"/>
        <v>Satz</v>
      </c>
      <c r="K1720" s="2" t="str">
        <f t="shared" si="161"/>
        <v>gemeindenahen</v>
      </c>
    </row>
    <row r="1721" spans="1:11" x14ac:dyDescent="0.3">
      <c r="A1721" t="s">
        <v>12696</v>
      </c>
      <c r="C1721" t="s">
        <v>14347</v>
      </c>
      <c r="E1721" t="b">
        <f>NOT(ISERROR(VLOOKUP(A1721,ReferenzWortschatzB1!A:A,1,FALSE)))</f>
        <v>0</v>
      </c>
      <c r="F1721" s="2" t="str">
        <f t="shared" si="159"/>
        <v>gemeinsame</v>
      </c>
      <c r="G1721" s="2">
        <f t="shared" si="162"/>
        <v>0</v>
      </c>
      <c r="H1721" s="2" t="str">
        <f t="shared" si="163"/>
        <v>TraGo</v>
      </c>
      <c r="I1721" s="2" t="str">
        <f t="shared" si="160"/>
        <v>Wort</v>
      </c>
      <c r="J1721" s="2" t="str">
        <f t="shared" si="164"/>
        <v>Satz</v>
      </c>
      <c r="K1721" s="2" t="str">
        <f t="shared" si="161"/>
        <v>gemeinsame</v>
      </c>
    </row>
    <row r="1722" spans="1:11" x14ac:dyDescent="0.3">
      <c r="A1722" t="s">
        <v>12697</v>
      </c>
      <c r="C1722" t="s">
        <v>14347</v>
      </c>
      <c r="E1722" t="b">
        <f>NOT(ISERROR(VLOOKUP(A1722,ReferenzWortschatzB1!A:A,1,FALSE)))</f>
        <v>1</v>
      </c>
      <c r="F1722" s="2" t="str">
        <f t="shared" si="159"/>
        <v>gemeinsamen</v>
      </c>
      <c r="G1722" s="2">
        <f t="shared" si="162"/>
        <v>0</v>
      </c>
      <c r="H1722" s="2" t="str">
        <f t="shared" si="163"/>
        <v>TraGo</v>
      </c>
      <c r="I1722" s="2" t="str">
        <f t="shared" si="160"/>
        <v>Wort</v>
      </c>
      <c r="J1722" s="2" t="str">
        <f t="shared" si="164"/>
        <v>Satz</v>
      </c>
      <c r="K1722" s="2" t="str">
        <f t="shared" si="161"/>
        <v>gemeinsamen</v>
      </c>
    </row>
    <row r="1723" spans="1:11" x14ac:dyDescent="0.3">
      <c r="A1723" t="s">
        <v>2395</v>
      </c>
      <c r="C1723" t="s">
        <v>14347</v>
      </c>
      <c r="E1723" t="b">
        <f>NOT(ISERROR(VLOOKUP(A1723,ReferenzWortschatzB1!A:A,1,FALSE)))</f>
        <v>1</v>
      </c>
      <c r="F1723" s="2" t="str">
        <f t="shared" si="159"/>
        <v>Gemeinschaft</v>
      </c>
      <c r="G1723" s="2">
        <f t="shared" si="162"/>
        <v>0</v>
      </c>
      <c r="H1723" s="2" t="str">
        <f t="shared" si="163"/>
        <v>TraGo</v>
      </c>
      <c r="I1723" s="2" t="str">
        <f t="shared" si="160"/>
        <v>Wort</v>
      </c>
      <c r="J1723" s="2" t="str">
        <f t="shared" si="164"/>
        <v>Satz</v>
      </c>
      <c r="K1723" s="2" t="str">
        <f t="shared" si="161"/>
        <v>Gemeinschaft</v>
      </c>
    </row>
    <row r="1724" spans="1:11" x14ac:dyDescent="0.3">
      <c r="A1724" t="s">
        <v>12698</v>
      </c>
      <c r="C1724" t="s">
        <v>14347</v>
      </c>
      <c r="E1724" t="b">
        <f>NOT(ISERROR(VLOOKUP(A1724,ReferenzWortschatzB1!A:A,1,FALSE)))</f>
        <v>0</v>
      </c>
      <c r="F1724" s="2" t="str">
        <f t="shared" si="159"/>
        <v>Gemeinschaften</v>
      </c>
      <c r="G1724" s="2">
        <f t="shared" si="162"/>
        <v>0</v>
      </c>
      <c r="H1724" s="2" t="str">
        <f t="shared" si="163"/>
        <v>TraGo</v>
      </c>
      <c r="I1724" s="2" t="str">
        <f t="shared" si="160"/>
        <v>Wort</v>
      </c>
      <c r="J1724" s="2" t="str">
        <f t="shared" si="164"/>
        <v>Satz</v>
      </c>
      <c r="K1724" s="2" t="str">
        <f t="shared" si="161"/>
        <v>Gemeinschaften</v>
      </c>
    </row>
    <row r="1725" spans="1:11" x14ac:dyDescent="0.3">
      <c r="A1725" t="s">
        <v>12699</v>
      </c>
      <c r="C1725" t="s">
        <v>14347</v>
      </c>
      <c r="E1725" t="b">
        <f>NOT(ISERROR(VLOOKUP(A1725,ReferenzWortschatzB1!A:A,1,FALSE)))</f>
        <v>0</v>
      </c>
      <c r="F1725" s="2" t="str">
        <f t="shared" si="159"/>
        <v>gemindert</v>
      </c>
      <c r="G1725" s="2">
        <f t="shared" si="162"/>
        <v>0</v>
      </c>
      <c r="H1725" s="2" t="str">
        <f t="shared" si="163"/>
        <v>TraGo</v>
      </c>
      <c r="I1725" s="2" t="str">
        <f t="shared" si="160"/>
        <v>Wort</v>
      </c>
      <c r="J1725" s="2" t="str">
        <f t="shared" si="164"/>
        <v>Satz</v>
      </c>
      <c r="K1725" s="2" t="str">
        <f t="shared" si="161"/>
        <v>gemindert</v>
      </c>
    </row>
    <row r="1726" spans="1:11" x14ac:dyDescent="0.3">
      <c r="A1726" t="s">
        <v>12700</v>
      </c>
      <c r="C1726" t="s">
        <v>14347</v>
      </c>
      <c r="E1726" t="b">
        <f>NOT(ISERROR(VLOOKUP(A1726,ReferenzWortschatzB1!A:A,1,FALSE)))</f>
        <v>0</v>
      </c>
      <c r="F1726" s="2" t="str">
        <f t="shared" si="159"/>
        <v>gen</v>
      </c>
      <c r="G1726" s="2">
        <f t="shared" si="162"/>
        <v>0</v>
      </c>
      <c r="H1726" s="2" t="str">
        <f t="shared" si="163"/>
        <v>TraGo</v>
      </c>
      <c r="I1726" s="2" t="str">
        <f t="shared" si="160"/>
        <v>Wort</v>
      </c>
      <c r="J1726" s="2" t="str">
        <f t="shared" si="164"/>
        <v>Satz</v>
      </c>
      <c r="K1726" s="2" t="str">
        <f t="shared" si="161"/>
        <v>gen</v>
      </c>
    </row>
    <row r="1727" spans="1:11" x14ac:dyDescent="0.3">
      <c r="A1727" t="s">
        <v>2416</v>
      </c>
      <c r="C1727" t="s">
        <v>14347</v>
      </c>
      <c r="E1727" t="b">
        <f>NOT(ISERROR(VLOOKUP(A1727,ReferenzWortschatzB1!A:A,1,FALSE)))</f>
        <v>1</v>
      </c>
      <c r="F1727" s="2" t="str">
        <f t="shared" si="159"/>
        <v>genannt</v>
      </c>
      <c r="G1727" s="2">
        <f t="shared" si="162"/>
        <v>0</v>
      </c>
      <c r="H1727" s="2" t="str">
        <f t="shared" si="163"/>
        <v>TraGo</v>
      </c>
      <c r="I1727" s="2" t="str">
        <f t="shared" si="160"/>
        <v>Wort</v>
      </c>
      <c r="J1727" s="2" t="str">
        <f t="shared" si="164"/>
        <v>Satz</v>
      </c>
      <c r="K1727" s="2" t="str">
        <f t="shared" si="161"/>
        <v>genannt</v>
      </c>
    </row>
    <row r="1728" spans="1:11" x14ac:dyDescent="0.3">
      <c r="A1728" t="s">
        <v>12701</v>
      </c>
      <c r="C1728" t="s">
        <v>14347</v>
      </c>
      <c r="E1728" t="b">
        <f>NOT(ISERROR(VLOOKUP(A1728,ReferenzWortschatzB1!A:A,1,FALSE)))</f>
        <v>0</v>
      </c>
      <c r="F1728" s="2" t="str">
        <f t="shared" si="159"/>
        <v>genannten</v>
      </c>
      <c r="G1728" s="2">
        <f t="shared" si="162"/>
        <v>0</v>
      </c>
      <c r="H1728" s="2" t="str">
        <f t="shared" si="163"/>
        <v>TraGo</v>
      </c>
      <c r="I1728" s="2" t="str">
        <f t="shared" si="160"/>
        <v>Wort</v>
      </c>
      <c r="J1728" s="2" t="str">
        <f t="shared" si="164"/>
        <v>Satz</v>
      </c>
      <c r="K1728" s="2" t="str">
        <f t="shared" si="161"/>
        <v>genannten</v>
      </c>
    </row>
    <row r="1729" spans="1:11" x14ac:dyDescent="0.3">
      <c r="A1729" t="s">
        <v>2417</v>
      </c>
      <c r="C1729" t="s">
        <v>14347</v>
      </c>
      <c r="E1729" t="b">
        <f>NOT(ISERROR(VLOOKUP(A1729,ReferenzWortschatzB1!A:A,1,FALSE)))</f>
        <v>1</v>
      </c>
      <c r="F1729" s="2" t="str">
        <f t="shared" si="159"/>
        <v>genau</v>
      </c>
      <c r="G1729" s="2">
        <f t="shared" si="162"/>
        <v>0</v>
      </c>
      <c r="H1729" s="2" t="str">
        <f t="shared" si="163"/>
        <v>TraGo</v>
      </c>
      <c r="I1729" s="2" t="str">
        <f t="shared" si="160"/>
        <v>Wort</v>
      </c>
      <c r="J1729" s="2" t="str">
        <f t="shared" si="164"/>
        <v>Satz</v>
      </c>
      <c r="K1729" s="2" t="str">
        <f t="shared" si="161"/>
        <v>genau</v>
      </c>
    </row>
    <row r="1730" spans="1:11" x14ac:dyDescent="0.3">
      <c r="A1730" t="s">
        <v>2422</v>
      </c>
      <c r="C1730" t="s">
        <v>14347</v>
      </c>
      <c r="E1730" t="b">
        <f>NOT(ISERROR(VLOOKUP(A1730,ReferenzWortschatzB1!A:A,1,FALSE)))</f>
        <v>1</v>
      </c>
      <c r="F1730" s="2" t="str">
        <f t="shared" si="159"/>
        <v>genehmigen</v>
      </c>
      <c r="G1730" s="2">
        <f t="shared" si="162"/>
        <v>0</v>
      </c>
      <c r="H1730" s="2" t="str">
        <f t="shared" si="163"/>
        <v>TraGo</v>
      </c>
      <c r="I1730" s="2" t="str">
        <f t="shared" si="160"/>
        <v>Wort</v>
      </c>
      <c r="J1730" s="2" t="str">
        <f t="shared" si="164"/>
        <v>Satz</v>
      </c>
      <c r="K1730" s="2" t="str">
        <f t="shared" si="161"/>
        <v>genehmigen</v>
      </c>
    </row>
    <row r="1731" spans="1:11" x14ac:dyDescent="0.3">
      <c r="A1731" t="s">
        <v>12702</v>
      </c>
      <c r="C1731" t="s">
        <v>14347</v>
      </c>
      <c r="E1731" t="b">
        <f>NOT(ISERROR(VLOOKUP(A1731,ReferenzWortschatzB1!A:A,1,FALSE)))</f>
        <v>1</v>
      </c>
      <c r="F1731" s="2" t="str">
        <f t="shared" si="159"/>
        <v>Genehmigt</v>
      </c>
      <c r="G1731" s="2">
        <f t="shared" si="162"/>
        <v>0</v>
      </c>
      <c r="H1731" s="2" t="str">
        <f t="shared" si="163"/>
        <v>TraGo</v>
      </c>
      <c r="I1731" s="2" t="str">
        <f t="shared" si="160"/>
        <v>Wort</v>
      </c>
      <c r="J1731" s="2" t="str">
        <f t="shared" si="164"/>
        <v>Satz</v>
      </c>
      <c r="K1731" s="2" t="str">
        <f t="shared" si="161"/>
        <v>Genehmigt</v>
      </c>
    </row>
    <row r="1732" spans="1:11" x14ac:dyDescent="0.3">
      <c r="A1732" t="s">
        <v>11408</v>
      </c>
      <c r="C1732" t="s">
        <v>14347</v>
      </c>
      <c r="E1732" t="b">
        <f>NOT(ISERROR(VLOOKUP(A1732,ReferenzWortschatzB1!A:A,1,FALSE)))</f>
        <v>0</v>
      </c>
      <c r="F1732" s="2" t="str">
        <f t="shared" ref="F1732:F1795" si="165">HYPERLINK(F$1&amp;$A1732,$A1732)</f>
        <v>Genehmigung</v>
      </c>
      <c r="G1732" s="2">
        <f t="shared" si="162"/>
        <v>0</v>
      </c>
      <c r="H1732" s="2" t="str">
        <f t="shared" si="163"/>
        <v>TraGo</v>
      </c>
      <c r="I1732" s="2" t="str">
        <f t="shared" ref="I1732:I1795" si="166">HYPERLINK(I$1&amp;$A1732,"Wort")</f>
        <v>Wort</v>
      </c>
      <c r="J1732" s="2" t="str">
        <f t="shared" si="164"/>
        <v>Satz</v>
      </c>
      <c r="K1732" s="2" t="str">
        <f t="shared" ref="K1732:K1795" si="167">HYPERLINK(K$1&amp;$A1732,$A1732)</f>
        <v>Genehmigung</v>
      </c>
    </row>
    <row r="1733" spans="1:11" x14ac:dyDescent="0.3">
      <c r="A1733" t="s">
        <v>12703</v>
      </c>
      <c r="C1733" t="s">
        <v>14347</v>
      </c>
      <c r="E1733" t="b">
        <f>NOT(ISERROR(VLOOKUP(A1733,ReferenzWortschatzB1!A:A,1,FALSE)))</f>
        <v>0</v>
      </c>
      <c r="F1733" s="2" t="str">
        <f t="shared" si="165"/>
        <v>generellen</v>
      </c>
      <c r="G1733" s="2">
        <f t="shared" si="162"/>
        <v>0</v>
      </c>
      <c r="H1733" s="2" t="str">
        <f t="shared" si="163"/>
        <v>TraGo</v>
      </c>
      <c r="I1733" s="2" t="str">
        <f t="shared" si="166"/>
        <v>Wort</v>
      </c>
      <c r="J1733" s="2" t="str">
        <f t="shared" si="164"/>
        <v>Satz</v>
      </c>
      <c r="K1733" s="2" t="str">
        <f t="shared" si="167"/>
        <v>generellen</v>
      </c>
    </row>
    <row r="1734" spans="1:11" x14ac:dyDescent="0.3">
      <c r="A1734" t="s">
        <v>2429</v>
      </c>
      <c r="C1734" t="s">
        <v>14347</v>
      </c>
      <c r="E1734" t="b">
        <f>NOT(ISERROR(VLOOKUP(A1734,ReferenzWortschatzB1!A:A,1,FALSE)))</f>
        <v>1</v>
      </c>
      <c r="F1734" s="2" t="str">
        <f t="shared" si="165"/>
        <v>genommen</v>
      </c>
      <c r="G1734" s="2">
        <f t="shared" si="162"/>
        <v>0</v>
      </c>
      <c r="H1734" s="2" t="str">
        <f t="shared" si="163"/>
        <v>TraGo</v>
      </c>
      <c r="I1734" s="2" t="str">
        <f t="shared" si="166"/>
        <v>Wort</v>
      </c>
      <c r="J1734" s="2" t="str">
        <f t="shared" si="164"/>
        <v>Satz</v>
      </c>
      <c r="K1734" s="2" t="str">
        <f t="shared" si="167"/>
        <v>genommen</v>
      </c>
    </row>
    <row r="1735" spans="1:11" x14ac:dyDescent="0.3">
      <c r="A1735" t="s">
        <v>2437</v>
      </c>
      <c r="C1735" t="s">
        <v>14347</v>
      </c>
      <c r="E1735" t="b">
        <f>NOT(ISERROR(VLOOKUP(A1735,ReferenzWortschatzB1!A:A,1,FALSE)))</f>
        <v>1</v>
      </c>
      <c r="F1735" s="2" t="str">
        <f t="shared" si="165"/>
        <v>genutzt</v>
      </c>
      <c r="G1735" s="2">
        <f t="shared" si="162"/>
        <v>0</v>
      </c>
      <c r="H1735" s="2" t="str">
        <f t="shared" si="163"/>
        <v>TraGo</v>
      </c>
      <c r="I1735" s="2" t="str">
        <f t="shared" si="166"/>
        <v>Wort</v>
      </c>
      <c r="J1735" s="2" t="str">
        <f t="shared" si="164"/>
        <v>Satz</v>
      </c>
      <c r="K1735" s="2" t="str">
        <f t="shared" si="167"/>
        <v>genutzt</v>
      </c>
    </row>
    <row r="1736" spans="1:11" x14ac:dyDescent="0.3">
      <c r="A1736" t="s">
        <v>12704</v>
      </c>
      <c r="C1736" t="s">
        <v>14347</v>
      </c>
      <c r="E1736" t="b">
        <f>NOT(ISERROR(VLOOKUP(A1736,ReferenzWortschatzB1!A:A,1,FALSE)))</f>
        <v>0</v>
      </c>
      <c r="F1736" s="2" t="str">
        <f t="shared" si="165"/>
        <v>Geodreieck</v>
      </c>
      <c r="G1736" s="2">
        <f t="shared" si="162"/>
        <v>0</v>
      </c>
      <c r="H1736" s="2" t="str">
        <f t="shared" si="163"/>
        <v>TraGo</v>
      </c>
      <c r="I1736" s="2" t="str">
        <f t="shared" si="166"/>
        <v>Wort</v>
      </c>
      <c r="J1736" s="2" t="str">
        <f t="shared" si="164"/>
        <v>Satz</v>
      </c>
      <c r="K1736" s="2" t="str">
        <f t="shared" si="167"/>
        <v>Geodreieck</v>
      </c>
    </row>
    <row r="1737" spans="1:11" x14ac:dyDescent="0.3">
      <c r="A1737" t="s">
        <v>12705</v>
      </c>
      <c r="C1737" t="s">
        <v>14347</v>
      </c>
      <c r="E1737" t="b">
        <f>NOT(ISERROR(VLOOKUP(A1737,ReferenzWortschatzB1!A:A,1,FALSE)))</f>
        <v>0</v>
      </c>
      <c r="F1737" s="2" t="str">
        <f t="shared" si="165"/>
        <v>Geometrie</v>
      </c>
      <c r="G1737" s="2">
        <f t="shared" si="162"/>
        <v>0</v>
      </c>
      <c r="H1737" s="2" t="str">
        <f t="shared" si="163"/>
        <v>TraGo</v>
      </c>
      <c r="I1737" s="2" t="str">
        <f t="shared" si="166"/>
        <v>Wort</v>
      </c>
      <c r="J1737" s="2" t="str">
        <f t="shared" si="164"/>
        <v>Satz</v>
      </c>
      <c r="K1737" s="2" t="str">
        <f t="shared" si="167"/>
        <v>Geometrie</v>
      </c>
    </row>
    <row r="1738" spans="1:11" x14ac:dyDescent="0.3">
      <c r="A1738" t="s">
        <v>12706</v>
      </c>
      <c r="C1738" t="s">
        <v>14347</v>
      </c>
      <c r="E1738" t="b">
        <f>NOT(ISERROR(VLOOKUP(A1738,ReferenzWortschatzB1!A:A,1,FALSE)))</f>
        <v>0</v>
      </c>
      <c r="F1738" s="2" t="str">
        <f t="shared" si="165"/>
        <v>Geometrieaufgaben</v>
      </c>
      <c r="G1738" s="2">
        <f t="shared" si="162"/>
        <v>0</v>
      </c>
      <c r="H1738" s="2" t="str">
        <f t="shared" si="163"/>
        <v>TraGo</v>
      </c>
      <c r="I1738" s="2" t="str">
        <f t="shared" si="166"/>
        <v>Wort</v>
      </c>
      <c r="J1738" s="2" t="str">
        <f t="shared" si="164"/>
        <v>Satz</v>
      </c>
      <c r="K1738" s="2" t="str">
        <f t="shared" si="167"/>
        <v>Geometrieaufgaben</v>
      </c>
    </row>
    <row r="1739" spans="1:11" x14ac:dyDescent="0.3">
      <c r="A1739" t="s">
        <v>12707</v>
      </c>
      <c r="C1739" t="s">
        <v>14347</v>
      </c>
      <c r="E1739" t="b">
        <f>NOT(ISERROR(VLOOKUP(A1739,ReferenzWortschatzB1!A:A,1,FALSE)))</f>
        <v>0</v>
      </c>
      <c r="F1739" s="2" t="str">
        <f t="shared" si="165"/>
        <v>geometrische</v>
      </c>
      <c r="G1739" s="2">
        <f t="shared" si="162"/>
        <v>0</v>
      </c>
      <c r="H1739" s="2" t="str">
        <f t="shared" si="163"/>
        <v>TraGo</v>
      </c>
      <c r="I1739" s="2" t="str">
        <f t="shared" si="166"/>
        <v>Wort</v>
      </c>
      <c r="J1739" s="2" t="str">
        <f t="shared" si="164"/>
        <v>Satz</v>
      </c>
      <c r="K1739" s="2" t="str">
        <f t="shared" si="167"/>
        <v>geometrische</v>
      </c>
    </row>
    <row r="1740" spans="1:11" x14ac:dyDescent="0.3">
      <c r="A1740" t="s">
        <v>11409</v>
      </c>
      <c r="C1740" t="s">
        <v>14347</v>
      </c>
      <c r="E1740" t="b">
        <f>NOT(ISERROR(VLOOKUP(A1740,ReferenzWortschatzB1!A:A,1,FALSE)))</f>
        <v>0</v>
      </c>
      <c r="F1740" s="2" t="str">
        <f t="shared" si="165"/>
        <v>geplante</v>
      </c>
      <c r="G1740" s="2">
        <f t="shared" si="162"/>
        <v>0</v>
      </c>
      <c r="H1740" s="2" t="str">
        <f t="shared" si="163"/>
        <v>TraGo</v>
      </c>
      <c r="I1740" s="2" t="str">
        <f t="shared" si="166"/>
        <v>Wort</v>
      </c>
      <c r="J1740" s="2" t="str">
        <f t="shared" si="164"/>
        <v>Satz</v>
      </c>
      <c r="K1740" s="2" t="str">
        <f t="shared" si="167"/>
        <v>geplante</v>
      </c>
    </row>
    <row r="1741" spans="1:11" x14ac:dyDescent="0.3">
      <c r="A1741" t="s">
        <v>11410</v>
      </c>
      <c r="C1741" t="s">
        <v>14347</v>
      </c>
      <c r="E1741" t="b">
        <f>NOT(ISERROR(VLOOKUP(A1741,ReferenzWortschatzB1!A:A,1,FALSE)))</f>
        <v>0</v>
      </c>
      <c r="F1741" s="2" t="str">
        <f t="shared" si="165"/>
        <v>geplanten</v>
      </c>
      <c r="G1741" s="2">
        <f t="shared" si="162"/>
        <v>0</v>
      </c>
      <c r="H1741" s="2" t="str">
        <f t="shared" si="163"/>
        <v>TraGo</v>
      </c>
      <c r="I1741" s="2" t="str">
        <f t="shared" si="166"/>
        <v>Wort</v>
      </c>
      <c r="J1741" s="2" t="str">
        <f t="shared" si="164"/>
        <v>Satz</v>
      </c>
      <c r="K1741" s="2" t="str">
        <f t="shared" si="167"/>
        <v>geplanten</v>
      </c>
    </row>
    <row r="1742" spans="1:11" x14ac:dyDescent="0.3">
      <c r="A1742" t="s">
        <v>2449</v>
      </c>
      <c r="C1742" t="s">
        <v>14347</v>
      </c>
      <c r="E1742" t="b">
        <f>NOT(ISERROR(VLOOKUP(A1742,ReferenzWortschatzB1!A:A,1,FALSE)))</f>
        <v>1</v>
      </c>
      <c r="F1742" s="2" t="str">
        <f t="shared" si="165"/>
        <v>geprüft</v>
      </c>
      <c r="G1742" s="2">
        <f t="shared" si="162"/>
        <v>0</v>
      </c>
      <c r="H1742" s="2" t="str">
        <f t="shared" si="163"/>
        <v>TraGo</v>
      </c>
      <c r="I1742" s="2" t="str">
        <f t="shared" si="166"/>
        <v>Wort</v>
      </c>
      <c r="J1742" s="2" t="str">
        <f t="shared" si="164"/>
        <v>Satz</v>
      </c>
      <c r="K1742" s="2" t="str">
        <f t="shared" si="167"/>
        <v>geprüft</v>
      </c>
    </row>
    <row r="1743" spans="1:11" x14ac:dyDescent="0.3">
      <c r="A1743" t="s">
        <v>2451</v>
      </c>
      <c r="C1743" t="s">
        <v>14347</v>
      </c>
      <c r="E1743" t="b">
        <f>NOT(ISERROR(VLOOKUP(A1743,ReferenzWortschatzB1!A:A,1,FALSE)))</f>
        <v>1</v>
      </c>
      <c r="F1743" s="2" t="str">
        <f t="shared" si="165"/>
        <v>gerade</v>
      </c>
      <c r="G1743" s="2">
        <f t="shared" si="162"/>
        <v>0</v>
      </c>
      <c r="H1743" s="2" t="str">
        <f t="shared" si="163"/>
        <v>TraGo</v>
      </c>
      <c r="I1743" s="2" t="str">
        <f t="shared" si="166"/>
        <v>Wort</v>
      </c>
      <c r="J1743" s="2" t="str">
        <f t="shared" si="164"/>
        <v>Satz</v>
      </c>
      <c r="K1743" s="2" t="str">
        <f t="shared" si="167"/>
        <v>gerade</v>
      </c>
    </row>
    <row r="1744" spans="1:11" x14ac:dyDescent="0.3">
      <c r="A1744" t="s">
        <v>2454</v>
      </c>
      <c r="C1744" t="s">
        <v>14347</v>
      </c>
      <c r="E1744" t="b">
        <f>NOT(ISERROR(VLOOKUP(A1744,ReferenzWortschatzB1!A:A,1,FALSE)))</f>
        <v>1</v>
      </c>
      <c r="F1744" s="2" t="str">
        <f t="shared" si="165"/>
        <v>Gerät</v>
      </c>
      <c r="G1744" s="2">
        <f t="shared" si="162"/>
        <v>0</v>
      </c>
      <c r="H1744" s="2" t="str">
        <f t="shared" si="163"/>
        <v>TraGo</v>
      </c>
      <c r="I1744" s="2" t="str">
        <f t="shared" si="166"/>
        <v>Wort</v>
      </c>
      <c r="J1744" s="2" t="str">
        <f t="shared" si="164"/>
        <v>Satz</v>
      </c>
      <c r="K1744" s="2" t="str">
        <f t="shared" si="167"/>
        <v>Gerät</v>
      </c>
    </row>
    <row r="1745" spans="1:11" x14ac:dyDescent="0.3">
      <c r="A1745" t="s">
        <v>12708</v>
      </c>
      <c r="C1745" t="s">
        <v>14347</v>
      </c>
      <c r="E1745" t="b">
        <f>NOT(ISERROR(VLOOKUP(A1745,ReferenzWortschatzB1!A:A,1,FALSE)))</f>
        <v>0</v>
      </c>
      <c r="F1745" s="2" t="str">
        <f t="shared" si="165"/>
        <v>Geräte</v>
      </c>
      <c r="G1745" s="2">
        <f t="shared" si="162"/>
        <v>0</v>
      </c>
      <c r="H1745" s="2" t="str">
        <f t="shared" si="163"/>
        <v>TraGo</v>
      </c>
      <c r="I1745" s="2" t="str">
        <f t="shared" si="166"/>
        <v>Wort</v>
      </c>
      <c r="J1745" s="2" t="str">
        <f t="shared" si="164"/>
        <v>Satz</v>
      </c>
      <c r="K1745" s="2" t="str">
        <f t="shared" si="167"/>
        <v>Geräte</v>
      </c>
    </row>
    <row r="1746" spans="1:11" x14ac:dyDescent="0.3">
      <c r="A1746" t="s">
        <v>12709</v>
      </c>
      <c r="C1746" t="s">
        <v>14347</v>
      </c>
      <c r="E1746" t="b">
        <f>NOT(ISERROR(VLOOKUP(A1746,ReferenzWortschatzB1!A:A,1,FALSE)))</f>
        <v>0</v>
      </c>
      <c r="F1746" s="2" t="str">
        <f t="shared" si="165"/>
        <v>Gerd</v>
      </c>
      <c r="G1746" s="2">
        <f t="shared" si="162"/>
        <v>0</v>
      </c>
      <c r="H1746" s="2" t="str">
        <f t="shared" si="163"/>
        <v>TraGo</v>
      </c>
      <c r="I1746" s="2" t="str">
        <f t="shared" si="166"/>
        <v>Wort</v>
      </c>
      <c r="J1746" s="2" t="str">
        <f t="shared" si="164"/>
        <v>Satz</v>
      </c>
      <c r="K1746" s="2" t="str">
        <f t="shared" si="167"/>
        <v>Gerd</v>
      </c>
    </row>
    <row r="1747" spans="1:11" x14ac:dyDescent="0.3">
      <c r="A1747" t="s">
        <v>2461</v>
      </c>
      <c r="C1747" t="s">
        <v>14347</v>
      </c>
      <c r="E1747" t="b">
        <f>NOT(ISERROR(VLOOKUP(A1747,ReferenzWortschatzB1!A:A,1,FALSE)))</f>
        <v>1</v>
      </c>
      <c r="F1747" s="2" t="str">
        <f t="shared" si="165"/>
        <v>gerecht</v>
      </c>
      <c r="G1747" s="2">
        <f t="shared" si="162"/>
        <v>0</v>
      </c>
      <c r="H1747" s="2" t="str">
        <f t="shared" si="163"/>
        <v>TraGo</v>
      </c>
      <c r="I1747" s="2" t="str">
        <f t="shared" si="166"/>
        <v>Wort</v>
      </c>
      <c r="J1747" s="2" t="str">
        <f t="shared" si="164"/>
        <v>Satz</v>
      </c>
      <c r="K1747" s="2" t="str">
        <f t="shared" si="167"/>
        <v>gerecht</v>
      </c>
    </row>
    <row r="1748" spans="1:11" x14ac:dyDescent="0.3">
      <c r="A1748" t="s">
        <v>2463</v>
      </c>
      <c r="C1748" t="s">
        <v>14347</v>
      </c>
      <c r="E1748" t="b">
        <f>NOT(ISERROR(VLOOKUP(A1748,ReferenzWortschatzB1!A:A,1,FALSE)))</f>
        <v>1</v>
      </c>
      <c r="F1748" s="2" t="str">
        <f t="shared" si="165"/>
        <v>geregelt</v>
      </c>
      <c r="G1748" s="2">
        <f t="shared" si="162"/>
        <v>0</v>
      </c>
      <c r="H1748" s="2" t="str">
        <f t="shared" si="163"/>
        <v>TraGo</v>
      </c>
      <c r="I1748" s="2" t="str">
        <f t="shared" si="166"/>
        <v>Wort</v>
      </c>
      <c r="J1748" s="2" t="str">
        <f t="shared" si="164"/>
        <v>Satz</v>
      </c>
      <c r="K1748" s="2" t="str">
        <f t="shared" si="167"/>
        <v>geregelt</v>
      </c>
    </row>
    <row r="1749" spans="1:11" x14ac:dyDescent="0.3">
      <c r="A1749" t="s">
        <v>12710</v>
      </c>
      <c r="C1749" t="s">
        <v>14347</v>
      </c>
      <c r="E1749" t="b">
        <f>NOT(ISERROR(VLOOKUP(A1749,ReferenzWortschatzB1!A:A,1,FALSE)))</f>
        <v>0</v>
      </c>
      <c r="F1749" s="2" t="str">
        <f t="shared" si="165"/>
        <v>geregelte</v>
      </c>
      <c r="G1749" s="2">
        <f t="shared" si="162"/>
        <v>0</v>
      </c>
      <c r="H1749" s="2" t="str">
        <f t="shared" si="163"/>
        <v>TraGo</v>
      </c>
      <c r="I1749" s="2" t="str">
        <f t="shared" si="166"/>
        <v>Wort</v>
      </c>
      <c r="J1749" s="2" t="str">
        <f t="shared" si="164"/>
        <v>Satz</v>
      </c>
      <c r="K1749" s="2" t="str">
        <f t="shared" si="167"/>
        <v>geregelte</v>
      </c>
    </row>
    <row r="1750" spans="1:11" x14ac:dyDescent="0.3">
      <c r="A1750" t="s">
        <v>12711</v>
      </c>
      <c r="C1750" t="s">
        <v>14347</v>
      </c>
      <c r="E1750" t="b">
        <f>NOT(ISERROR(VLOOKUP(A1750,ReferenzWortschatzB1!A:A,1,FALSE)))</f>
        <v>0</v>
      </c>
      <c r="F1750" s="2" t="str">
        <f t="shared" si="165"/>
        <v>geregelten</v>
      </c>
      <c r="G1750" s="2">
        <f t="shared" si="162"/>
        <v>0</v>
      </c>
      <c r="H1750" s="2" t="str">
        <f t="shared" si="163"/>
        <v>TraGo</v>
      </c>
      <c r="I1750" s="2" t="str">
        <f t="shared" si="166"/>
        <v>Wort</v>
      </c>
      <c r="J1750" s="2" t="str">
        <f t="shared" si="164"/>
        <v>Satz</v>
      </c>
      <c r="K1750" s="2" t="str">
        <f t="shared" si="167"/>
        <v>geregelten</v>
      </c>
    </row>
    <row r="1751" spans="1:11" x14ac:dyDescent="0.3">
      <c r="A1751" t="s">
        <v>12712</v>
      </c>
      <c r="C1751" t="s">
        <v>14347</v>
      </c>
      <c r="E1751" t="b">
        <f>NOT(ISERROR(VLOOKUP(A1751,ReferenzWortschatzB1!A:A,1,FALSE)))</f>
        <v>0</v>
      </c>
      <c r="F1751" s="2" t="str">
        <f t="shared" si="165"/>
        <v>Geriatrie</v>
      </c>
      <c r="G1751" s="2">
        <f t="shared" si="162"/>
        <v>0</v>
      </c>
      <c r="H1751" s="2" t="str">
        <f t="shared" si="163"/>
        <v>TraGo</v>
      </c>
      <c r="I1751" s="2" t="str">
        <f t="shared" si="166"/>
        <v>Wort</v>
      </c>
      <c r="J1751" s="2" t="str">
        <f t="shared" si="164"/>
        <v>Satz</v>
      </c>
      <c r="K1751" s="2" t="str">
        <f t="shared" si="167"/>
        <v>Geriatrie</v>
      </c>
    </row>
    <row r="1752" spans="1:11" x14ac:dyDescent="0.3">
      <c r="A1752" t="s">
        <v>12713</v>
      </c>
      <c r="C1752" t="s">
        <v>14347</v>
      </c>
      <c r="E1752" t="b">
        <f>NOT(ISERROR(VLOOKUP(A1752,ReferenzWortschatzB1!A:A,1,FALSE)))</f>
        <v>0</v>
      </c>
      <c r="F1752" s="2" t="str">
        <f t="shared" si="165"/>
        <v>geriatrische</v>
      </c>
      <c r="G1752" s="2">
        <f t="shared" si="162"/>
        <v>0</v>
      </c>
      <c r="H1752" s="2" t="str">
        <f t="shared" si="163"/>
        <v>TraGo</v>
      </c>
      <c r="I1752" s="2" t="str">
        <f t="shared" si="166"/>
        <v>Wort</v>
      </c>
      <c r="J1752" s="2" t="str">
        <f t="shared" si="164"/>
        <v>Satz</v>
      </c>
      <c r="K1752" s="2" t="str">
        <f t="shared" si="167"/>
        <v>geriatrische</v>
      </c>
    </row>
    <row r="1753" spans="1:11" x14ac:dyDescent="0.3">
      <c r="A1753" t="s">
        <v>12714</v>
      </c>
      <c r="C1753" t="s">
        <v>14347</v>
      </c>
      <c r="E1753" t="b">
        <f>NOT(ISERROR(VLOOKUP(A1753,ReferenzWortschatzB1!A:A,1,FALSE)))</f>
        <v>0</v>
      </c>
      <c r="F1753" s="2" t="str">
        <f t="shared" si="165"/>
        <v>geriatrischem</v>
      </c>
      <c r="G1753" s="2">
        <f t="shared" si="162"/>
        <v>0</v>
      </c>
      <c r="H1753" s="2" t="str">
        <f t="shared" si="163"/>
        <v>TraGo</v>
      </c>
      <c r="I1753" s="2" t="str">
        <f t="shared" si="166"/>
        <v>Wort</v>
      </c>
      <c r="J1753" s="2" t="str">
        <f t="shared" si="164"/>
        <v>Satz</v>
      </c>
      <c r="K1753" s="2" t="str">
        <f t="shared" si="167"/>
        <v>geriatrischem</v>
      </c>
    </row>
    <row r="1754" spans="1:11" x14ac:dyDescent="0.3">
      <c r="A1754" t="s">
        <v>12715</v>
      </c>
      <c r="C1754" t="s">
        <v>14347</v>
      </c>
      <c r="E1754" t="b">
        <f>NOT(ISERROR(VLOOKUP(A1754,ReferenzWortschatzB1!A:A,1,FALSE)))</f>
        <v>0</v>
      </c>
      <c r="F1754" s="2" t="str">
        <f t="shared" si="165"/>
        <v>geriatrischen</v>
      </c>
      <c r="G1754" s="2">
        <f t="shared" si="162"/>
        <v>0</v>
      </c>
      <c r="H1754" s="2" t="str">
        <f t="shared" si="163"/>
        <v>TraGo</v>
      </c>
      <c r="I1754" s="2" t="str">
        <f t="shared" si="166"/>
        <v>Wort</v>
      </c>
      <c r="J1754" s="2" t="str">
        <f t="shared" si="164"/>
        <v>Satz</v>
      </c>
      <c r="K1754" s="2" t="str">
        <f t="shared" si="167"/>
        <v>geriatrischen</v>
      </c>
    </row>
    <row r="1755" spans="1:11" x14ac:dyDescent="0.3">
      <c r="A1755" t="s">
        <v>12716</v>
      </c>
      <c r="C1755" t="s">
        <v>14347</v>
      </c>
      <c r="E1755" t="b">
        <f>NOT(ISERROR(VLOOKUP(A1755,ReferenzWortschatzB1!A:A,1,FALSE)))</f>
        <v>0</v>
      </c>
      <c r="F1755" s="2" t="str">
        <f t="shared" si="165"/>
        <v>geriatrischer</v>
      </c>
      <c r="G1755" s="2">
        <f t="shared" si="162"/>
        <v>0</v>
      </c>
      <c r="H1755" s="2" t="str">
        <f t="shared" si="163"/>
        <v>TraGo</v>
      </c>
      <c r="I1755" s="2" t="str">
        <f t="shared" si="166"/>
        <v>Wort</v>
      </c>
      <c r="J1755" s="2" t="str">
        <f t="shared" si="164"/>
        <v>Satz</v>
      </c>
      <c r="K1755" s="2" t="str">
        <f t="shared" si="167"/>
        <v>geriatrischer</v>
      </c>
    </row>
    <row r="1756" spans="1:11" x14ac:dyDescent="0.3">
      <c r="A1756" t="s">
        <v>2473</v>
      </c>
      <c r="C1756" t="s">
        <v>14347</v>
      </c>
      <c r="E1756" t="b">
        <f>NOT(ISERROR(VLOOKUP(A1756,ReferenzWortschatzB1!A:A,1,FALSE)))</f>
        <v>1</v>
      </c>
      <c r="F1756" s="2" t="str">
        <f t="shared" si="165"/>
        <v>gering</v>
      </c>
      <c r="G1756" s="2">
        <f t="shared" si="162"/>
        <v>0</v>
      </c>
      <c r="H1756" s="2" t="str">
        <f t="shared" si="163"/>
        <v>TraGo</v>
      </c>
      <c r="I1756" s="2" t="str">
        <f t="shared" si="166"/>
        <v>Wort</v>
      </c>
      <c r="J1756" s="2" t="str">
        <f t="shared" si="164"/>
        <v>Satz</v>
      </c>
      <c r="K1756" s="2" t="str">
        <f t="shared" si="167"/>
        <v>gering</v>
      </c>
    </row>
    <row r="1757" spans="1:11" x14ac:dyDescent="0.3">
      <c r="A1757" t="s">
        <v>12717</v>
      </c>
      <c r="C1757" t="s">
        <v>14347</v>
      </c>
      <c r="E1757" t="b">
        <f>NOT(ISERROR(VLOOKUP(A1757,ReferenzWortschatzB1!A:A,1,FALSE)))</f>
        <v>0</v>
      </c>
      <c r="F1757" s="2" t="str">
        <f t="shared" si="165"/>
        <v>geringquali?</v>
      </c>
      <c r="G1757" s="2">
        <f t="shared" si="162"/>
        <v>0</v>
      </c>
      <c r="H1757" s="2" t="str">
        <f t="shared" si="163"/>
        <v>TraGo</v>
      </c>
      <c r="I1757" s="2" t="str">
        <f t="shared" si="166"/>
        <v>Wort</v>
      </c>
      <c r="J1757" s="2" t="str">
        <f t="shared" si="164"/>
        <v>Satz</v>
      </c>
      <c r="K1757" s="2" t="str">
        <f t="shared" si="167"/>
        <v>geringquali?</v>
      </c>
    </row>
    <row r="1758" spans="1:11" x14ac:dyDescent="0.3">
      <c r="A1758" t="s">
        <v>2477</v>
      </c>
      <c r="C1758" t="s">
        <v>14347</v>
      </c>
      <c r="E1758" t="b">
        <f>NOT(ISERROR(VLOOKUP(A1758,ReferenzWortschatzB1!A:A,1,FALSE)))</f>
        <v>1</v>
      </c>
      <c r="F1758" s="2" t="str">
        <f t="shared" si="165"/>
        <v>gern</v>
      </c>
      <c r="G1758" s="2">
        <f t="shared" si="162"/>
        <v>0</v>
      </c>
      <c r="H1758" s="2" t="str">
        <f t="shared" si="163"/>
        <v>TraGo</v>
      </c>
      <c r="I1758" s="2" t="str">
        <f t="shared" si="166"/>
        <v>Wort</v>
      </c>
      <c r="J1758" s="2" t="str">
        <f t="shared" si="164"/>
        <v>Satz</v>
      </c>
      <c r="K1758" s="2" t="str">
        <f t="shared" si="167"/>
        <v>gern</v>
      </c>
    </row>
    <row r="1759" spans="1:11" x14ac:dyDescent="0.3">
      <c r="A1759" t="s">
        <v>2478</v>
      </c>
      <c r="C1759" t="s">
        <v>14347</v>
      </c>
      <c r="E1759" t="b">
        <f>NOT(ISERROR(VLOOKUP(A1759,ReferenzWortschatzB1!A:A,1,FALSE)))</f>
        <v>1</v>
      </c>
      <c r="F1759" s="2" t="str">
        <f t="shared" si="165"/>
        <v>gerne</v>
      </c>
      <c r="G1759" s="2">
        <f t="shared" si="162"/>
        <v>0</v>
      </c>
      <c r="H1759" s="2" t="str">
        <f t="shared" si="163"/>
        <v>TraGo</v>
      </c>
      <c r="I1759" s="2" t="str">
        <f t="shared" si="166"/>
        <v>Wort</v>
      </c>
      <c r="J1759" s="2" t="str">
        <f t="shared" si="164"/>
        <v>Satz</v>
      </c>
      <c r="K1759" s="2" t="str">
        <f t="shared" si="167"/>
        <v>gerne</v>
      </c>
    </row>
    <row r="1760" spans="1:11" x14ac:dyDescent="0.3">
      <c r="A1760" t="s">
        <v>12718</v>
      </c>
      <c r="C1760" t="s">
        <v>14347</v>
      </c>
      <c r="E1760" t="b">
        <f>NOT(ISERROR(VLOOKUP(A1760,ReferenzWortschatzB1!A:A,1,FALSE)))</f>
        <v>0</v>
      </c>
      <c r="F1760" s="2" t="str">
        <f t="shared" si="165"/>
        <v>Gerontopsychiatrie</v>
      </c>
      <c r="G1760" s="2">
        <f t="shared" si="162"/>
        <v>0</v>
      </c>
      <c r="H1760" s="2" t="str">
        <f t="shared" si="163"/>
        <v>TraGo</v>
      </c>
      <c r="I1760" s="2" t="str">
        <f t="shared" si="166"/>
        <v>Wort</v>
      </c>
      <c r="J1760" s="2" t="str">
        <f t="shared" si="164"/>
        <v>Satz</v>
      </c>
      <c r="K1760" s="2" t="str">
        <f t="shared" si="167"/>
        <v>Gerontopsychiatrie</v>
      </c>
    </row>
    <row r="1761" spans="1:11" x14ac:dyDescent="0.3">
      <c r="A1761" t="s">
        <v>11411</v>
      </c>
      <c r="C1761" t="s">
        <v>14347</v>
      </c>
      <c r="E1761" t="b">
        <f>NOT(ISERROR(VLOOKUP(A1761,ReferenzWortschatzB1!A:A,1,FALSE)))</f>
        <v>0</v>
      </c>
      <c r="F1761" s="2" t="str">
        <f t="shared" si="165"/>
        <v>gerontopsychiatrisch</v>
      </c>
      <c r="G1761" s="2">
        <f t="shared" si="162"/>
        <v>0</v>
      </c>
      <c r="H1761" s="2" t="str">
        <f t="shared" si="163"/>
        <v>TraGo</v>
      </c>
      <c r="I1761" s="2" t="str">
        <f t="shared" si="166"/>
        <v>Wort</v>
      </c>
      <c r="J1761" s="2" t="str">
        <f t="shared" si="164"/>
        <v>Satz</v>
      </c>
      <c r="K1761" s="2" t="str">
        <f t="shared" si="167"/>
        <v>gerontopsychiatrisch</v>
      </c>
    </row>
    <row r="1762" spans="1:11" x14ac:dyDescent="0.3">
      <c r="A1762" t="s">
        <v>12719</v>
      </c>
      <c r="C1762" t="s">
        <v>14347</v>
      </c>
      <c r="E1762" t="b">
        <f>NOT(ISERROR(VLOOKUP(A1762,ReferenzWortschatzB1!A:A,1,FALSE)))</f>
        <v>0</v>
      </c>
      <c r="F1762" s="2" t="str">
        <f t="shared" si="165"/>
        <v>gerontopsychiatrischen</v>
      </c>
      <c r="G1762" s="2">
        <f t="shared" si="162"/>
        <v>0</v>
      </c>
      <c r="H1762" s="2" t="str">
        <f t="shared" si="163"/>
        <v>TraGo</v>
      </c>
      <c r="I1762" s="2" t="str">
        <f t="shared" si="166"/>
        <v>Wort</v>
      </c>
      <c r="J1762" s="2" t="str">
        <f t="shared" si="164"/>
        <v>Satz</v>
      </c>
      <c r="K1762" s="2" t="str">
        <f t="shared" si="167"/>
        <v>gerontopsychiatrischen</v>
      </c>
    </row>
    <row r="1763" spans="1:11" x14ac:dyDescent="0.3">
      <c r="A1763" t="s">
        <v>12720</v>
      </c>
      <c r="C1763" t="s">
        <v>14347</v>
      </c>
      <c r="E1763" t="b">
        <f>NOT(ISERROR(VLOOKUP(A1763,ReferenzWortschatzB1!A:A,1,FALSE)))</f>
        <v>0</v>
      </c>
      <c r="F1763" s="2" t="str">
        <f t="shared" si="165"/>
        <v>gerontopsychiatrischer</v>
      </c>
      <c r="G1763" s="2">
        <f t="shared" si="162"/>
        <v>0</v>
      </c>
      <c r="H1763" s="2" t="str">
        <f t="shared" si="163"/>
        <v>TraGo</v>
      </c>
      <c r="I1763" s="2" t="str">
        <f t="shared" si="166"/>
        <v>Wort</v>
      </c>
      <c r="J1763" s="2" t="str">
        <f t="shared" si="164"/>
        <v>Satz</v>
      </c>
      <c r="K1763" s="2" t="str">
        <f t="shared" si="167"/>
        <v>gerontopsychiatrischer</v>
      </c>
    </row>
    <row r="1764" spans="1:11" x14ac:dyDescent="0.3">
      <c r="A1764" t="s">
        <v>2483</v>
      </c>
      <c r="C1764" t="s">
        <v>14347</v>
      </c>
      <c r="E1764" t="b">
        <f>NOT(ISERROR(VLOOKUP(A1764,ReferenzWortschatzB1!A:A,1,FALSE)))</f>
        <v>1</v>
      </c>
      <c r="F1764" s="2" t="str">
        <f t="shared" si="165"/>
        <v>gesamt</v>
      </c>
      <c r="G1764" s="2">
        <f t="shared" si="162"/>
        <v>0</v>
      </c>
      <c r="H1764" s="2" t="str">
        <f t="shared" si="163"/>
        <v>TraGo</v>
      </c>
      <c r="I1764" s="2" t="str">
        <f t="shared" si="166"/>
        <v>Wort</v>
      </c>
      <c r="J1764" s="2" t="str">
        <f t="shared" si="164"/>
        <v>Satz</v>
      </c>
      <c r="K1764" s="2" t="str">
        <f t="shared" si="167"/>
        <v>gesamt</v>
      </c>
    </row>
    <row r="1765" spans="1:11" x14ac:dyDescent="0.3">
      <c r="A1765" t="s">
        <v>12721</v>
      </c>
      <c r="C1765" t="s">
        <v>14347</v>
      </c>
      <c r="E1765" t="b">
        <f>NOT(ISERROR(VLOOKUP(A1765,ReferenzWortschatzB1!A:A,1,FALSE)))</f>
        <v>0</v>
      </c>
      <c r="F1765" s="2" t="str">
        <f t="shared" si="165"/>
        <v>Gesamtbetrag</v>
      </c>
      <c r="G1765" s="2">
        <f t="shared" si="162"/>
        <v>0</v>
      </c>
      <c r="H1765" s="2" t="str">
        <f t="shared" si="163"/>
        <v>TraGo</v>
      </c>
      <c r="I1765" s="2" t="str">
        <f t="shared" si="166"/>
        <v>Wort</v>
      </c>
      <c r="J1765" s="2" t="str">
        <f t="shared" si="164"/>
        <v>Satz</v>
      </c>
      <c r="K1765" s="2" t="str">
        <f t="shared" si="167"/>
        <v>Gesamtbetrag</v>
      </c>
    </row>
    <row r="1766" spans="1:11" x14ac:dyDescent="0.3">
      <c r="A1766" t="s">
        <v>12722</v>
      </c>
      <c r="C1766" t="s">
        <v>14347</v>
      </c>
      <c r="E1766" t="b">
        <f>NOT(ISERROR(VLOOKUP(A1766,ReferenzWortschatzB1!A:A,1,FALSE)))</f>
        <v>0</v>
      </c>
      <c r="F1766" s="2" t="str">
        <f t="shared" si="165"/>
        <v>Gesamtdauer</v>
      </c>
      <c r="G1766" s="2">
        <f t="shared" si="162"/>
        <v>0</v>
      </c>
      <c r="H1766" s="2" t="str">
        <f t="shared" si="163"/>
        <v>TraGo</v>
      </c>
      <c r="I1766" s="2" t="str">
        <f t="shared" si="166"/>
        <v>Wort</v>
      </c>
      <c r="J1766" s="2" t="str">
        <f t="shared" si="164"/>
        <v>Satz</v>
      </c>
      <c r="K1766" s="2" t="str">
        <f t="shared" si="167"/>
        <v>Gesamtdauer</v>
      </c>
    </row>
    <row r="1767" spans="1:11" x14ac:dyDescent="0.3">
      <c r="A1767" t="s">
        <v>12723</v>
      </c>
      <c r="C1767" t="s">
        <v>14347</v>
      </c>
      <c r="E1767" t="b">
        <f>NOT(ISERROR(VLOOKUP(A1767,ReferenzWortschatzB1!A:A,1,FALSE)))</f>
        <v>0</v>
      </c>
      <c r="F1767" s="2" t="str">
        <f t="shared" si="165"/>
        <v>gesamte</v>
      </c>
      <c r="G1767" s="2">
        <f t="shared" si="162"/>
        <v>0</v>
      </c>
      <c r="H1767" s="2" t="str">
        <f t="shared" si="163"/>
        <v>TraGo</v>
      </c>
      <c r="I1767" s="2" t="str">
        <f t="shared" si="166"/>
        <v>Wort</v>
      </c>
      <c r="J1767" s="2" t="str">
        <f t="shared" si="164"/>
        <v>Satz</v>
      </c>
      <c r="K1767" s="2" t="str">
        <f t="shared" si="167"/>
        <v>gesamte</v>
      </c>
    </row>
    <row r="1768" spans="1:11" x14ac:dyDescent="0.3">
      <c r="A1768" t="s">
        <v>2485</v>
      </c>
      <c r="C1768" t="s">
        <v>14347</v>
      </c>
      <c r="E1768" t="b">
        <f>NOT(ISERROR(VLOOKUP(A1768,ReferenzWortschatzB1!A:A,1,FALSE)))</f>
        <v>1</v>
      </c>
      <c r="F1768" s="2" t="str">
        <f t="shared" si="165"/>
        <v>gesamten</v>
      </c>
      <c r="G1768" s="2">
        <f t="shared" si="162"/>
        <v>0</v>
      </c>
      <c r="H1768" s="2" t="str">
        <f t="shared" si="163"/>
        <v>TraGo</v>
      </c>
      <c r="I1768" s="2" t="str">
        <f t="shared" si="166"/>
        <v>Wort</v>
      </c>
      <c r="J1768" s="2" t="str">
        <f t="shared" si="164"/>
        <v>Satz</v>
      </c>
      <c r="K1768" s="2" t="str">
        <f t="shared" si="167"/>
        <v>gesamten</v>
      </c>
    </row>
    <row r="1769" spans="1:11" x14ac:dyDescent="0.3">
      <c r="A1769" t="s">
        <v>12724</v>
      </c>
      <c r="C1769" t="s">
        <v>14347</v>
      </c>
      <c r="E1769" t="b">
        <f>NOT(ISERROR(VLOOKUP(A1769,ReferenzWortschatzB1!A:A,1,FALSE)))</f>
        <v>0</v>
      </c>
      <c r="F1769" s="2" t="str">
        <f t="shared" si="165"/>
        <v>Gesamtergebnis</v>
      </c>
      <c r="G1769" s="2">
        <f t="shared" ref="G1769:G1832" si="168">HYPERLINK(F$1&amp;$B1769,$B1769)</f>
        <v>0</v>
      </c>
      <c r="H1769" s="2" t="str">
        <f t="shared" ref="H1769:H1832" si="169">HYPERLINK(H$1&amp;$B1769&amp;G$1,"TraGo")</f>
        <v>TraGo</v>
      </c>
      <c r="I1769" s="2" t="str">
        <f t="shared" si="166"/>
        <v>Wort</v>
      </c>
      <c r="J1769" s="2" t="str">
        <f t="shared" ref="J1769:J1832" si="170">HYPERLINK(I$1&amp;CHAR(34)&amp;$B1769&amp;CHAR(34),"Satz")</f>
        <v>Satz</v>
      </c>
      <c r="K1769" s="2" t="str">
        <f t="shared" si="167"/>
        <v>Gesamtergebnis</v>
      </c>
    </row>
    <row r="1770" spans="1:11" x14ac:dyDescent="0.3">
      <c r="A1770" t="s">
        <v>12725</v>
      </c>
      <c r="C1770" t="s">
        <v>14347</v>
      </c>
      <c r="E1770" t="b">
        <f>NOT(ISERROR(VLOOKUP(A1770,ReferenzWortschatzB1!A:A,1,FALSE)))</f>
        <v>0</v>
      </c>
      <c r="F1770" s="2" t="str">
        <f t="shared" si="165"/>
        <v>Gesamtheit</v>
      </c>
      <c r="G1770" s="2">
        <f t="shared" si="168"/>
        <v>0</v>
      </c>
      <c r="H1770" s="2" t="str">
        <f t="shared" si="169"/>
        <v>TraGo</v>
      </c>
      <c r="I1770" s="2" t="str">
        <f t="shared" si="166"/>
        <v>Wort</v>
      </c>
      <c r="J1770" s="2" t="str">
        <f t="shared" si="170"/>
        <v>Satz</v>
      </c>
      <c r="K1770" s="2" t="str">
        <f t="shared" si="167"/>
        <v>Gesamtheit</v>
      </c>
    </row>
    <row r="1771" spans="1:11" x14ac:dyDescent="0.3">
      <c r="A1771" t="s">
        <v>12726</v>
      </c>
      <c r="C1771" t="s">
        <v>14347</v>
      </c>
      <c r="E1771" t="b">
        <f>NOT(ISERROR(VLOOKUP(A1771,ReferenzWortschatzB1!A:A,1,FALSE)))</f>
        <v>0</v>
      </c>
      <c r="F1771" s="2" t="str">
        <f t="shared" si="165"/>
        <v>Gesamthöhe</v>
      </c>
      <c r="G1771" s="2">
        <f t="shared" si="168"/>
        <v>0</v>
      </c>
      <c r="H1771" s="2" t="str">
        <f t="shared" si="169"/>
        <v>TraGo</v>
      </c>
      <c r="I1771" s="2" t="str">
        <f t="shared" si="166"/>
        <v>Wort</v>
      </c>
      <c r="J1771" s="2" t="str">
        <f t="shared" si="170"/>
        <v>Satz</v>
      </c>
      <c r="K1771" s="2" t="str">
        <f t="shared" si="167"/>
        <v>Gesamthöhe</v>
      </c>
    </row>
    <row r="1772" spans="1:11" x14ac:dyDescent="0.3">
      <c r="A1772" t="s">
        <v>12727</v>
      </c>
      <c r="C1772" t="s">
        <v>14347</v>
      </c>
      <c r="E1772" t="b">
        <f>NOT(ISERROR(VLOOKUP(A1772,ReferenzWortschatzB1!A:A,1,FALSE)))</f>
        <v>0</v>
      </c>
      <c r="F1772" s="2" t="str">
        <f t="shared" si="165"/>
        <v>Gesamtstundenzahl</v>
      </c>
      <c r="G1772" s="2">
        <f t="shared" si="168"/>
        <v>0</v>
      </c>
      <c r="H1772" s="2" t="str">
        <f t="shared" si="169"/>
        <v>TraGo</v>
      </c>
      <c r="I1772" s="2" t="str">
        <f t="shared" si="166"/>
        <v>Wort</v>
      </c>
      <c r="J1772" s="2" t="str">
        <f t="shared" si="170"/>
        <v>Satz</v>
      </c>
      <c r="K1772" s="2" t="str">
        <f t="shared" si="167"/>
        <v>Gesamtstundenzahl</v>
      </c>
    </row>
    <row r="1773" spans="1:11" x14ac:dyDescent="0.3">
      <c r="A1773" t="s">
        <v>12728</v>
      </c>
      <c r="C1773" t="s">
        <v>14347</v>
      </c>
      <c r="E1773" t="b">
        <f>NOT(ISERROR(VLOOKUP(A1773,ReferenzWortschatzB1!A:A,1,FALSE)))</f>
        <v>0</v>
      </c>
      <c r="F1773" s="2" t="str">
        <f t="shared" si="165"/>
        <v>Gesamtüberblicks</v>
      </c>
      <c r="G1773" s="2">
        <f t="shared" si="168"/>
        <v>0</v>
      </c>
      <c r="H1773" s="2" t="str">
        <f t="shared" si="169"/>
        <v>TraGo</v>
      </c>
      <c r="I1773" s="2" t="str">
        <f t="shared" si="166"/>
        <v>Wort</v>
      </c>
      <c r="J1773" s="2" t="str">
        <f t="shared" si="170"/>
        <v>Satz</v>
      </c>
      <c r="K1773" s="2" t="str">
        <f t="shared" si="167"/>
        <v>Gesamtüberblicks</v>
      </c>
    </row>
    <row r="1774" spans="1:11" x14ac:dyDescent="0.3">
      <c r="A1774" t="s">
        <v>12729</v>
      </c>
      <c r="C1774" t="s">
        <v>14347</v>
      </c>
      <c r="E1774" t="b">
        <f>NOT(ISERROR(VLOOKUP(A1774,ReferenzWortschatzB1!A:A,1,FALSE)))</f>
        <v>0</v>
      </c>
      <c r="F1774" s="2" t="str">
        <f t="shared" si="165"/>
        <v>Gesamtverantwortung</v>
      </c>
      <c r="G1774" s="2">
        <f t="shared" si="168"/>
        <v>0</v>
      </c>
      <c r="H1774" s="2" t="str">
        <f t="shared" si="169"/>
        <v>TraGo</v>
      </c>
      <c r="I1774" s="2" t="str">
        <f t="shared" si="166"/>
        <v>Wort</v>
      </c>
      <c r="J1774" s="2" t="str">
        <f t="shared" si="170"/>
        <v>Satz</v>
      </c>
      <c r="K1774" s="2" t="str">
        <f t="shared" si="167"/>
        <v>Gesamtverantwortung</v>
      </c>
    </row>
    <row r="1775" spans="1:11" x14ac:dyDescent="0.3">
      <c r="A1775" t="s">
        <v>12730</v>
      </c>
      <c r="C1775" t="s">
        <v>14347</v>
      </c>
      <c r="E1775" t="b">
        <f>NOT(ISERROR(VLOOKUP(A1775,ReferenzWortschatzB1!A:A,1,FALSE)))</f>
        <v>0</v>
      </c>
      <c r="F1775" s="2" t="str">
        <f t="shared" si="165"/>
        <v>Gesamtverhalten</v>
      </c>
      <c r="G1775" s="2">
        <f t="shared" si="168"/>
        <v>0</v>
      </c>
      <c r="H1775" s="2" t="str">
        <f t="shared" si="169"/>
        <v>TraGo</v>
      </c>
      <c r="I1775" s="2" t="str">
        <f t="shared" si="166"/>
        <v>Wort</v>
      </c>
      <c r="J1775" s="2" t="str">
        <f t="shared" si="170"/>
        <v>Satz</v>
      </c>
      <c r="K1775" s="2" t="str">
        <f t="shared" si="167"/>
        <v>Gesamtverhalten</v>
      </c>
    </row>
    <row r="1776" spans="1:11" x14ac:dyDescent="0.3">
      <c r="A1776" t="s">
        <v>2495</v>
      </c>
      <c r="C1776" t="s">
        <v>14347</v>
      </c>
      <c r="E1776" t="b">
        <f>NOT(ISERROR(VLOOKUP(A1776,ReferenzWortschatzB1!A:A,1,FALSE)))</f>
        <v>1</v>
      </c>
      <c r="F1776" s="2" t="str">
        <f t="shared" si="165"/>
        <v>Geschäften</v>
      </c>
      <c r="G1776" s="2">
        <f t="shared" si="168"/>
        <v>0</v>
      </c>
      <c r="H1776" s="2" t="str">
        <f t="shared" si="169"/>
        <v>TraGo</v>
      </c>
      <c r="I1776" s="2" t="str">
        <f t="shared" si="166"/>
        <v>Wort</v>
      </c>
      <c r="J1776" s="2" t="str">
        <f t="shared" si="170"/>
        <v>Satz</v>
      </c>
      <c r="K1776" s="2" t="str">
        <f t="shared" si="167"/>
        <v>Geschäften</v>
      </c>
    </row>
    <row r="1777" spans="1:11" x14ac:dyDescent="0.3">
      <c r="A1777" t="s">
        <v>12731</v>
      </c>
      <c r="C1777" t="s">
        <v>14347</v>
      </c>
      <c r="E1777" t="b">
        <f>NOT(ISERROR(VLOOKUP(A1777,ReferenzWortschatzB1!A:A,1,FALSE)))</f>
        <v>0</v>
      </c>
      <c r="F1777" s="2" t="str">
        <f t="shared" si="165"/>
        <v>Geschäfts?</v>
      </c>
      <c r="G1777" s="2">
        <f t="shared" si="168"/>
        <v>0</v>
      </c>
      <c r="H1777" s="2" t="str">
        <f t="shared" si="169"/>
        <v>TraGo</v>
      </c>
      <c r="I1777" s="2" t="str">
        <f t="shared" si="166"/>
        <v>Wort</v>
      </c>
      <c r="J1777" s="2" t="str">
        <f t="shared" si="170"/>
        <v>Satz</v>
      </c>
      <c r="K1777" s="2" t="str">
        <f t="shared" si="167"/>
        <v>Geschäfts?</v>
      </c>
    </row>
    <row r="1778" spans="1:11" x14ac:dyDescent="0.3">
      <c r="A1778" t="s">
        <v>12732</v>
      </c>
      <c r="C1778" t="s">
        <v>14347</v>
      </c>
      <c r="E1778" t="b">
        <f>NOT(ISERROR(VLOOKUP(A1778,ReferenzWortschatzB1!A:A,1,FALSE)))</f>
        <v>0</v>
      </c>
      <c r="F1778" s="2" t="str">
        <f t="shared" si="165"/>
        <v>Geschäftsprozess?</v>
      </c>
      <c r="G1778" s="2">
        <f t="shared" si="168"/>
        <v>0</v>
      </c>
      <c r="H1778" s="2" t="str">
        <f t="shared" si="169"/>
        <v>TraGo</v>
      </c>
      <c r="I1778" s="2" t="str">
        <f t="shared" si="166"/>
        <v>Wort</v>
      </c>
      <c r="J1778" s="2" t="str">
        <f t="shared" si="170"/>
        <v>Satz</v>
      </c>
      <c r="K1778" s="2" t="str">
        <f t="shared" si="167"/>
        <v>Geschäftsprozess?</v>
      </c>
    </row>
    <row r="1779" spans="1:11" x14ac:dyDescent="0.3">
      <c r="A1779" t="s">
        <v>12733</v>
      </c>
      <c r="C1779" t="s">
        <v>14347</v>
      </c>
      <c r="E1779" t="b">
        <f>NOT(ISERROR(VLOOKUP(A1779,ReferenzWortschatzB1!A:A,1,FALSE)))</f>
        <v>0</v>
      </c>
      <c r="F1779" s="2" t="str">
        <f t="shared" si="165"/>
        <v>Geschäftsprozessen</v>
      </c>
      <c r="G1779" s="2">
        <f t="shared" si="168"/>
        <v>0</v>
      </c>
      <c r="H1779" s="2" t="str">
        <f t="shared" si="169"/>
        <v>TraGo</v>
      </c>
      <c r="I1779" s="2" t="str">
        <f t="shared" si="166"/>
        <v>Wort</v>
      </c>
      <c r="J1779" s="2" t="str">
        <f t="shared" si="170"/>
        <v>Satz</v>
      </c>
      <c r="K1779" s="2" t="str">
        <f t="shared" si="167"/>
        <v>Geschäftsprozessen</v>
      </c>
    </row>
    <row r="1780" spans="1:11" x14ac:dyDescent="0.3">
      <c r="A1780" t="s">
        <v>12734</v>
      </c>
      <c r="C1780" t="s">
        <v>14347</v>
      </c>
      <c r="E1780" t="b">
        <f>NOT(ISERROR(VLOOKUP(A1780,ReferenzWortschatzB1!A:A,1,FALSE)))</f>
        <v>0</v>
      </c>
      <c r="F1780" s="2" t="str">
        <f t="shared" si="165"/>
        <v>Geschäftsprozessorientierung</v>
      </c>
      <c r="G1780" s="2">
        <f t="shared" si="168"/>
        <v>0</v>
      </c>
      <c r="H1780" s="2" t="str">
        <f t="shared" si="169"/>
        <v>TraGo</v>
      </c>
      <c r="I1780" s="2" t="str">
        <f t="shared" si="166"/>
        <v>Wort</v>
      </c>
      <c r="J1780" s="2" t="str">
        <f t="shared" si="170"/>
        <v>Satz</v>
      </c>
      <c r="K1780" s="2" t="str">
        <f t="shared" si="167"/>
        <v>Geschäftsprozessorientierung</v>
      </c>
    </row>
    <row r="1781" spans="1:11" x14ac:dyDescent="0.3">
      <c r="A1781" t="s">
        <v>12735</v>
      </c>
      <c r="C1781" t="s">
        <v>14347</v>
      </c>
      <c r="E1781" t="b">
        <f>NOT(ISERROR(VLOOKUP(A1781,ReferenzWortschatzB1!A:A,1,FALSE)))</f>
        <v>1</v>
      </c>
      <c r="F1781" s="2" t="str">
        <f t="shared" si="165"/>
        <v>Geschehen</v>
      </c>
      <c r="G1781" s="2">
        <f t="shared" si="168"/>
        <v>0</v>
      </c>
      <c r="H1781" s="2" t="str">
        <f t="shared" si="169"/>
        <v>TraGo</v>
      </c>
      <c r="I1781" s="2" t="str">
        <f t="shared" si="166"/>
        <v>Wort</v>
      </c>
      <c r="J1781" s="2" t="str">
        <f t="shared" si="170"/>
        <v>Satz</v>
      </c>
      <c r="K1781" s="2" t="str">
        <f t="shared" si="167"/>
        <v>Geschehen</v>
      </c>
    </row>
    <row r="1782" spans="1:11" x14ac:dyDescent="0.3">
      <c r="A1782" t="s">
        <v>2506</v>
      </c>
      <c r="C1782" t="s">
        <v>14347</v>
      </c>
      <c r="E1782" t="b">
        <f>NOT(ISERROR(VLOOKUP(A1782,ReferenzWortschatzB1!A:A,1,FALSE)))</f>
        <v>1</v>
      </c>
      <c r="F1782" s="2" t="str">
        <f t="shared" si="165"/>
        <v>Geschichte</v>
      </c>
      <c r="G1782" s="2">
        <f t="shared" si="168"/>
        <v>0</v>
      </c>
      <c r="H1782" s="2" t="str">
        <f t="shared" si="169"/>
        <v>TraGo</v>
      </c>
      <c r="I1782" s="2" t="str">
        <f t="shared" si="166"/>
        <v>Wort</v>
      </c>
      <c r="J1782" s="2" t="str">
        <f t="shared" si="170"/>
        <v>Satz</v>
      </c>
      <c r="K1782" s="2" t="str">
        <f t="shared" si="167"/>
        <v>Geschichte</v>
      </c>
    </row>
    <row r="1783" spans="1:11" x14ac:dyDescent="0.3">
      <c r="A1783" t="s">
        <v>12736</v>
      </c>
      <c r="C1783" t="s">
        <v>14347</v>
      </c>
      <c r="E1783" t="b">
        <f>NOT(ISERROR(VLOOKUP(A1783,ReferenzWortschatzB1!A:A,1,FALSE)))</f>
        <v>0</v>
      </c>
      <c r="F1783" s="2" t="str">
        <f t="shared" si="165"/>
        <v>geschicktes</v>
      </c>
      <c r="G1783" s="2">
        <f t="shared" si="168"/>
        <v>0</v>
      </c>
      <c r="H1783" s="2" t="str">
        <f t="shared" si="169"/>
        <v>TraGo</v>
      </c>
      <c r="I1783" s="2" t="str">
        <f t="shared" si="166"/>
        <v>Wort</v>
      </c>
      <c r="J1783" s="2" t="str">
        <f t="shared" si="170"/>
        <v>Satz</v>
      </c>
      <c r="K1783" s="2" t="str">
        <f t="shared" si="167"/>
        <v>geschicktes</v>
      </c>
    </row>
    <row r="1784" spans="1:11" x14ac:dyDescent="0.3">
      <c r="A1784" t="s">
        <v>2515</v>
      </c>
      <c r="C1784" t="s">
        <v>14347</v>
      </c>
      <c r="E1784" t="b">
        <f>NOT(ISERROR(VLOOKUP(A1784,ReferenzWortschatzB1!A:A,1,FALSE)))</f>
        <v>1</v>
      </c>
      <c r="F1784" s="2" t="str">
        <f t="shared" si="165"/>
        <v>Geschlecht</v>
      </c>
      <c r="G1784" s="2">
        <f t="shared" si="168"/>
        <v>0</v>
      </c>
      <c r="H1784" s="2" t="str">
        <f t="shared" si="169"/>
        <v>TraGo</v>
      </c>
      <c r="I1784" s="2" t="str">
        <f t="shared" si="166"/>
        <v>Wort</v>
      </c>
      <c r="J1784" s="2" t="str">
        <f t="shared" si="170"/>
        <v>Satz</v>
      </c>
      <c r="K1784" s="2" t="str">
        <f t="shared" si="167"/>
        <v>Geschlecht</v>
      </c>
    </row>
    <row r="1785" spans="1:11" x14ac:dyDescent="0.3">
      <c r="A1785" t="s">
        <v>12737</v>
      </c>
      <c r="C1785" t="s">
        <v>14347</v>
      </c>
      <c r="E1785" t="b">
        <f>NOT(ISERROR(VLOOKUP(A1785,ReferenzWortschatzB1!A:A,1,FALSE)))</f>
        <v>0</v>
      </c>
      <c r="F1785" s="2" t="str">
        <f t="shared" si="165"/>
        <v>Geschlechts</v>
      </c>
      <c r="G1785" s="2">
        <f t="shared" si="168"/>
        <v>0</v>
      </c>
      <c r="H1785" s="2" t="str">
        <f t="shared" si="169"/>
        <v>TraGo</v>
      </c>
      <c r="I1785" s="2" t="str">
        <f t="shared" si="166"/>
        <v>Wort</v>
      </c>
      <c r="J1785" s="2" t="str">
        <f t="shared" si="170"/>
        <v>Satz</v>
      </c>
      <c r="K1785" s="2" t="str">
        <f t="shared" si="167"/>
        <v>Geschlechts</v>
      </c>
    </row>
    <row r="1786" spans="1:11" x14ac:dyDescent="0.3">
      <c r="A1786" t="s">
        <v>2517</v>
      </c>
      <c r="C1786" t="s">
        <v>14347</v>
      </c>
      <c r="E1786" t="b">
        <f>NOT(ISERROR(VLOOKUP(A1786,ReferenzWortschatzB1!A:A,1,FALSE)))</f>
        <v>1</v>
      </c>
      <c r="F1786" s="2" t="str">
        <f t="shared" si="165"/>
        <v>geschlossen</v>
      </c>
      <c r="G1786" s="2">
        <f t="shared" si="168"/>
        <v>0</v>
      </c>
      <c r="H1786" s="2" t="str">
        <f t="shared" si="169"/>
        <v>TraGo</v>
      </c>
      <c r="I1786" s="2" t="str">
        <f t="shared" si="166"/>
        <v>Wort</v>
      </c>
      <c r="J1786" s="2" t="str">
        <f t="shared" si="170"/>
        <v>Satz</v>
      </c>
      <c r="K1786" s="2" t="str">
        <f t="shared" si="167"/>
        <v>geschlossen</v>
      </c>
    </row>
    <row r="1787" spans="1:11" x14ac:dyDescent="0.3">
      <c r="A1787" t="s">
        <v>2534</v>
      </c>
      <c r="C1787" t="s">
        <v>14347</v>
      </c>
      <c r="E1787" t="b">
        <f>NOT(ISERROR(VLOOKUP(A1787,ReferenzWortschatzB1!A:A,1,FALSE)))</f>
        <v>1</v>
      </c>
      <c r="F1787" s="2" t="str">
        <f t="shared" si="165"/>
        <v>Geschwister</v>
      </c>
      <c r="G1787" s="2">
        <f t="shared" si="168"/>
        <v>0</v>
      </c>
      <c r="H1787" s="2" t="str">
        <f t="shared" si="169"/>
        <v>TraGo</v>
      </c>
      <c r="I1787" s="2" t="str">
        <f t="shared" si="166"/>
        <v>Wort</v>
      </c>
      <c r="J1787" s="2" t="str">
        <f t="shared" si="170"/>
        <v>Satz</v>
      </c>
      <c r="K1787" s="2" t="str">
        <f t="shared" si="167"/>
        <v>Geschwister</v>
      </c>
    </row>
    <row r="1788" spans="1:11" x14ac:dyDescent="0.3">
      <c r="A1788" t="s">
        <v>2537</v>
      </c>
      <c r="C1788" t="s">
        <v>14347</v>
      </c>
      <c r="E1788" t="b">
        <f>NOT(ISERROR(VLOOKUP(A1788,ReferenzWortschatzB1!A:A,1,FALSE)))</f>
        <v>1</v>
      </c>
      <c r="F1788" s="2" t="str">
        <f t="shared" si="165"/>
        <v>gesehen</v>
      </c>
      <c r="G1788" s="2">
        <f t="shared" si="168"/>
        <v>0</v>
      </c>
      <c r="H1788" s="2" t="str">
        <f t="shared" si="169"/>
        <v>TraGo</v>
      </c>
      <c r="I1788" s="2" t="str">
        <f t="shared" si="166"/>
        <v>Wort</v>
      </c>
      <c r="J1788" s="2" t="str">
        <f t="shared" si="170"/>
        <v>Satz</v>
      </c>
      <c r="K1788" s="2" t="str">
        <f t="shared" si="167"/>
        <v>gesehen</v>
      </c>
    </row>
    <row r="1789" spans="1:11" x14ac:dyDescent="0.3">
      <c r="A1789" t="s">
        <v>2538</v>
      </c>
      <c r="C1789" t="s">
        <v>14347</v>
      </c>
      <c r="E1789" t="b">
        <f>NOT(ISERROR(VLOOKUP(A1789,ReferenzWortschatzB1!A:A,1,FALSE)))</f>
        <v>1</v>
      </c>
      <c r="F1789" s="2" t="str">
        <f t="shared" si="165"/>
        <v>Gesellschaft</v>
      </c>
      <c r="G1789" s="2">
        <f t="shared" si="168"/>
        <v>0</v>
      </c>
      <c r="H1789" s="2" t="str">
        <f t="shared" si="169"/>
        <v>TraGo</v>
      </c>
      <c r="I1789" s="2" t="str">
        <f t="shared" si="166"/>
        <v>Wort</v>
      </c>
      <c r="J1789" s="2" t="str">
        <f t="shared" si="170"/>
        <v>Satz</v>
      </c>
      <c r="K1789" s="2" t="str">
        <f t="shared" si="167"/>
        <v>Gesellschaft</v>
      </c>
    </row>
    <row r="1790" spans="1:11" x14ac:dyDescent="0.3">
      <c r="A1790" t="s">
        <v>2541</v>
      </c>
      <c r="C1790" t="s">
        <v>14347</v>
      </c>
      <c r="E1790" t="b">
        <f>NOT(ISERROR(VLOOKUP(A1790,ReferenzWortschatzB1!A:A,1,FALSE)))</f>
        <v>1</v>
      </c>
      <c r="F1790" s="2" t="str">
        <f t="shared" si="165"/>
        <v>Gesetz</v>
      </c>
      <c r="G1790" s="2">
        <f t="shared" si="168"/>
        <v>0</v>
      </c>
      <c r="H1790" s="2" t="str">
        <f t="shared" si="169"/>
        <v>TraGo</v>
      </c>
      <c r="I1790" s="2" t="str">
        <f t="shared" si="166"/>
        <v>Wort</v>
      </c>
      <c r="J1790" s="2" t="str">
        <f t="shared" si="170"/>
        <v>Satz</v>
      </c>
      <c r="K1790" s="2" t="str">
        <f t="shared" si="167"/>
        <v>Gesetz</v>
      </c>
    </row>
    <row r="1791" spans="1:11" x14ac:dyDescent="0.3">
      <c r="A1791" t="s">
        <v>12738</v>
      </c>
      <c r="C1791" t="s">
        <v>14347</v>
      </c>
      <c r="E1791" t="b">
        <f>NOT(ISERROR(VLOOKUP(A1791,ReferenzWortschatzB1!A:A,1,FALSE)))</f>
        <v>0</v>
      </c>
      <c r="F1791" s="2" t="str">
        <f t="shared" si="165"/>
        <v>Gesetzen</v>
      </c>
      <c r="G1791" s="2">
        <f t="shared" si="168"/>
        <v>0</v>
      </c>
      <c r="H1791" s="2" t="str">
        <f t="shared" si="169"/>
        <v>TraGo</v>
      </c>
      <c r="I1791" s="2" t="str">
        <f t="shared" si="166"/>
        <v>Wort</v>
      </c>
      <c r="J1791" s="2" t="str">
        <f t="shared" si="170"/>
        <v>Satz</v>
      </c>
      <c r="K1791" s="2" t="str">
        <f t="shared" si="167"/>
        <v>Gesetzen</v>
      </c>
    </row>
    <row r="1792" spans="1:11" x14ac:dyDescent="0.3">
      <c r="A1792" t="s">
        <v>12739</v>
      </c>
      <c r="C1792" t="s">
        <v>14347</v>
      </c>
      <c r="E1792" t="b">
        <f>NOT(ISERROR(VLOOKUP(A1792,ReferenzWortschatzB1!A:A,1,FALSE)))</f>
        <v>0</v>
      </c>
      <c r="F1792" s="2" t="str">
        <f t="shared" si="165"/>
        <v>Gesetzes</v>
      </c>
      <c r="G1792" s="2">
        <f t="shared" si="168"/>
        <v>0</v>
      </c>
      <c r="H1792" s="2" t="str">
        <f t="shared" si="169"/>
        <v>TraGo</v>
      </c>
      <c r="I1792" s="2" t="str">
        <f t="shared" si="166"/>
        <v>Wort</v>
      </c>
      <c r="J1792" s="2" t="str">
        <f t="shared" si="170"/>
        <v>Satz</v>
      </c>
      <c r="K1792" s="2" t="str">
        <f t="shared" si="167"/>
        <v>Gesetzes</v>
      </c>
    </row>
    <row r="1793" spans="1:11" x14ac:dyDescent="0.3">
      <c r="A1793" t="s">
        <v>2542</v>
      </c>
      <c r="C1793" t="s">
        <v>14347</v>
      </c>
      <c r="E1793" t="b">
        <f>NOT(ISERROR(VLOOKUP(A1793,ReferenzWortschatzB1!A:A,1,FALSE)))</f>
        <v>1</v>
      </c>
      <c r="F1793" s="2" t="str">
        <f t="shared" si="165"/>
        <v>gesetzlich</v>
      </c>
      <c r="G1793" s="2">
        <f t="shared" si="168"/>
        <v>0</v>
      </c>
      <c r="H1793" s="2" t="str">
        <f t="shared" si="169"/>
        <v>TraGo</v>
      </c>
      <c r="I1793" s="2" t="str">
        <f t="shared" si="166"/>
        <v>Wort</v>
      </c>
      <c r="J1793" s="2" t="str">
        <f t="shared" si="170"/>
        <v>Satz</v>
      </c>
      <c r="K1793" s="2" t="str">
        <f t="shared" si="167"/>
        <v>gesetzlich</v>
      </c>
    </row>
    <row r="1794" spans="1:11" x14ac:dyDescent="0.3">
      <c r="A1794" t="s">
        <v>12740</v>
      </c>
      <c r="C1794" t="s">
        <v>14347</v>
      </c>
      <c r="E1794" t="b">
        <f>NOT(ISERROR(VLOOKUP(A1794,ReferenzWortschatzB1!A:A,1,FALSE)))</f>
        <v>0</v>
      </c>
      <c r="F1794" s="2" t="str">
        <f t="shared" si="165"/>
        <v>gesetzlichem</v>
      </c>
      <c r="G1794" s="2">
        <f t="shared" si="168"/>
        <v>0</v>
      </c>
      <c r="H1794" s="2" t="str">
        <f t="shared" si="169"/>
        <v>TraGo</v>
      </c>
      <c r="I1794" s="2" t="str">
        <f t="shared" si="166"/>
        <v>Wort</v>
      </c>
      <c r="J1794" s="2" t="str">
        <f t="shared" si="170"/>
        <v>Satz</v>
      </c>
      <c r="K1794" s="2" t="str">
        <f t="shared" si="167"/>
        <v>gesetzlichem</v>
      </c>
    </row>
    <row r="1795" spans="1:11" x14ac:dyDescent="0.3">
      <c r="A1795" t="s">
        <v>12741</v>
      </c>
      <c r="C1795" t="s">
        <v>14347</v>
      </c>
      <c r="E1795" t="b">
        <f>NOT(ISERROR(VLOOKUP(A1795,ReferenzWortschatzB1!A:A,1,FALSE)))</f>
        <v>0</v>
      </c>
      <c r="F1795" s="2" t="str">
        <f t="shared" si="165"/>
        <v>gesetzlichen</v>
      </c>
      <c r="G1795" s="2">
        <f t="shared" si="168"/>
        <v>0</v>
      </c>
      <c r="H1795" s="2" t="str">
        <f t="shared" si="169"/>
        <v>TraGo</v>
      </c>
      <c r="I1795" s="2" t="str">
        <f t="shared" si="166"/>
        <v>Wort</v>
      </c>
      <c r="J1795" s="2" t="str">
        <f t="shared" si="170"/>
        <v>Satz</v>
      </c>
      <c r="K1795" s="2" t="str">
        <f t="shared" si="167"/>
        <v>gesetzlichen</v>
      </c>
    </row>
    <row r="1796" spans="1:11" x14ac:dyDescent="0.3">
      <c r="A1796" t="s">
        <v>12742</v>
      </c>
      <c r="C1796" t="s">
        <v>14347</v>
      </c>
      <c r="E1796" t="b">
        <f>NOT(ISERROR(VLOOKUP(A1796,ReferenzWortschatzB1!A:A,1,FALSE)))</f>
        <v>0</v>
      </c>
      <c r="F1796" s="2" t="str">
        <f t="shared" ref="F1796:F1859" si="171">HYPERLINK(F$1&amp;$A1796,$A1796)</f>
        <v>gesonderten</v>
      </c>
      <c r="G1796" s="2">
        <f t="shared" si="168"/>
        <v>0</v>
      </c>
      <c r="H1796" s="2" t="str">
        <f t="shared" si="169"/>
        <v>TraGo</v>
      </c>
      <c r="I1796" s="2" t="str">
        <f t="shared" ref="I1796:I1859" si="172">HYPERLINK(I$1&amp;$A1796,"Wort")</f>
        <v>Wort</v>
      </c>
      <c r="J1796" s="2" t="str">
        <f t="shared" si="170"/>
        <v>Satz</v>
      </c>
      <c r="K1796" s="2" t="str">
        <f t="shared" ref="K1796:K1859" si="173">HYPERLINK(K$1&amp;$A1796,$A1796)</f>
        <v>gesonderten</v>
      </c>
    </row>
    <row r="1797" spans="1:11" x14ac:dyDescent="0.3">
      <c r="A1797" t="s">
        <v>2555</v>
      </c>
      <c r="C1797" t="s">
        <v>14347</v>
      </c>
      <c r="E1797" t="b">
        <f>NOT(ISERROR(VLOOKUP(A1797,ReferenzWortschatzB1!A:A,1,FALSE)))</f>
        <v>1</v>
      </c>
      <c r="F1797" s="2" t="str">
        <f t="shared" si="171"/>
        <v>Gespräch</v>
      </c>
      <c r="G1797" s="2">
        <f t="shared" si="168"/>
        <v>0</v>
      </c>
      <c r="H1797" s="2" t="str">
        <f t="shared" si="169"/>
        <v>TraGo</v>
      </c>
      <c r="I1797" s="2" t="str">
        <f t="shared" si="172"/>
        <v>Wort</v>
      </c>
      <c r="J1797" s="2" t="str">
        <f t="shared" si="170"/>
        <v>Satz</v>
      </c>
      <c r="K1797" s="2" t="str">
        <f t="shared" si="173"/>
        <v>Gespräch</v>
      </c>
    </row>
    <row r="1798" spans="1:11" x14ac:dyDescent="0.3">
      <c r="A1798" t="s">
        <v>11412</v>
      </c>
      <c r="C1798" t="s">
        <v>14347</v>
      </c>
      <c r="E1798" t="b">
        <f>NOT(ISERROR(VLOOKUP(A1798,ReferenzWortschatzB1!A:A,1,FALSE)))</f>
        <v>0</v>
      </c>
      <c r="F1798" s="2" t="str">
        <f t="shared" si="171"/>
        <v>Gespräche</v>
      </c>
      <c r="G1798" s="2">
        <f t="shared" si="168"/>
        <v>0</v>
      </c>
      <c r="H1798" s="2" t="str">
        <f t="shared" si="169"/>
        <v>TraGo</v>
      </c>
      <c r="I1798" s="2" t="str">
        <f t="shared" si="172"/>
        <v>Wort</v>
      </c>
      <c r="J1798" s="2" t="str">
        <f t="shared" si="170"/>
        <v>Satz</v>
      </c>
      <c r="K1798" s="2" t="str">
        <f t="shared" si="173"/>
        <v>Gespräche</v>
      </c>
    </row>
    <row r="1799" spans="1:11" x14ac:dyDescent="0.3">
      <c r="A1799" t="s">
        <v>12743</v>
      </c>
      <c r="C1799" t="s">
        <v>14347</v>
      </c>
      <c r="E1799" t="b">
        <f>NOT(ISERROR(VLOOKUP(A1799,ReferenzWortschatzB1!A:A,1,FALSE)))</f>
        <v>0</v>
      </c>
      <c r="F1799" s="2" t="str">
        <f t="shared" si="171"/>
        <v>Gesprächsbeiträge</v>
      </c>
      <c r="G1799" s="2">
        <f t="shared" si="168"/>
        <v>0</v>
      </c>
      <c r="H1799" s="2" t="str">
        <f t="shared" si="169"/>
        <v>TraGo</v>
      </c>
      <c r="I1799" s="2" t="str">
        <f t="shared" si="172"/>
        <v>Wort</v>
      </c>
      <c r="J1799" s="2" t="str">
        <f t="shared" si="170"/>
        <v>Satz</v>
      </c>
      <c r="K1799" s="2" t="str">
        <f t="shared" si="173"/>
        <v>Gesprächsbeiträge</v>
      </c>
    </row>
    <row r="1800" spans="1:11" x14ac:dyDescent="0.3">
      <c r="A1800" t="s">
        <v>12744</v>
      </c>
      <c r="C1800" t="s">
        <v>14347</v>
      </c>
      <c r="E1800" t="b">
        <f>NOT(ISERROR(VLOOKUP(A1800,ReferenzWortschatzB1!A:A,1,FALSE)))</f>
        <v>0</v>
      </c>
      <c r="F1800" s="2" t="str">
        <f t="shared" si="171"/>
        <v>Gesprächsführung</v>
      </c>
      <c r="G1800" s="2">
        <f t="shared" si="168"/>
        <v>0</v>
      </c>
      <c r="H1800" s="2" t="str">
        <f t="shared" si="169"/>
        <v>TraGo</v>
      </c>
      <c r="I1800" s="2" t="str">
        <f t="shared" si="172"/>
        <v>Wort</v>
      </c>
      <c r="J1800" s="2" t="str">
        <f t="shared" si="170"/>
        <v>Satz</v>
      </c>
      <c r="K1800" s="2" t="str">
        <f t="shared" si="173"/>
        <v>Gesprächsführung</v>
      </c>
    </row>
    <row r="1801" spans="1:11" x14ac:dyDescent="0.3">
      <c r="A1801" t="s">
        <v>12745</v>
      </c>
      <c r="C1801" t="s">
        <v>14347</v>
      </c>
      <c r="E1801" t="b">
        <f>NOT(ISERROR(VLOOKUP(A1801,ReferenzWortschatzB1!A:A,1,FALSE)))</f>
        <v>0</v>
      </c>
      <c r="F1801" s="2" t="str">
        <f t="shared" si="171"/>
        <v>Gesprächsverhaltens</v>
      </c>
      <c r="G1801" s="2">
        <f t="shared" si="168"/>
        <v>0</v>
      </c>
      <c r="H1801" s="2" t="str">
        <f t="shared" si="169"/>
        <v>TraGo</v>
      </c>
      <c r="I1801" s="2" t="str">
        <f t="shared" si="172"/>
        <v>Wort</v>
      </c>
      <c r="J1801" s="2" t="str">
        <f t="shared" si="170"/>
        <v>Satz</v>
      </c>
      <c r="K1801" s="2" t="str">
        <f t="shared" si="173"/>
        <v>Gesprächsverhaltens</v>
      </c>
    </row>
    <row r="1802" spans="1:11" x14ac:dyDescent="0.3">
      <c r="A1802" t="s">
        <v>12746</v>
      </c>
      <c r="C1802" t="s">
        <v>14347</v>
      </c>
      <c r="E1802" t="b">
        <f>NOT(ISERROR(VLOOKUP(A1802,ReferenzWortschatzB1!A:A,1,FALSE)))</f>
        <v>0</v>
      </c>
      <c r="F1802" s="2" t="str">
        <f t="shared" si="171"/>
        <v>Gesprochenes</v>
      </c>
      <c r="G1802" s="2">
        <f t="shared" si="168"/>
        <v>0</v>
      </c>
      <c r="H1802" s="2" t="str">
        <f t="shared" si="169"/>
        <v>TraGo</v>
      </c>
      <c r="I1802" s="2" t="str">
        <f t="shared" si="172"/>
        <v>Wort</v>
      </c>
      <c r="J1802" s="2" t="str">
        <f t="shared" si="170"/>
        <v>Satz</v>
      </c>
      <c r="K1802" s="2" t="str">
        <f t="shared" si="173"/>
        <v>Gesprochenes</v>
      </c>
    </row>
    <row r="1803" spans="1:11" x14ac:dyDescent="0.3">
      <c r="A1803" t="s">
        <v>12747</v>
      </c>
      <c r="C1803" t="s">
        <v>14347</v>
      </c>
      <c r="E1803" t="b">
        <f>NOT(ISERROR(VLOOKUP(A1803,ReferenzWortschatzB1!A:A,1,FALSE)))</f>
        <v>0</v>
      </c>
      <c r="F1803" s="2" t="str">
        <f t="shared" si="171"/>
        <v>gessoz</v>
      </c>
      <c r="G1803" s="2">
        <f t="shared" si="168"/>
        <v>0</v>
      </c>
      <c r="H1803" s="2" t="str">
        <f t="shared" si="169"/>
        <v>TraGo</v>
      </c>
      <c r="I1803" s="2" t="str">
        <f t="shared" si="172"/>
        <v>Wort</v>
      </c>
      <c r="J1803" s="2" t="str">
        <f t="shared" si="170"/>
        <v>Satz</v>
      </c>
      <c r="K1803" s="2" t="str">
        <f t="shared" si="173"/>
        <v>gessoz</v>
      </c>
    </row>
    <row r="1804" spans="1:11" x14ac:dyDescent="0.3">
      <c r="A1804" t="s">
        <v>12748</v>
      </c>
      <c r="C1804" t="s">
        <v>14347</v>
      </c>
      <c r="E1804" t="b">
        <f>NOT(ISERROR(VLOOKUP(A1804,ReferenzWortschatzB1!A:A,1,FALSE)))</f>
        <v>0</v>
      </c>
      <c r="F1804" s="2" t="str">
        <f t="shared" si="171"/>
        <v>gestalten</v>
      </c>
      <c r="G1804" s="2">
        <f t="shared" si="168"/>
        <v>0</v>
      </c>
      <c r="H1804" s="2" t="str">
        <f t="shared" si="169"/>
        <v>TraGo</v>
      </c>
      <c r="I1804" s="2" t="str">
        <f t="shared" si="172"/>
        <v>Wort</v>
      </c>
      <c r="J1804" s="2" t="str">
        <f t="shared" si="170"/>
        <v>Satz</v>
      </c>
      <c r="K1804" s="2" t="str">
        <f t="shared" si="173"/>
        <v>gestalten</v>
      </c>
    </row>
    <row r="1805" spans="1:11" x14ac:dyDescent="0.3">
      <c r="A1805" t="s">
        <v>12749</v>
      </c>
      <c r="C1805" t="s">
        <v>14347</v>
      </c>
      <c r="E1805" t="b">
        <f>NOT(ISERROR(VLOOKUP(A1805,ReferenzWortschatzB1!A:A,1,FALSE)))</f>
        <v>0</v>
      </c>
      <c r="F1805" s="2" t="str">
        <f t="shared" si="171"/>
        <v>gestaltet</v>
      </c>
      <c r="G1805" s="2">
        <f t="shared" si="168"/>
        <v>0</v>
      </c>
      <c r="H1805" s="2" t="str">
        <f t="shared" si="169"/>
        <v>TraGo</v>
      </c>
      <c r="I1805" s="2" t="str">
        <f t="shared" si="172"/>
        <v>Wort</v>
      </c>
      <c r="J1805" s="2" t="str">
        <f t="shared" si="170"/>
        <v>Satz</v>
      </c>
      <c r="K1805" s="2" t="str">
        <f t="shared" si="173"/>
        <v>gestaltet</v>
      </c>
    </row>
    <row r="1806" spans="1:11" x14ac:dyDescent="0.3">
      <c r="A1806" t="s">
        <v>2560</v>
      </c>
      <c r="C1806" t="s">
        <v>14347</v>
      </c>
      <c r="E1806" t="b">
        <f>NOT(ISERROR(VLOOKUP(A1806,ReferenzWortschatzB1!A:A,1,FALSE)))</f>
        <v>1</v>
      </c>
      <c r="F1806" s="2" t="str">
        <f t="shared" si="171"/>
        <v>Gestaltung</v>
      </c>
      <c r="G1806" s="2">
        <f t="shared" si="168"/>
        <v>0</v>
      </c>
      <c r="H1806" s="2" t="str">
        <f t="shared" si="169"/>
        <v>TraGo</v>
      </c>
      <c r="I1806" s="2" t="str">
        <f t="shared" si="172"/>
        <v>Wort</v>
      </c>
      <c r="J1806" s="2" t="str">
        <f t="shared" si="170"/>
        <v>Satz</v>
      </c>
      <c r="K1806" s="2" t="str">
        <f t="shared" si="173"/>
        <v>Gestaltung</v>
      </c>
    </row>
    <row r="1807" spans="1:11" x14ac:dyDescent="0.3">
      <c r="A1807" t="s">
        <v>12750</v>
      </c>
      <c r="C1807" t="s">
        <v>14347</v>
      </c>
      <c r="E1807" t="b">
        <f>NOT(ISERROR(VLOOKUP(A1807,ReferenzWortschatzB1!A:A,1,FALSE)))</f>
        <v>0</v>
      </c>
      <c r="F1807" s="2" t="str">
        <f t="shared" si="171"/>
        <v>gestatten</v>
      </c>
      <c r="G1807" s="2">
        <f t="shared" si="168"/>
        <v>0</v>
      </c>
      <c r="H1807" s="2" t="str">
        <f t="shared" si="169"/>
        <v>TraGo</v>
      </c>
      <c r="I1807" s="2" t="str">
        <f t="shared" si="172"/>
        <v>Wort</v>
      </c>
      <c r="J1807" s="2" t="str">
        <f t="shared" si="170"/>
        <v>Satz</v>
      </c>
      <c r="K1807" s="2" t="str">
        <f t="shared" si="173"/>
        <v>gestatten</v>
      </c>
    </row>
    <row r="1808" spans="1:11" x14ac:dyDescent="0.3">
      <c r="A1808" t="s">
        <v>2567</v>
      </c>
      <c r="C1808" t="s">
        <v>14347</v>
      </c>
      <c r="E1808" t="b">
        <f>NOT(ISERROR(VLOOKUP(A1808,ReferenzWortschatzB1!A:A,1,FALSE)))</f>
        <v>1</v>
      </c>
      <c r="F1808" s="2" t="str">
        <f t="shared" si="171"/>
        <v>gestellt</v>
      </c>
      <c r="G1808" s="2">
        <f t="shared" si="168"/>
        <v>0</v>
      </c>
      <c r="H1808" s="2" t="str">
        <f t="shared" si="169"/>
        <v>TraGo</v>
      </c>
      <c r="I1808" s="2" t="str">
        <f t="shared" si="172"/>
        <v>Wort</v>
      </c>
      <c r="J1808" s="2" t="str">
        <f t="shared" si="170"/>
        <v>Satz</v>
      </c>
      <c r="K1808" s="2" t="str">
        <f t="shared" si="173"/>
        <v>gestellt</v>
      </c>
    </row>
    <row r="1809" spans="1:11" x14ac:dyDescent="0.3">
      <c r="A1809" t="s">
        <v>12751</v>
      </c>
      <c r="C1809" t="s">
        <v>14347</v>
      </c>
      <c r="E1809" t="b">
        <f>NOT(ISERROR(VLOOKUP(A1809,ReferenzWortschatzB1!A:A,1,FALSE)))</f>
        <v>0</v>
      </c>
      <c r="F1809" s="2" t="str">
        <f t="shared" si="171"/>
        <v>gestellte</v>
      </c>
      <c r="G1809" s="2">
        <f t="shared" si="168"/>
        <v>0</v>
      </c>
      <c r="H1809" s="2" t="str">
        <f t="shared" si="169"/>
        <v>TraGo</v>
      </c>
      <c r="I1809" s="2" t="str">
        <f t="shared" si="172"/>
        <v>Wort</v>
      </c>
      <c r="J1809" s="2" t="str">
        <f t="shared" si="170"/>
        <v>Satz</v>
      </c>
      <c r="K1809" s="2" t="str">
        <f t="shared" si="173"/>
        <v>gestellte</v>
      </c>
    </row>
    <row r="1810" spans="1:11" x14ac:dyDescent="0.3">
      <c r="A1810" t="s">
        <v>12752</v>
      </c>
      <c r="C1810" t="s">
        <v>14347</v>
      </c>
      <c r="E1810" t="b">
        <f>NOT(ISERROR(VLOOKUP(A1810,ReferenzWortschatzB1!A:A,1,FALSE)))</f>
        <v>0</v>
      </c>
      <c r="F1810" s="2" t="str">
        <f t="shared" si="171"/>
        <v>gestellten</v>
      </c>
      <c r="G1810" s="2">
        <f t="shared" si="168"/>
        <v>0</v>
      </c>
      <c r="H1810" s="2" t="str">
        <f t="shared" si="169"/>
        <v>TraGo</v>
      </c>
      <c r="I1810" s="2" t="str">
        <f t="shared" si="172"/>
        <v>Wort</v>
      </c>
      <c r="J1810" s="2" t="str">
        <f t="shared" si="170"/>
        <v>Satz</v>
      </c>
      <c r="K1810" s="2" t="str">
        <f t="shared" si="173"/>
        <v>gestellten</v>
      </c>
    </row>
    <row r="1811" spans="1:11" x14ac:dyDescent="0.3">
      <c r="A1811" t="s">
        <v>2575</v>
      </c>
      <c r="C1811" t="s">
        <v>14347</v>
      </c>
      <c r="E1811" t="b">
        <f>NOT(ISERROR(VLOOKUP(A1811,ReferenzWortschatzB1!A:A,1,FALSE)))</f>
        <v>1</v>
      </c>
      <c r="F1811" s="2" t="str">
        <f t="shared" si="171"/>
        <v>gestört</v>
      </c>
      <c r="G1811" s="2">
        <f t="shared" si="168"/>
        <v>0</v>
      </c>
      <c r="H1811" s="2" t="str">
        <f t="shared" si="169"/>
        <v>TraGo</v>
      </c>
      <c r="I1811" s="2" t="str">
        <f t="shared" si="172"/>
        <v>Wort</v>
      </c>
      <c r="J1811" s="2" t="str">
        <f t="shared" si="170"/>
        <v>Satz</v>
      </c>
      <c r="K1811" s="2" t="str">
        <f t="shared" si="173"/>
        <v>gestört</v>
      </c>
    </row>
    <row r="1812" spans="1:11" x14ac:dyDescent="0.3">
      <c r="A1812" t="s">
        <v>2583</v>
      </c>
      <c r="C1812" t="s">
        <v>14347</v>
      </c>
      <c r="E1812" t="b">
        <f>NOT(ISERROR(VLOOKUP(A1812,ReferenzWortschatzB1!A:A,1,FALSE)))</f>
        <v>1</v>
      </c>
      <c r="F1812" s="2" t="str">
        <f t="shared" si="171"/>
        <v>gesunde</v>
      </c>
      <c r="G1812" s="2">
        <f t="shared" si="168"/>
        <v>0</v>
      </c>
      <c r="H1812" s="2" t="str">
        <f t="shared" si="169"/>
        <v>TraGo</v>
      </c>
      <c r="I1812" s="2" t="str">
        <f t="shared" si="172"/>
        <v>Wort</v>
      </c>
      <c r="J1812" s="2" t="str">
        <f t="shared" si="170"/>
        <v>Satz</v>
      </c>
      <c r="K1812" s="2" t="str">
        <f t="shared" si="173"/>
        <v>gesunde</v>
      </c>
    </row>
    <row r="1813" spans="1:11" x14ac:dyDescent="0.3">
      <c r="A1813" t="s">
        <v>2584</v>
      </c>
      <c r="C1813" t="s">
        <v>14347</v>
      </c>
      <c r="E1813" t="b">
        <f>NOT(ISERROR(VLOOKUP(A1813,ReferenzWortschatzB1!A:A,1,FALSE)))</f>
        <v>1</v>
      </c>
      <c r="F1813" s="2" t="str">
        <f t="shared" si="171"/>
        <v>Gesundheit</v>
      </c>
      <c r="G1813" s="2">
        <f t="shared" si="168"/>
        <v>0</v>
      </c>
      <c r="H1813" s="2" t="str">
        <f t="shared" si="169"/>
        <v>TraGo</v>
      </c>
      <c r="I1813" s="2" t="str">
        <f t="shared" si="172"/>
        <v>Wort</v>
      </c>
      <c r="J1813" s="2" t="str">
        <f t="shared" si="170"/>
        <v>Satz</v>
      </c>
      <c r="K1813" s="2" t="str">
        <f t="shared" si="173"/>
        <v>Gesundheit</v>
      </c>
    </row>
    <row r="1814" spans="1:11" x14ac:dyDescent="0.3">
      <c r="A1814" t="s">
        <v>12753</v>
      </c>
      <c r="C1814" t="s">
        <v>14347</v>
      </c>
      <c r="E1814" t="b">
        <f>NOT(ISERROR(VLOOKUP(A1814,ReferenzWortschatzB1!A:A,1,FALSE)))</f>
        <v>0</v>
      </c>
      <c r="F1814" s="2" t="str">
        <f t="shared" si="171"/>
        <v>gesundheitlich</v>
      </c>
      <c r="G1814" s="2">
        <f t="shared" si="168"/>
        <v>0</v>
      </c>
      <c r="H1814" s="2" t="str">
        <f t="shared" si="169"/>
        <v>TraGo</v>
      </c>
      <c r="I1814" s="2" t="str">
        <f t="shared" si="172"/>
        <v>Wort</v>
      </c>
      <c r="J1814" s="2" t="str">
        <f t="shared" si="170"/>
        <v>Satz</v>
      </c>
      <c r="K1814" s="2" t="str">
        <f t="shared" si="173"/>
        <v>gesundheitlich</v>
      </c>
    </row>
    <row r="1815" spans="1:11" x14ac:dyDescent="0.3">
      <c r="A1815" t="s">
        <v>12754</v>
      </c>
      <c r="C1815" t="s">
        <v>14347</v>
      </c>
      <c r="E1815" t="b">
        <f>NOT(ISERROR(VLOOKUP(A1815,ReferenzWortschatzB1!A:A,1,FALSE)))</f>
        <v>0</v>
      </c>
      <c r="F1815" s="2" t="str">
        <f t="shared" si="171"/>
        <v>gesundheitliche</v>
      </c>
      <c r="G1815" s="2">
        <f t="shared" si="168"/>
        <v>0</v>
      </c>
      <c r="H1815" s="2" t="str">
        <f t="shared" si="169"/>
        <v>TraGo</v>
      </c>
      <c r="I1815" s="2" t="str">
        <f t="shared" si="172"/>
        <v>Wort</v>
      </c>
      <c r="J1815" s="2" t="str">
        <f t="shared" si="170"/>
        <v>Satz</v>
      </c>
      <c r="K1815" s="2" t="str">
        <f t="shared" si="173"/>
        <v>gesundheitliche</v>
      </c>
    </row>
    <row r="1816" spans="1:11" x14ac:dyDescent="0.3">
      <c r="A1816" t="s">
        <v>12755</v>
      </c>
      <c r="C1816" t="s">
        <v>14347</v>
      </c>
      <c r="E1816" t="b">
        <f>NOT(ISERROR(VLOOKUP(A1816,ReferenzWortschatzB1!A:A,1,FALSE)))</f>
        <v>0</v>
      </c>
      <c r="F1816" s="2" t="str">
        <f t="shared" si="171"/>
        <v>gesundheitlichen</v>
      </c>
      <c r="G1816" s="2">
        <f t="shared" si="168"/>
        <v>0</v>
      </c>
      <c r="H1816" s="2" t="str">
        <f t="shared" si="169"/>
        <v>TraGo</v>
      </c>
      <c r="I1816" s="2" t="str">
        <f t="shared" si="172"/>
        <v>Wort</v>
      </c>
      <c r="J1816" s="2" t="str">
        <f t="shared" si="170"/>
        <v>Satz</v>
      </c>
      <c r="K1816" s="2" t="str">
        <f t="shared" si="173"/>
        <v>gesundheitlichen</v>
      </c>
    </row>
    <row r="1817" spans="1:11" x14ac:dyDescent="0.3">
      <c r="A1817" t="s">
        <v>12756</v>
      </c>
      <c r="C1817" t="s">
        <v>14347</v>
      </c>
      <c r="E1817" t="b">
        <f>NOT(ISERROR(VLOOKUP(A1817,ReferenzWortschatzB1!A:A,1,FALSE)))</f>
        <v>0</v>
      </c>
      <c r="F1817" s="2" t="str">
        <f t="shared" si="171"/>
        <v>gesundheitlicher</v>
      </c>
      <c r="G1817" s="2">
        <f t="shared" si="168"/>
        <v>0</v>
      </c>
      <c r="H1817" s="2" t="str">
        <f t="shared" si="169"/>
        <v>TraGo</v>
      </c>
      <c r="I1817" s="2" t="str">
        <f t="shared" si="172"/>
        <v>Wort</v>
      </c>
      <c r="J1817" s="2" t="str">
        <f t="shared" si="170"/>
        <v>Satz</v>
      </c>
      <c r="K1817" s="2" t="str">
        <f t="shared" si="173"/>
        <v>gesundheitlicher</v>
      </c>
    </row>
    <row r="1818" spans="1:11" x14ac:dyDescent="0.3">
      <c r="A1818" t="s">
        <v>12757</v>
      </c>
      <c r="C1818" t="s">
        <v>14347</v>
      </c>
      <c r="E1818" t="b">
        <f>NOT(ISERROR(VLOOKUP(A1818,ReferenzWortschatzB1!A:A,1,FALSE)))</f>
        <v>0</v>
      </c>
      <c r="F1818" s="2" t="str">
        <f t="shared" si="171"/>
        <v>Gesundheits</v>
      </c>
      <c r="G1818" s="2">
        <f t="shared" si="168"/>
        <v>0</v>
      </c>
      <c r="H1818" s="2" t="str">
        <f t="shared" si="169"/>
        <v>TraGo</v>
      </c>
      <c r="I1818" s="2" t="str">
        <f t="shared" si="172"/>
        <v>Wort</v>
      </c>
      <c r="J1818" s="2" t="str">
        <f t="shared" si="170"/>
        <v>Satz</v>
      </c>
      <c r="K1818" s="2" t="str">
        <f t="shared" si="173"/>
        <v>Gesundheits</v>
      </c>
    </row>
    <row r="1819" spans="1:11" x14ac:dyDescent="0.3">
      <c r="A1819" t="s">
        <v>12758</v>
      </c>
      <c r="C1819" t="s">
        <v>14347</v>
      </c>
      <c r="E1819" t="b">
        <f>NOT(ISERROR(VLOOKUP(A1819,ReferenzWortschatzB1!A:A,1,FALSE)))</f>
        <v>0</v>
      </c>
      <c r="F1819" s="2" t="str">
        <f t="shared" si="171"/>
        <v>Gesundheitsberufe</v>
      </c>
      <c r="G1819" s="2">
        <f t="shared" si="168"/>
        <v>0</v>
      </c>
      <c r="H1819" s="2" t="str">
        <f t="shared" si="169"/>
        <v>TraGo</v>
      </c>
      <c r="I1819" s="2" t="str">
        <f t="shared" si="172"/>
        <v>Wort</v>
      </c>
      <c r="J1819" s="2" t="str">
        <f t="shared" si="170"/>
        <v>Satz</v>
      </c>
      <c r="K1819" s="2" t="str">
        <f t="shared" si="173"/>
        <v>Gesundheitsberufe</v>
      </c>
    </row>
    <row r="1820" spans="1:11" x14ac:dyDescent="0.3">
      <c r="A1820" t="s">
        <v>12759</v>
      </c>
      <c r="C1820" t="s">
        <v>14347</v>
      </c>
      <c r="E1820" t="b">
        <f>NOT(ISERROR(VLOOKUP(A1820,ReferenzWortschatzB1!A:A,1,FALSE)))</f>
        <v>0</v>
      </c>
      <c r="F1820" s="2" t="str">
        <f t="shared" si="171"/>
        <v>Gesundheitsfachberufe</v>
      </c>
      <c r="G1820" s="2">
        <f t="shared" si="168"/>
        <v>0</v>
      </c>
      <c r="H1820" s="2" t="str">
        <f t="shared" si="169"/>
        <v>TraGo</v>
      </c>
      <c r="I1820" s="2" t="str">
        <f t="shared" si="172"/>
        <v>Wort</v>
      </c>
      <c r="J1820" s="2" t="str">
        <f t="shared" si="170"/>
        <v>Satz</v>
      </c>
      <c r="K1820" s="2" t="str">
        <f t="shared" si="173"/>
        <v>Gesundheitsfachberufe</v>
      </c>
    </row>
    <row r="1821" spans="1:11" x14ac:dyDescent="0.3">
      <c r="A1821" t="s">
        <v>12760</v>
      </c>
      <c r="C1821" t="s">
        <v>14347</v>
      </c>
      <c r="E1821" t="b">
        <f>NOT(ISERROR(VLOOKUP(A1821,ReferenzWortschatzB1!A:A,1,FALSE)))</f>
        <v>0</v>
      </c>
      <c r="F1821" s="2" t="str">
        <f t="shared" si="171"/>
        <v>Gesundheitsfachberufen</v>
      </c>
      <c r="G1821" s="2">
        <f t="shared" si="168"/>
        <v>0</v>
      </c>
      <c r="H1821" s="2" t="str">
        <f t="shared" si="169"/>
        <v>TraGo</v>
      </c>
      <c r="I1821" s="2" t="str">
        <f t="shared" si="172"/>
        <v>Wort</v>
      </c>
      <c r="J1821" s="2" t="str">
        <f t="shared" si="170"/>
        <v>Satz</v>
      </c>
      <c r="K1821" s="2" t="str">
        <f t="shared" si="173"/>
        <v>Gesundheitsfachberufen</v>
      </c>
    </row>
    <row r="1822" spans="1:11" x14ac:dyDescent="0.3">
      <c r="A1822" t="s">
        <v>12761</v>
      </c>
      <c r="C1822" t="s">
        <v>14347</v>
      </c>
      <c r="E1822" t="b">
        <f>NOT(ISERROR(VLOOKUP(A1822,ReferenzWortschatzB1!A:A,1,FALSE)))</f>
        <v>0</v>
      </c>
      <c r="F1822" s="2" t="str">
        <f t="shared" si="171"/>
        <v>Gesundheitsfachberufeweiterentwicklungsgesetz</v>
      </c>
      <c r="G1822" s="2">
        <f t="shared" si="168"/>
        <v>0</v>
      </c>
      <c r="H1822" s="2" t="str">
        <f t="shared" si="169"/>
        <v>TraGo</v>
      </c>
      <c r="I1822" s="2" t="str">
        <f t="shared" si="172"/>
        <v>Wort</v>
      </c>
      <c r="J1822" s="2" t="str">
        <f t="shared" si="170"/>
        <v>Satz</v>
      </c>
      <c r="K1822" s="2" t="str">
        <f t="shared" si="173"/>
        <v>Gesundheitsfachberufeweiterentwicklungsgesetz</v>
      </c>
    </row>
    <row r="1823" spans="1:11" x14ac:dyDescent="0.3">
      <c r="A1823" t="s">
        <v>12762</v>
      </c>
      <c r="C1823" t="s">
        <v>14347</v>
      </c>
      <c r="E1823" t="b">
        <f>NOT(ISERROR(VLOOKUP(A1823,ReferenzWortschatzB1!A:A,1,FALSE)))</f>
        <v>0</v>
      </c>
      <c r="F1823" s="2" t="str">
        <f t="shared" si="171"/>
        <v>Gesundheitsförderung</v>
      </c>
      <c r="G1823" s="2">
        <f t="shared" si="168"/>
        <v>0</v>
      </c>
      <c r="H1823" s="2" t="str">
        <f t="shared" si="169"/>
        <v>TraGo</v>
      </c>
      <c r="I1823" s="2" t="str">
        <f t="shared" si="172"/>
        <v>Wort</v>
      </c>
      <c r="J1823" s="2" t="str">
        <f t="shared" si="170"/>
        <v>Satz</v>
      </c>
      <c r="K1823" s="2" t="str">
        <f t="shared" si="173"/>
        <v>Gesundheitsförderung</v>
      </c>
    </row>
    <row r="1824" spans="1:11" x14ac:dyDescent="0.3">
      <c r="A1824" t="s">
        <v>12763</v>
      </c>
      <c r="C1824" t="s">
        <v>14347</v>
      </c>
      <c r="E1824" t="b">
        <f>NOT(ISERROR(VLOOKUP(A1824,ReferenzWortschatzB1!A:A,1,FALSE)))</f>
        <v>0</v>
      </c>
      <c r="F1824" s="2" t="str">
        <f t="shared" si="171"/>
        <v>Gesundheitsund</v>
      </c>
      <c r="G1824" s="2">
        <f t="shared" si="168"/>
        <v>0</v>
      </c>
      <c r="H1824" s="2" t="str">
        <f t="shared" si="169"/>
        <v>TraGo</v>
      </c>
      <c r="I1824" s="2" t="str">
        <f t="shared" si="172"/>
        <v>Wort</v>
      </c>
      <c r="J1824" s="2" t="str">
        <f t="shared" si="170"/>
        <v>Satz</v>
      </c>
      <c r="K1824" s="2" t="str">
        <f t="shared" si="173"/>
        <v>Gesundheitsund</v>
      </c>
    </row>
    <row r="1825" spans="1:11" x14ac:dyDescent="0.3">
      <c r="A1825" t="s">
        <v>12764</v>
      </c>
      <c r="C1825" t="s">
        <v>14347</v>
      </c>
      <c r="E1825" t="b">
        <f>NOT(ISERROR(VLOOKUP(A1825,ReferenzWortschatzB1!A:A,1,FALSE)))</f>
        <v>0</v>
      </c>
      <c r="F1825" s="2" t="str">
        <f t="shared" si="171"/>
        <v>Gesundheitsvorsorge</v>
      </c>
      <c r="G1825" s="2">
        <f t="shared" si="168"/>
        <v>0</v>
      </c>
      <c r="H1825" s="2" t="str">
        <f t="shared" si="169"/>
        <v>TraGo</v>
      </c>
      <c r="I1825" s="2" t="str">
        <f t="shared" si="172"/>
        <v>Wort</v>
      </c>
      <c r="J1825" s="2" t="str">
        <f t="shared" si="170"/>
        <v>Satz</v>
      </c>
      <c r="K1825" s="2" t="str">
        <f t="shared" si="173"/>
        <v>Gesundheitsvorsorge</v>
      </c>
    </row>
    <row r="1826" spans="1:11" x14ac:dyDescent="0.3">
      <c r="A1826" t="s">
        <v>12765</v>
      </c>
      <c r="C1826" t="s">
        <v>14347</v>
      </c>
      <c r="E1826" t="b">
        <f>NOT(ISERROR(VLOOKUP(A1826,ReferenzWortschatzB1!A:A,1,FALSE)))</f>
        <v>0</v>
      </c>
      <c r="F1826" s="2" t="str">
        <f t="shared" si="171"/>
        <v>Gesundheitswesens</v>
      </c>
      <c r="G1826" s="2">
        <f t="shared" si="168"/>
        <v>0</v>
      </c>
      <c r="H1826" s="2" t="str">
        <f t="shared" si="169"/>
        <v>TraGo</v>
      </c>
      <c r="I1826" s="2" t="str">
        <f t="shared" si="172"/>
        <v>Wort</v>
      </c>
      <c r="J1826" s="2" t="str">
        <f t="shared" si="170"/>
        <v>Satz</v>
      </c>
      <c r="K1826" s="2" t="str">
        <f t="shared" si="173"/>
        <v>Gesundheitswesens</v>
      </c>
    </row>
    <row r="1827" spans="1:11" x14ac:dyDescent="0.3">
      <c r="A1827" t="s">
        <v>2588</v>
      </c>
      <c r="C1827" t="s">
        <v>14347</v>
      </c>
      <c r="E1827" t="b">
        <f>NOT(ISERROR(VLOOKUP(A1827,ReferenzWortschatzB1!A:A,1,FALSE)))</f>
        <v>1</v>
      </c>
      <c r="F1827" s="2" t="str">
        <f t="shared" si="171"/>
        <v>getan</v>
      </c>
      <c r="G1827" s="2">
        <f t="shared" si="168"/>
        <v>0</v>
      </c>
      <c r="H1827" s="2" t="str">
        <f t="shared" si="169"/>
        <v>TraGo</v>
      </c>
      <c r="I1827" s="2" t="str">
        <f t="shared" si="172"/>
        <v>Wort</v>
      </c>
      <c r="J1827" s="2" t="str">
        <f t="shared" si="170"/>
        <v>Satz</v>
      </c>
      <c r="K1827" s="2" t="str">
        <f t="shared" si="173"/>
        <v>getan</v>
      </c>
    </row>
    <row r="1828" spans="1:11" x14ac:dyDescent="0.3">
      <c r="A1828" t="s">
        <v>2604</v>
      </c>
      <c r="C1828" t="s">
        <v>14347</v>
      </c>
      <c r="E1828" t="b">
        <f>NOT(ISERROR(VLOOKUP(A1828,ReferenzWortschatzB1!A:A,1,FALSE)))</f>
        <v>1</v>
      </c>
      <c r="F1828" s="2" t="str">
        <f t="shared" si="171"/>
        <v>getreten</v>
      </c>
      <c r="G1828" s="2">
        <f t="shared" si="168"/>
        <v>0</v>
      </c>
      <c r="H1828" s="2" t="str">
        <f t="shared" si="169"/>
        <v>TraGo</v>
      </c>
      <c r="I1828" s="2" t="str">
        <f t="shared" si="172"/>
        <v>Wort</v>
      </c>
      <c r="J1828" s="2" t="str">
        <f t="shared" si="170"/>
        <v>Satz</v>
      </c>
      <c r="K1828" s="2" t="str">
        <f t="shared" si="173"/>
        <v>getreten</v>
      </c>
    </row>
    <row r="1829" spans="1:11" x14ac:dyDescent="0.3">
      <c r="A1829" t="s">
        <v>12766</v>
      </c>
      <c r="C1829" t="s">
        <v>14347</v>
      </c>
      <c r="E1829" t="b">
        <f>NOT(ISERROR(VLOOKUP(A1829,ReferenzWortschatzB1!A:A,1,FALSE)))</f>
        <v>0</v>
      </c>
      <c r="F1829" s="2" t="str">
        <f t="shared" si="171"/>
        <v>gewählte</v>
      </c>
      <c r="G1829" s="2">
        <f t="shared" si="168"/>
        <v>0</v>
      </c>
      <c r="H1829" s="2" t="str">
        <f t="shared" si="169"/>
        <v>TraGo</v>
      </c>
      <c r="I1829" s="2" t="str">
        <f t="shared" si="172"/>
        <v>Wort</v>
      </c>
      <c r="J1829" s="2" t="str">
        <f t="shared" si="170"/>
        <v>Satz</v>
      </c>
      <c r="K1829" s="2" t="str">
        <f t="shared" si="173"/>
        <v>gewählte</v>
      </c>
    </row>
    <row r="1830" spans="1:11" x14ac:dyDescent="0.3">
      <c r="A1830" t="s">
        <v>12767</v>
      </c>
      <c r="C1830" t="s">
        <v>14347</v>
      </c>
      <c r="E1830" t="b">
        <f>NOT(ISERROR(VLOOKUP(A1830,ReferenzWortschatzB1!A:A,1,FALSE)))</f>
        <v>0</v>
      </c>
      <c r="F1830" s="2" t="str">
        <f t="shared" si="171"/>
        <v>Gewähr</v>
      </c>
      <c r="G1830" s="2">
        <f t="shared" si="168"/>
        <v>0</v>
      </c>
      <c r="H1830" s="2" t="str">
        <f t="shared" si="169"/>
        <v>TraGo</v>
      </c>
      <c r="I1830" s="2" t="str">
        <f t="shared" si="172"/>
        <v>Wort</v>
      </c>
      <c r="J1830" s="2" t="str">
        <f t="shared" si="170"/>
        <v>Satz</v>
      </c>
      <c r="K1830" s="2" t="str">
        <f t="shared" si="173"/>
        <v>Gewähr</v>
      </c>
    </row>
    <row r="1831" spans="1:11" x14ac:dyDescent="0.3">
      <c r="A1831" t="s">
        <v>12768</v>
      </c>
      <c r="C1831" t="s">
        <v>14347</v>
      </c>
      <c r="E1831" t="b">
        <f>NOT(ISERROR(VLOOKUP(A1831,ReferenzWortschatzB1!A:A,1,FALSE)))</f>
        <v>0</v>
      </c>
      <c r="F1831" s="2" t="str">
        <f t="shared" si="171"/>
        <v>gewähren</v>
      </c>
      <c r="G1831" s="2">
        <f t="shared" si="168"/>
        <v>0</v>
      </c>
      <c r="H1831" s="2" t="str">
        <f t="shared" si="169"/>
        <v>TraGo</v>
      </c>
      <c r="I1831" s="2" t="str">
        <f t="shared" si="172"/>
        <v>Wort</v>
      </c>
      <c r="J1831" s="2" t="str">
        <f t="shared" si="170"/>
        <v>Satz</v>
      </c>
      <c r="K1831" s="2" t="str">
        <f t="shared" si="173"/>
        <v>gewähren</v>
      </c>
    </row>
    <row r="1832" spans="1:11" x14ac:dyDescent="0.3">
      <c r="A1832" t="s">
        <v>12769</v>
      </c>
      <c r="C1832" t="s">
        <v>14347</v>
      </c>
      <c r="E1832" t="b">
        <f>NOT(ISERROR(VLOOKUP(A1832,ReferenzWortschatzB1!A:A,1,FALSE)))</f>
        <v>0</v>
      </c>
      <c r="F1832" s="2" t="str">
        <f t="shared" si="171"/>
        <v>gewährleistet</v>
      </c>
      <c r="G1832" s="2">
        <f t="shared" si="168"/>
        <v>0</v>
      </c>
      <c r="H1832" s="2" t="str">
        <f t="shared" si="169"/>
        <v>TraGo</v>
      </c>
      <c r="I1832" s="2" t="str">
        <f t="shared" si="172"/>
        <v>Wort</v>
      </c>
      <c r="J1832" s="2" t="str">
        <f t="shared" si="170"/>
        <v>Satz</v>
      </c>
      <c r="K1832" s="2" t="str">
        <f t="shared" si="173"/>
        <v>gewährleistet</v>
      </c>
    </row>
    <row r="1833" spans="1:11" x14ac:dyDescent="0.3">
      <c r="A1833" t="s">
        <v>12770</v>
      </c>
      <c r="C1833" t="s">
        <v>14347</v>
      </c>
      <c r="E1833" t="b">
        <f>NOT(ISERROR(VLOOKUP(A1833,ReferenzWortschatzB1!A:A,1,FALSE)))</f>
        <v>0</v>
      </c>
      <c r="F1833" s="2" t="str">
        <f t="shared" si="171"/>
        <v>Gewährung</v>
      </c>
      <c r="G1833" s="2">
        <f t="shared" ref="G1833:G1896" si="174">HYPERLINK(F$1&amp;$B1833,$B1833)</f>
        <v>0</v>
      </c>
      <c r="H1833" s="2" t="str">
        <f t="shared" ref="H1833:H1896" si="175">HYPERLINK(H$1&amp;$B1833&amp;G$1,"TraGo")</f>
        <v>TraGo</v>
      </c>
      <c r="I1833" s="2" t="str">
        <f t="shared" si="172"/>
        <v>Wort</v>
      </c>
      <c r="J1833" s="2" t="str">
        <f t="shared" ref="J1833:J1896" si="176">HYPERLINK(I$1&amp;CHAR(34)&amp;$B1833&amp;CHAR(34),"Satz")</f>
        <v>Satz</v>
      </c>
      <c r="K1833" s="2" t="str">
        <f t="shared" si="173"/>
        <v>Gewährung</v>
      </c>
    </row>
    <row r="1834" spans="1:11" x14ac:dyDescent="0.3">
      <c r="A1834" t="s">
        <v>2612</v>
      </c>
      <c r="C1834" t="s">
        <v>14347</v>
      </c>
      <c r="E1834" t="b">
        <f>NOT(ISERROR(VLOOKUP(A1834,ReferenzWortschatzB1!A:A,1,FALSE)))</f>
        <v>1</v>
      </c>
      <c r="F1834" s="2" t="str">
        <f t="shared" si="171"/>
        <v>Gewalt</v>
      </c>
      <c r="G1834" s="2">
        <f t="shared" si="174"/>
        <v>0</v>
      </c>
      <c r="H1834" s="2" t="str">
        <f t="shared" si="175"/>
        <v>TraGo</v>
      </c>
      <c r="I1834" s="2" t="str">
        <f t="shared" si="172"/>
        <v>Wort</v>
      </c>
      <c r="J1834" s="2" t="str">
        <f t="shared" si="176"/>
        <v>Satz</v>
      </c>
      <c r="K1834" s="2" t="str">
        <f t="shared" si="173"/>
        <v>Gewalt</v>
      </c>
    </row>
    <row r="1835" spans="1:11" x14ac:dyDescent="0.3">
      <c r="A1835" t="s">
        <v>2630</v>
      </c>
      <c r="C1835" t="s">
        <v>14347</v>
      </c>
      <c r="E1835" t="b">
        <f>NOT(ISERROR(VLOOKUP(A1835,ReferenzWortschatzB1!A:A,1,FALSE)))</f>
        <v>1</v>
      </c>
      <c r="F1835" s="2" t="str">
        <f t="shared" si="171"/>
        <v>Gewinn</v>
      </c>
      <c r="G1835" s="2">
        <f t="shared" si="174"/>
        <v>0</v>
      </c>
      <c r="H1835" s="2" t="str">
        <f t="shared" si="175"/>
        <v>TraGo</v>
      </c>
      <c r="I1835" s="2" t="str">
        <f t="shared" si="172"/>
        <v>Wort</v>
      </c>
      <c r="J1835" s="2" t="str">
        <f t="shared" si="176"/>
        <v>Satz</v>
      </c>
      <c r="K1835" s="2" t="str">
        <f t="shared" si="173"/>
        <v>Gewinn</v>
      </c>
    </row>
    <row r="1836" spans="1:11" x14ac:dyDescent="0.3">
      <c r="A1836" t="s">
        <v>2631</v>
      </c>
      <c r="C1836" t="s">
        <v>14347</v>
      </c>
      <c r="E1836" t="b">
        <f>NOT(ISERROR(VLOOKUP(A1836,ReferenzWortschatzB1!A:A,1,FALSE)))</f>
        <v>1</v>
      </c>
      <c r="F1836" s="2" t="str">
        <f t="shared" si="171"/>
        <v>gewinnen</v>
      </c>
      <c r="G1836" s="2">
        <f t="shared" si="174"/>
        <v>0</v>
      </c>
      <c r="H1836" s="2" t="str">
        <f t="shared" si="175"/>
        <v>TraGo</v>
      </c>
      <c r="I1836" s="2" t="str">
        <f t="shared" si="172"/>
        <v>Wort</v>
      </c>
      <c r="J1836" s="2" t="str">
        <f t="shared" si="176"/>
        <v>Satz</v>
      </c>
      <c r="K1836" s="2" t="str">
        <f t="shared" si="173"/>
        <v>gewinnen</v>
      </c>
    </row>
    <row r="1837" spans="1:11" x14ac:dyDescent="0.3">
      <c r="A1837" t="s">
        <v>12771</v>
      </c>
      <c r="C1837" t="s">
        <v>14347</v>
      </c>
      <c r="E1837" t="b">
        <f>NOT(ISERROR(VLOOKUP(A1837,ReferenzWortschatzB1!A:A,1,FALSE)))</f>
        <v>0</v>
      </c>
      <c r="F1837" s="2" t="str">
        <f t="shared" si="171"/>
        <v>gewissenhaft</v>
      </c>
      <c r="G1837" s="2">
        <f t="shared" si="174"/>
        <v>0</v>
      </c>
      <c r="H1837" s="2" t="str">
        <f t="shared" si="175"/>
        <v>TraGo</v>
      </c>
      <c r="I1837" s="2" t="str">
        <f t="shared" si="172"/>
        <v>Wort</v>
      </c>
      <c r="J1837" s="2" t="str">
        <f t="shared" si="176"/>
        <v>Satz</v>
      </c>
      <c r="K1837" s="2" t="str">
        <f t="shared" si="173"/>
        <v>gewissenhaft</v>
      </c>
    </row>
    <row r="1838" spans="1:11" x14ac:dyDescent="0.3">
      <c r="A1838" t="s">
        <v>12772</v>
      </c>
      <c r="C1838" t="s">
        <v>14347</v>
      </c>
      <c r="E1838" t="b">
        <f>NOT(ISERROR(VLOOKUP(A1838,ReferenzWortschatzB1!A:A,1,FALSE)))</f>
        <v>0</v>
      </c>
      <c r="F1838" s="2" t="str">
        <f t="shared" si="171"/>
        <v>gezielter</v>
      </c>
      <c r="G1838" s="2">
        <f t="shared" si="174"/>
        <v>0</v>
      </c>
      <c r="H1838" s="2" t="str">
        <f t="shared" si="175"/>
        <v>TraGo</v>
      </c>
      <c r="I1838" s="2" t="str">
        <f t="shared" si="172"/>
        <v>Wort</v>
      </c>
      <c r="J1838" s="2" t="str">
        <f t="shared" si="176"/>
        <v>Satz</v>
      </c>
      <c r="K1838" s="2" t="str">
        <f t="shared" si="173"/>
        <v>gezielter</v>
      </c>
    </row>
    <row r="1839" spans="1:11" x14ac:dyDescent="0.3">
      <c r="A1839" t="s">
        <v>12773</v>
      </c>
      <c r="C1839" t="s">
        <v>14347</v>
      </c>
      <c r="E1839" t="b">
        <f>NOT(ISERROR(VLOOKUP(A1839,ReferenzWortschatzB1!A:A,1,FALSE)))</f>
        <v>0</v>
      </c>
      <c r="F1839" s="2" t="str">
        <f t="shared" si="171"/>
        <v>gezieltes</v>
      </c>
      <c r="G1839" s="2">
        <f t="shared" si="174"/>
        <v>0</v>
      </c>
      <c r="H1839" s="2" t="str">
        <f t="shared" si="175"/>
        <v>TraGo</v>
      </c>
      <c r="I1839" s="2" t="str">
        <f t="shared" si="172"/>
        <v>Wort</v>
      </c>
      <c r="J1839" s="2" t="str">
        <f t="shared" si="176"/>
        <v>Satz</v>
      </c>
      <c r="K1839" s="2" t="str">
        <f t="shared" si="173"/>
        <v>gezieltes</v>
      </c>
    </row>
    <row r="1840" spans="1:11" x14ac:dyDescent="0.3">
      <c r="A1840" t="s">
        <v>12774</v>
      </c>
      <c r="C1840" t="s">
        <v>14347</v>
      </c>
      <c r="E1840" t="b">
        <f>NOT(ISERROR(VLOOKUP(A1840,ReferenzWortschatzB1!A:A,1,FALSE)))</f>
        <v>0</v>
      </c>
      <c r="F1840" s="2" t="str">
        <f t="shared" si="171"/>
        <v>GG</v>
      </c>
      <c r="G1840" s="2">
        <f t="shared" si="174"/>
        <v>0</v>
      </c>
      <c r="H1840" s="2" t="str">
        <f t="shared" si="175"/>
        <v>TraGo</v>
      </c>
      <c r="I1840" s="2" t="str">
        <f t="shared" si="172"/>
        <v>Wort</v>
      </c>
      <c r="J1840" s="2" t="str">
        <f t="shared" si="176"/>
        <v>Satz</v>
      </c>
      <c r="K1840" s="2" t="str">
        <f t="shared" si="173"/>
        <v>GG</v>
      </c>
    </row>
    <row r="1841" spans="1:11" x14ac:dyDescent="0.3">
      <c r="A1841" t="s">
        <v>12775</v>
      </c>
      <c r="C1841" t="s">
        <v>14347</v>
      </c>
      <c r="E1841" t="b">
        <f>NOT(ISERROR(VLOOKUP(A1841,ReferenzWortschatzB1!A:A,1,FALSE)))</f>
        <v>0</v>
      </c>
      <c r="F1841" s="2" t="str">
        <f t="shared" si="171"/>
        <v>Ggf</v>
      </c>
      <c r="G1841" s="2">
        <f t="shared" si="174"/>
        <v>0</v>
      </c>
      <c r="H1841" s="2" t="str">
        <f t="shared" si="175"/>
        <v>TraGo</v>
      </c>
      <c r="I1841" s="2" t="str">
        <f t="shared" si="172"/>
        <v>Wort</v>
      </c>
      <c r="J1841" s="2" t="str">
        <f t="shared" si="176"/>
        <v>Satz</v>
      </c>
      <c r="K1841" s="2" t="str">
        <f t="shared" si="173"/>
        <v>Ggf</v>
      </c>
    </row>
    <row r="1842" spans="1:11" x14ac:dyDescent="0.3">
      <c r="A1842" t="s">
        <v>2664</v>
      </c>
      <c r="C1842" t="s">
        <v>14347</v>
      </c>
      <c r="E1842" t="b">
        <f>NOT(ISERROR(VLOOKUP(A1842,ReferenzWortschatzB1!A:A,1,FALSE)))</f>
        <v>1</v>
      </c>
      <c r="F1842" s="2" t="str">
        <f t="shared" si="171"/>
        <v>gibt</v>
      </c>
      <c r="G1842" s="2">
        <f t="shared" si="174"/>
        <v>0</v>
      </c>
      <c r="H1842" s="2" t="str">
        <f t="shared" si="175"/>
        <v>TraGo</v>
      </c>
      <c r="I1842" s="2" t="str">
        <f t="shared" si="172"/>
        <v>Wort</v>
      </c>
      <c r="J1842" s="2" t="str">
        <f t="shared" si="176"/>
        <v>Satz</v>
      </c>
      <c r="K1842" s="2" t="str">
        <f t="shared" si="173"/>
        <v>gibt</v>
      </c>
    </row>
    <row r="1843" spans="1:11" x14ac:dyDescent="0.3">
      <c r="A1843" t="s">
        <v>12776</v>
      </c>
      <c r="C1843" t="s">
        <v>14347</v>
      </c>
      <c r="E1843" t="b">
        <f>NOT(ISERROR(VLOOKUP(A1843,ReferenzWortschatzB1!A:A,1,FALSE)))</f>
        <v>1</v>
      </c>
      <c r="F1843" s="2" t="str">
        <f t="shared" si="171"/>
        <v>Gießen</v>
      </c>
      <c r="G1843" s="2">
        <f t="shared" si="174"/>
        <v>0</v>
      </c>
      <c r="H1843" s="2" t="str">
        <f t="shared" si="175"/>
        <v>TraGo</v>
      </c>
      <c r="I1843" s="2" t="str">
        <f t="shared" si="172"/>
        <v>Wort</v>
      </c>
      <c r="J1843" s="2" t="str">
        <f t="shared" si="176"/>
        <v>Satz</v>
      </c>
      <c r="K1843" s="2" t="str">
        <f t="shared" si="173"/>
        <v>Gießen</v>
      </c>
    </row>
    <row r="1844" spans="1:11" x14ac:dyDescent="0.3">
      <c r="A1844" t="s">
        <v>2670</v>
      </c>
      <c r="C1844" t="s">
        <v>14347</v>
      </c>
      <c r="E1844" t="b">
        <f>NOT(ISERROR(VLOOKUP(A1844,ReferenzWortschatzB1!A:A,1,FALSE)))</f>
        <v>1</v>
      </c>
      <c r="F1844" s="2" t="str">
        <f t="shared" si="171"/>
        <v>gilt</v>
      </c>
      <c r="G1844" s="2">
        <f t="shared" si="174"/>
        <v>0</v>
      </c>
      <c r="H1844" s="2" t="str">
        <f t="shared" si="175"/>
        <v>TraGo</v>
      </c>
      <c r="I1844" s="2" t="str">
        <f t="shared" si="172"/>
        <v>Wort</v>
      </c>
      <c r="J1844" s="2" t="str">
        <f t="shared" si="176"/>
        <v>Satz</v>
      </c>
      <c r="K1844" s="2" t="str">
        <f t="shared" si="173"/>
        <v>gilt</v>
      </c>
    </row>
    <row r="1845" spans="1:11" x14ac:dyDescent="0.3">
      <c r="A1845" t="s">
        <v>12777</v>
      </c>
      <c r="C1845" t="s">
        <v>14347</v>
      </c>
      <c r="E1845" t="b">
        <f>NOT(ISERROR(VLOOKUP(A1845,ReferenzWortschatzB1!A:A,1,FALSE)))</f>
        <v>0</v>
      </c>
      <c r="F1845" s="2" t="str">
        <f t="shared" si="171"/>
        <v>Girardet</v>
      </c>
      <c r="G1845" s="2">
        <f t="shared" si="174"/>
        <v>0</v>
      </c>
      <c r="H1845" s="2" t="str">
        <f t="shared" si="175"/>
        <v>TraGo</v>
      </c>
      <c r="I1845" s="2" t="str">
        <f t="shared" si="172"/>
        <v>Wort</v>
      </c>
      <c r="J1845" s="2" t="str">
        <f t="shared" si="176"/>
        <v>Satz</v>
      </c>
      <c r="K1845" s="2" t="str">
        <f t="shared" si="173"/>
        <v>Girardet</v>
      </c>
    </row>
    <row r="1846" spans="1:11" x14ac:dyDescent="0.3">
      <c r="A1846" t="s">
        <v>12778</v>
      </c>
      <c r="C1846" t="s">
        <v>14347</v>
      </c>
      <c r="E1846" t="b">
        <f>NOT(ISERROR(VLOOKUP(A1846,ReferenzWortschatzB1!A:A,1,FALSE)))</f>
        <v>0</v>
      </c>
      <c r="F1846" s="2" t="str">
        <f t="shared" si="171"/>
        <v>Glaubens</v>
      </c>
      <c r="G1846" s="2">
        <f t="shared" si="174"/>
        <v>0</v>
      </c>
      <c r="H1846" s="2" t="str">
        <f t="shared" si="175"/>
        <v>TraGo</v>
      </c>
      <c r="I1846" s="2" t="str">
        <f t="shared" si="172"/>
        <v>Wort</v>
      </c>
      <c r="J1846" s="2" t="str">
        <f t="shared" si="176"/>
        <v>Satz</v>
      </c>
      <c r="K1846" s="2" t="str">
        <f t="shared" si="173"/>
        <v>Glaubens</v>
      </c>
    </row>
    <row r="1847" spans="1:11" x14ac:dyDescent="0.3">
      <c r="A1847" t="s">
        <v>2688</v>
      </c>
      <c r="C1847" t="s">
        <v>14347</v>
      </c>
      <c r="E1847" t="b">
        <f>NOT(ISERROR(VLOOKUP(A1847,ReferenzWortschatzB1!A:A,1,FALSE)))</f>
        <v>1</v>
      </c>
      <c r="F1847" s="2" t="str">
        <f t="shared" si="171"/>
        <v>gleiche</v>
      </c>
      <c r="G1847" s="2">
        <f t="shared" si="174"/>
        <v>0</v>
      </c>
      <c r="H1847" s="2" t="str">
        <f t="shared" si="175"/>
        <v>TraGo</v>
      </c>
      <c r="I1847" s="2" t="str">
        <f t="shared" si="172"/>
        <v>Wort</v>
      </c>
      <c r="J1847" s="2" t="str">
        <f t="shared" si="176"/>
        <v>Satz</v>
      </c>
      <c r="K1847" s="2" t="str">
        <f t="shared" si="173"/>
        <v>gleiche</v>
      </c>
    </row>
    <row r="1848" spans="1:11" x14ac:dyDescent="0.3">
      <c r="A1848" t="s">
        <v>12779</v>
      </c>
      <c r="C1848" t="s">
        <v>14347</v>
      </c>
      <c r="E1848" t="b">
        <f>NOT(ISERROR(VLOOKUP(A1848,ReferenzWortschatzB1!A:A,1,FALSE)))</f>
        <v>0</v>
      </c>
      <c r="F1848" s="2" t="str">
        <f t="shared" si="171"/>
        <v>Gleiches</v>
      </c>
      <c r="G1848" s="2">
        <f t="shared" si="174"/>
        <v>0</v>
      </c>
      <c r="H1848" s="2" t="str">
        <f t="shared" si="175"/>
        <v>TraGo</v>
      </c>
      <c r="I1848" s="2" t="str">
        <f t="shared" si="172"/>
        <v>Wort</v>
      </c>
      <c r="J1848" s="2" t="str">
        <f t="shared" si="176"/>
        <v>Satz</v>
      </c>
      <c r="K1848" s="2" t="str">
        <f t="shared" si="173"/>
        <v>Gleiches</v>
      </c>
    </row>
    <row r="1849" spans="1:11" x14ac:dyDescent="0.3">
      <c r="A1849" t="s">
        <v>12780</v>
      </c>
      <c r="C1849" t="s">
        <v>14347</v>
      </c>
      <c r="E1849" t="b">
        <f>NOT(ISERROR(VLOOKUP(A1849,ReferenzWortschatzB1!A:A,1,FALSE)))</f>
        <v>0</v>
      </c>
      <c r="F1849" s="2" t="str">
        <f t="shared" si="171"/>
        <v>gleichmäßiger</v>
      </c>
      <c r="G1849" s="2">
        <f t="shared" si="174"/>
        <v>0</v>
      </c>
      <c r="H1849" s="2" t="str">
        <f t="shared" si="175"/>
        <v>TraGo</v>
      </c>
      <c r="I1849" s="2" t="str">
        <f t="shared" si="172"/>
        <v>Wort</v>
      </c>
      <c r="J1849" s="2" t="str">
        <f t="shared" si="176"/>
        <v>Satz</v>
      </c>
      <c r="K1849" s="2" t="str">
        <f t="shared" si="173"/>
        <v>gleichmäßiger</v>
      </c>
    </row>
    <row r="1850" spans="1:11" x14ac:dyDescent="0.3">
      <c r="A1850" t="s">
        <v>12781</v>
      </c>
      <c r="C1850" t="s">
        <v>14347</v>
      </c>
      <c r="E1850" t="b">
        <f>NOT(ISERROR(VLOOKUP(A1850,ReferenzWortschatzB1!A:A,1,FALSE)))</f>
        <v>0</v>
      </c>
      <c r="F1850" s="2" t="str">
        <f t="shared" si="171"/>
        <v>Gleichstellung</v>
      </c>
      <c r="G1850" s="2">
        <f t="shared" si="174"/>
        <v>0</v>
      </c>
      <c r="H1850" s="2" t="str">
        <f t="shared" si="175"/>
        <v>TraGo</v>
      </c>
      <c r="I1850" s="2" t="str">
        <f t="shared" si="172"/>
        <v>Wort</v>
      </c>
      <c r="J1850" s="2" t="str">
        <f t="shared" si="176"/>
        <v>Satz</v>
      </c>
      <c r="K1850" s="2" t="str">
        <f t="shared" si="173"/>
        <v>Gleichstellung</v>
      </c>
    </row>
    <row r="1851" spans="1:11" x14ac:dyDescent="0.3">
      <c r="A1851" t="s">
        <v>12782</v>
      </c>
      <c r="C1851" t="s">
        <v>14347</v>
      </c>
      <c r="E1851" t="b">
        <f>NOT(ISERROR(VLOOKUP(A1851,ReferenzWortschatzB1!A:A,1,FALSE)))</f>
        <v>0</v>
      </c>
      <c r="F1851" s="2" t="str">
        <f t="shared" si="171"/>
        <v>gleichwertig</v>
      </c>
      <c r="G1851" s="2">
        <f t="shared" si="174"/>
        <v>0</v>
      </c>
      <c r="H1851" s="2" t="str">
        <f t="shared" si="175"/>
        <v>TraGo</v>
      </c>
      <c r="I1851" s="2" t="str">
        <f t="shared" si="172"/>
        <v>Wort</v>
      </c>
      <c r="J1851" s="2" t="str">
        <f t="shared" si="176"/>
        <v>Satz</v>
      </c>
      <c r="K1851" s="2" t="str">
        <f t="shared" si="173"/>
        <v>gleichwertig</v>
      </c>
    </row>
    <row r="1852" spans="1:11" x14ac:dyDescent="0.3">
      <c r="A1852" t="s">
        <v>12783</v>
      </c>
      <c r="C1852" t="s">
        <v>14347</v>
      </c>
      <c r="E1852" t="b">
        <f>NOT(ISERROR(VLOOKUP(A1852,ReferenzWortschatzB1!A:A,1,FALSE)))</f>
        <v>0</v>
      </c>
      <c r="F1852" s="2" t="str">
        <f t="shared" si="171"/>
        <v>gleichwertigen</v>
      </c>
      <c r="G1852" s="2">
        <f t="shared" si="174"/>
        <v>0</v>
      </c>
      <c r="H1852" s="2" t="str">
        <f t="shared" si="175"/>
        <v>TraGo</v>
      </c>
      <c r="I1852" s="2" t="str">
        <f t="shared" si="172"/>
        <v>Wort</v>
      </c>
      <c r="J1852" s="2" t="str">
        <f t="shared" si="176"/>
        <v>Satz</v>
      </c>
      <c r="K1852" s="2" t="str">
        <f t="shared" si="173"/>
        <v>gleichwertigen</v>
      </c>
    </row>
    <row r="1853" spans="1:11" x14ac:dyDescent="0.3">
      <c r="A1853" t="s">
        <v>12784</v>
      </c>
      <c r="C1853" t="s">
        <v>14347</v>
      </c>
      <c r="E1853" t="b">
        <f>NOT(ISERROR(VLOOKUP(A1853,ReferenzWortschatzB1!A:A,1,FALSE)))</f>
        <v>0</v>
      </c>
      <c r="F1853" s="2" t="str">
        <f t="shared" si="171"/>
        <v>gleichwertiger</v>
      </c>
      <c r="G1853" s="2">
        <f t="shared" si="174"/>
        <v>0</v>
      </c>
      <c r="H1853" s="2" t="str">
        <f t="shared" si="175"/>
        <v>TraGo</v>
      </c>
      <c r="I1853" s="2" t="str">
        <f t="shared" si="172"/>
        <v>Wort</v>
      </c>
      <c r="J1853" s="2" t="str">
        <f t="shared" si="176"/>
        <v>Satz</v>
      </c>
      <c r="K1853" s="2" t="str">
        <f t="shared" si="173"/>
        <v>gleichwertiger</v>
      </c>
    </row>
    <row r="1854" spans="1:11" x14ac:dyDescent="0.3">
      <c r="A1854" t="s">
        <v>12785</v>
      </c>
      <c r="C1854" t="s">
        <v>14347</v>
      </c>
      <c r="E1854" t="b">
        <f>NOT(ISERROR(VLOOKUP(A1854,ReferenzWortschatzB1!A:A,1,FALSE)))</f>
        <v>0</v>
      </c>
      <c r="F1854" s="2" t="str">
        <f t="shared" si="171"/>
        <v>Gleichwertigkeit</v>
      </c>
      <c r="G1854" s="2">
        <f t="shared" si="174"/>
        <v>0</v>
      </c>
      <c r="H1854" s="2" t="str">
        <f t="shared" si="175"/>
        <v>TraGo</v>
      </c>
      <c r="I1854" s="2" t="str">
        <f t="shared" si="172"/>
        <v>Wort</v>
      </c>
      <c r="J1854" s="2" t="str">
        <f t="shared" si="176"/>
        <v>Satz</v>
      </c>
      <c r="K1854" s="2" t="str">
        <f t="shared" si="173"/>
        <v>Gleichwertigkeit</v>
      </c>
    </row>
    <row r="1855" spans="1:11" x14ac:dyDescent="0.3">
      <c r="A1855" t="s">
        <v>12786</v>
      </c>
      <c r="C1855" t="s">
        <v>14347</v>
      </c>
      <c r="E1855" t="b">
        <f>NOT(ISERROR(VLOOKUP(A1855,ReferenzWortschatzB1!A:A,1,FALSE)))</f>
        <v>0</v>
      </c>
      <c r="F1855" s="2" t="str">
        <f t="shared" si="171"/>
        <v>Gleichwohl</v>
      </c>
      <c r="G1855" s="2">
        <f t="shared" si="174"/>
        <v>0</v>
      </c>
      <c r="H1855" s="2" t="str">
        <f t="shared" si="175"/>
        <v>TraGo</v>
      </c>
      <c r="I1855" s="2" t="str">
        <f t="shared" si="172"/>
        <v>Wort</v>
      </c>
      <c r="J1855" s="2" t="str">
        <f t="shared" si="176"/>
        <v>Satz</v>
      </c>
      <c r="K1855" s="2" t="str">
        <f t="shared" si="173"/>
        <v>Gleichwohl</v>
      </c>
    </row>
    <row r="1856" spans="1:11" x14ac:dyDescent="0.3">
      <c r="A1856" t="s">
        <v>12787</v>
      </c>
      <c r="C1856" t="s">
        <v>14347</v>
      </c>
      <c r="E1856" t="b">
        <f>NOT(ISERROR(VLOOKUP(A1856,ReferenzWortschatzB1!A:A,1,FALSE)))</f>
        <v>0</v>
      </c>
      <c r="F1856" s="2" t="str">
        <f t="shared" si="171"/>
        <v>gliedert</v>
      </c>
      <c r="G1856" s="2">
        <f t="shared" si="174"/>
        <v>0</v>
      </c>
      <c r="H1856" s="2" t="str">
        <f t="shared" si="175"/>
        <v>TraGo</v>
      </c>
      <c r="I1856" s="2" t="str">
        <f t="shared" si="172"/>
        <v>Wort</v>
      </c>
      <c r="J1856" s="2" t="str">
        <f t="shared" si="176"/>
        <v>Satz</v>
      </c>
      <c r="K1856" s="2" t="str">
        <f t="shared" si="173"/>
        <v>gliedert</v>
      </c>
    </row>
    <row r="1857" spans="1:11" x14ac:dyDescent="0.3">
      <c r="A1857" t="s">
        <v>12788</v>
      </c>
      <c r="C1857" t="s">
        <v>14347</v>
      </c>
      <c r="E1857" t="b">
        <f>NOT(ISERROR(VLOOKUP(A1857,ReferenzWortschatzB1!A:A,1,FALSE)))</f>
        <v>0</v>
      </c>
      <c r="F1857" s="2" t="str">
        <f t="shared" si="171"/>
        <v>Gliederung</v>
      </c>
      <c r="G1857" s="2">
        <f t="shared" si="174"/>
        <v>0</v>
      </c>
      <c r="H1857" s="2" t="str">
        <f t="shared" si="175"/>
        <v>TraGo</v>
      </c>
      <c r="I1857" s="2" t="str">
        <f t="shared" si="172"/>
        <v>Wort</v>
      </c>
      <c r="J1857" s="2" t="str">
        <f t="shared" si="176"/>
        <v>Satz</v>
      </c>
      <c r="K1857" s="2" t="str">
        <f t="shared" si="173"/>
        <v>Gliederung</v>
      </c>
    </row>
    <row r="1858" spans="1:11" x14ac:dyDescent="0.3">
      <c r="A1858" t="s">
        <v>12789</v>
      </c>
      <c r="C1858" t="s">
        <v>14347</v>
      </c>
      <c r="E1858" t="b">
        <f>NOT(ISERROR(VLOOKUP(A1858,ReferenzWortschatzB1!A:A,1,FALSE)))</f>
        <v>0</v>
      </c>
      <c r="F1858" s="2" t="str">
        <f t="shared" si="171"/>
        <v>GmbH</v>
      </c>
      <c r="G1858" s="2">
        <f t="shared" si="174"/>
        <v>0</v>
      </c>
      <c r="H1858" s="2" t="str">
        <f t="shared" si="175"/>
        <v>TraGo</v>
      </c>
      <c r="I1858" s="2" t="str">
        <f t="shared" si="172"/>
        <v>Wort</v>
      </c>
      <c r="J1858" s="2" t="str">
        <f t="shared" si="176"/>
        <v>Satz</v>
      </c>
      <c r="K1858" s="2" t="str">
        <f t="shared" si="173"/>
        <v>GmbH</v>
      </c>
    </row>
    <row r="1859" spans="1:11" x14ac:dyDescent="0.3">
      <c r="A1859" t="s">
        <v>12790</v>
      </c>
      <c r="C1859" t="s">
        <v>14347</v>
      </c>
      <c r="E1859" t="b">
        <f>NOT(ISERROR(VLOOKUP(A1859,ReferenzWortschatzB1!A:A,1,FALSE)))</f>
        <v>0</v>
      </c>
      <c r="F1859" s="2" t="str">
        <f t="shared" si="171"/>
        <v>Gnade</v>
      </c>
      <c r="G1859" s="2">
        <f t="shared" si="174"/>
        <v>0</v>
      </c>
      <c r="H1859" s="2" t="str">
        <f t="shared" si="175"/>
        <v>TraGo</v>
      </c>
      <c r="I1859" s="2" t="str">
        <f t="shared" si="172"/>
        <v>Wort</v>
      </c>
      <c r="J1859" s="2" t="str">
        <f t="shared" si="176"/>
        <v>Satz</v>
      </c>
      <c r="K1859" s="2" t="str">
        <f t="shared" si="173"/>
        <v>Gnade</v>
      </c>
    </row>
    <row r="1860" spans="1:11" x14ac:dyDescent="0.3">
      <c r="A1860" t="s">
        <v>2708</v>
      </c>
      <c r="C1860" t="s">
        <v>14347</v>
      </c>
      <c r="E1860" t="b">
        <f>NOT(ISERROR(VLOOKUP(A1860,ReferenzWortschatzB1!A:A,1,FALSE)))</f>
        <v>1</v>
      </c>
      <c r="F1860" s="2" t="str">
        <f t="shared" ref="F1860:F1923" si="177">HYPERLINK(F$1&amp;$A1860,$A1860)</f>
        <v>Grad</v>
      </c>
      <c r="G1860" s="2">
        <f t="shared" si="174"/>
        <v>0</v>
      </c>
      <c r="H1860" s="2" t="str">
        <f t="shared" si="175"/>
        <v>TraGo</v>
      </c>
      <c r="I1860" s="2" t="str">
        <f t="shared" ref="I1860:I1923" si="178">HYPERLINK(I$1&amp;$A1860,"Wort")</f>
        <v>Wort</v>
      </c>
      <c r="J1860" s="2" t="str">
        <f t="shared" si="176"/>
        <v>Satz</v>
      </c>
      <c r="K1860" s="2" t="str">
        <f t="shared" ref="K1860:K1923" si="179">HYPERLINK(K$1&amp;$A1860,$A1860)</f>
        <v>Grad</v>
      </c>
    </row>
    <row r="1861" spans="1:11" x14ac:dyDescent="0.3">
      <c r="A1861" t="s">
        <v>12791</v>
      </c>
      <c r="C1861" t="s">
        <v>14347</v>
      </c>
      <c r="E1861" t="b">
        <f>NOT(ISERROR(VLOOKUP(A1861,ReferenzWortschatzB1!A:A,1,FALSE)))</f>
        <v>0</v>
      </c>
      <c r="F1861" s="2" t="str">
        <f t="shared" si="177"/>
        <v>Graf</v>
      </c>
      <c r="G1861" s="2">
        <f t="shared" si="174"/>
        <v>0</v>
      </c>
      <c r="H1861" s="2" t="str">
        <f t="shared" si="175"/>
        <v>TraGo</v>
      </c>
      <c r="I1861" s="2" t="str">
        <f t="shared" si="178"/>
        <v>Wort</v>
      </c>
      <c r="J1861" s="2" t="str">
        <f t="shared" si="176"/>
        <v>Satz</v>
      </c>
      <c r="K1861" s="2" t="str">
        <f t="shared" si="179"/>
        <v>Graf</v>
      </c>
    </row>
    <row r="1862" spans="1:11" x14ac:dyDescent="0.3">
      <c r="A1862" t="s">
        <v>2711</v>
      </c>
      <c r="C1862" t="s">
        <v>14347</v>
      </c>
      <c r="E1862" t="b">
        <f>NOT(ISERROR(VLOOKUP(A1862,ReferenzWortschatzB1!A:A,1,FALSE)))</f>
        <v>1</v>
      </c>
      <c r="F1862" s="2" t="str">
        <f t="shared" si="177"/>
        <v>Graphik</v>
      </c>
      <c r="G1862" s="2">
        <f t="shared" si="174"/>
        <v>0</v>
      </c>
      <c r="H1862" s="2" t="str">
        <f t="shared" si="175"/>
        <v>TraGo</v>
      </c>
      <c r="I1862" s="2" t="str">
        <f t="shared" si="178"/>
        <v>Wort</v>
      </c>
      <c r="J1862" s="2" t="str">
        <f t="shared" si="176"/>
        <v>Satz</v>
      </c>
      <c r="K1862" s="2" t="str">
        <f t="shared" si="179"/>
        <v>Graphik</v>
      </c>
    </row>
    <row r="1863" spans="1:11" x14ac:dyDescent="0.3">
      <c r="A1863" t="s">
        <v>12792</v>
      </c>
      <c r="C1863" t="s">
        <v>14347</v>
      </c>
      <c r="E1863" t="b">
        <f>NOT(ISERROR(VLOOKUP(A1863,ReferenzWortschatzB1!A:A,1,FALSE)))</f>
        <v>0</v>
      </c>
      <c r="F1863" s="2" t="str">
        <f t="shared" si="177"/>
        <v>graphische</v>
      </c>
      <c r="G1863" s="2">
        <f t="shared" si="174"/>
        <v>0</v>
      </c>
      <c r="H1863" s="2" t="str">
        <f t="shared" si="175"/>
        <v>TraGo</v>
      </c>
      <c r="I1863" s="2" t="str">
        <f t="shared" si="178"/>
        <v>Wort</v>
      </c>
      <c r="J1863" s="2" t="str">
        <f t="shared" si="176"/>
        <v>Satz</v>
      </c>
      <c r="K1863" s="2" t="str">
        <f t="shared" si="179"/>
        <v>graphische</v>
      </c>
    </row>
    <row r="1864" spans="1:11" x14ac:dyDescent="0.3">
      <c r="A1864" t="s">
        <v>2724</v>
      </c>
      <c r="C1864" t="s">
        <v>14347</v>
      </c>
      <c r="E1864" t="b">
        <f>NOT(ISERROR(VLOOKUP(A1864,ReferenzWortschatzB1!A:A,1,FALSE)))</f>
        <v>1</v>
      </c>
      <c r="F1864" s="2" t="str">
        <f t="shared" si="177"/>
        <v>Grenzen</v>
      </c>
      <c r="G1864" s="2">
        <f t="shared" si="174"/>
        <v>0</v>
      </c>
      <c r="H1864" s="2" t="str">
        <f t="shared" si="175"/>
        <v>TraGo</v>
      </c>
      <c r="I1864" s="2" t="str">
        <f t="shared" si="178"/>
        <v>Wort</v>
      </c>
      <c r="J1864" s="2" t="str">
        <f t="shared" si="176"/>
        <v>Satz</v>
      </c>
      <c r="K1864" s="2" t="str">
        <f t="shared" si="179"/>
        <v>Grenzen</v>
      </c>
    </row>
    <row r="1865" spans="1:11" x14ac:dyDescent="0.3">
      <c r="A1865" t="s">
        <v>2739</v>
      </c>
      <c r="C1865" t="s">
        <v>14347</v>
      </c>
      <c r="E1865" t="b">
        <f>NOT(ISERROR(VLOOKUP(A1865,ReferenzWortschatzB1!A:A,1,FALSE)))</f>
        <v>1</v>
      </c>
      <c r="F1865" s="2" t="str">
        <f t="shared" si="177"/>
        <v>groß</v>
      </c>
      <c r="G1865" s="2">
        <f t="shared" si="174"/>
        <v>0</v>
      </c>
      <c r="H1865" s="2" t="str">
        <f t="shared" si="175"/>
        <v>TraGo</v>
      </c>
      <c r="I1865" s="2" t="str">
        <f t="shared" si="178"/>
        <v>Wort</v>
      </c>
      <c r="J1865" s="2" t="str">
        <f t="shared" si="176"/>
        <v>Satz</v>
      </c>
      <c r="K1865" s="2" t="str">
        <f t="shared" si="179"/>
        <v>groß</v>
      </c>
    </row>
    <row r="1866" spans="1:11" x14ac:dyDescent="0.3">
      <c r="A1866" t="s">
        <v>2741</v>
      </c>
      <c r="C1866" t="s">
        <v>14347</v>
      </c>
      <c r="E1866" t="b">
        <f>NOT(ISERROR(VLOOKUP(A1866,ReferenzWortschatzB1!A:A,1,FALSE)))</f>
        <v>1</v>
      </c>
      <c r="F1866" s="2" t="str">
        <f t="shared" si="177"/>
        <v>große</v>
      </c>
      <c r="G1866" s="2">
        <f t="shared" si="174"/>
        <v>0</v>
      </c>
      <c r="H1866" s="2" t="str">
        <f t="shared" si="175"/>
        <v>TraGo</v>
      </c>
      <c r="I1866" s="2" t="str">
        <f t="shared" si="178"/>
        <v>Wort</v>
      </c>
      <c r="J1866" s="2" t="str">
        <f t="shared" si="176"/>
        <v>Satz</v>
      </c>
      <c r="K1866" s="2" t="str">
        <f t="shared" si="179"/>
        <v>große</v>
      </c>
    </row>
    <row r="1867" spans="1:11" x14ac:dyDescent="0.3">
      <c r="A1867" t="s">
        <v>12793</v>
      </c>
      <c r="C1867" t="s">
        <v>14347</v>
      </c>
      <c r="E1867" t="b">
        <f>NOT(ISERROR(VLOOKUP(A1867,ReferenzWortschatzB1!A:A,1,FALSE)))</f>
        <v>0</v>
      </c>
      <c r="F1867" s="2" t="str">
        <f t="shared" si="177"/>
        <v>großem</v>
      </c>
      <c r="G1867" s="2">
        <f t="shared" si="174"/>
        <v>0</v>
      </c>
      <c r="H1867" s="2" t="str">
        <f t="shared" si="175"/>
        <v>TraGo</v>
      </c>
      <c r="I1867" s="2" t="str">
        <f t="shared" si="178"/>
        <v>Wort</v>
      </c>
      <c r="J1867" s="2" t="str">
        <f t="shared" si="176"/>
        <v>Satz</v>
      </c>
      <c r="K1867" s="2" t="str">
        <f t="shared" si="179"/>
        <v>großem</v>
      </c>
    </row>
    <row r="1868" spans="1:11" x14ac:dyDescent="0.3">
      <c r="A1868" t="s">
        <v>12794</v>
      </c>
      <c r="C1868" t="s">
        <v>14347</v>
      </c>
      <c r="E1868" t="b">
        <f>NOT(ISERROR(VLOOKUP(A1868,ReferenzWortschatzB1!A:A,1,FALSE)))</f>
        <v>0</v>
      </c>
      <c r="F1868" s="2" t="str">
        <f t="shared" si="177"/>
        <v>Größen</v>
      </c>
      <c r="G1868" s="2">
        <f t="shared" si="174"/>
        <v>0</v>
      </c>
      <c r="H1868" s="2" t="str">
        <f t="shared" si="175"/>
        <v>TraGo</v>
      </c>
      <c r="I1868" s="2" t="str">
        <f t="shared" si="178"/>
        <v>Wort</v>
      </c>
      <c r="J1868" s="2" t="str">
        <f t="shared" si="176"/>
        <v>Satz</v>
      </c>
      <c r="K1868" s="2" t="str">
        <f t="shared" si="179"/>
        <v>Größen</v>
      </c>
    </row>
    <row r="1869" spans="1:11" x14ac:dyDescent="0.3">
      <c r="A1869" t="s">
        <v>2745</v>
      </c>
      <c r="C1869" t="s">
        <v>14347</v>
      </c>
      <c r="E1869" t="b">
        <f>NOT(ISERROR(VLOOKUP(A1869,ReferenzWortschatzB1!A:A,1,FALSE)))</f>
        <v>1</v>
      </c>
      <c r="F1869" s="2" t="str">
        <f t="shared" si="177"/>
        <v>großer</v>
      </c>
      <c r="G1869" s="2">
        <f t="shared" si="174"/>
        <v>0</v>
      </c>
      <c r="H1869" s="2" t="str">
        <f t="shared" si="175"/>
        <v>TraGo</v>
      </c>
      <c r="I1869" s="2" t="str">
        <f t="shared" si="178"/>
        <v>Wort</v>
      </c>
      <c r="J1869" s="2" t="str">
        <f t="shared" si="176"/>
        <v>Satz</v>
      </c>
      <c r="K1869" s="2" t="str">
        <f t="shared" si="179"/>
        <v>großer</v>
      </c>
    </row>
    <row r="1870" spans="1:11" x14ac:dyDescent="0.3">
      <c r="A1870" t="s">
        <v>2748</v>
      </c>
      <c r="C1870" t="s">
        <v>14347</v>
      </c>
      <c r="E1870" t="b">
        <f>NOT(ISERROR(VLOOKUP(A1870,ReferenzWortschatzB1!A:A,1,FALSE)))</f>
        <v>1</v>
      </c>
      <c r="F1870" s="2" t="str">
        <f t="shared" si="177"/>
        <v>größeren</v>
      </c>
      <c r="G1870" s="2">
        <f t="shared" si="174"/>
        <v>0</v>
      </c>
      <c r="H1870" s="2" t="str">
        <f t="shared" si="175"/>
        <v>TraGo</v>
      </c>
      <c r="I1870" s="2" t="str">
        <f t="shared" si="178"/>
        <v>Wort</v>
      </c>
      <c r="J1870" s="2" t="str">
        <f t="shared" si="176"/>
        <v>Satz</v>
      </c>
      <c r="K1870" s="2" t="str">
        <f t="shared" si="179"/>
        <v>größeren</v>
      </c>
    </row>
    <row r="1871" spans="1:11" x14ac:dyDescent="0.3">
      <c r="A1871" t="s">
        <v>2753</v>
      </c>
      <c r="C1871" t="s">
        <v>14347</v>
      </c>
      <c r="E1871" t="b">
        <f>NOT(ISERROR(VLOOKUP(A1871,ReferenzWortschatzB1!A:A,1,FALSE)))</f>
        <v>1</v>
      </c>
      <c r="F1871" s="2" t="str">
        <f t="shared" si="177"/>
        <v>Grund</v>
      </c>
      <c r="G1871" s="2">
        <f t="shared" si="174"/>
        <v>0</v>
      </c>
      <c r="H1871" s="2" t="str">
        <f t="shared" si="175"/>
        <v>TraGo</v>
      </c>
      <c r="I1871" s="2" t="str">
        <f t="shared" si="178"/>
        <v>Wort</v>
      </c>
      <c r="J1871" s="2" t="str">
        <f t="shared" si="176"/>
        <v>Satz</v>
      </c>
      <c r="K1871" s="2" t="str">
        <f t="shared" si="179"/>
        <v>Grund</v>
      </c>
    </row>
    <row r="1872" spans="1:11" x14ac:dyDescent="0.3">
      <c r="A1872" t="s">
        <v>12795</v>
      </c>
      <c r="C1872" t="s">
        <v>14347</v>
      </c>
      <c r="E1872" t="b">
        <f>NOT(ISERROR(VLOOKUP(A1872,ReferenzWortschatzB1!A:A,1,FALSE)))</f>
        <v>0</v>
      </c>
      <c r="F1872" s="2" t="str">
        <f t="shared" si="177"/>
        <v>Grundbegriffe</v>
      </c>
      <c r="G1872" s="2">
        <f t="shared" si="174"/>
        <v>0</v>
      </c>
      <c r="H1872" s="2" t="str">
        <f t="shared" si="175"/>
        <v>TraGo</v>
      </c>
      <c r="I1872" s="2" t="str">
        <f t="shared" si="178"/>
        <v>Wort</v>
      </c>
      <c r="J1872" s="2" t="str">
        <f t="shared" si="176"/>
        <v>Satz</v>
      </c>
      <c r="K1872" s="2" t="str">
        <f t="shared" si="179"/>
        <v>Grundbegriffe</v>
      </c>
    </row>
    <row r="1873" spans="1:11" x14ac:dyDescent="0.3">
      <c r="A1873" t="s">
        <v>12796</v>
      </c>
      <c r="C1873" t="s">
        <v>14347</v>
      </c>
      <c r="E1873" t="b">
        <f>NOT(ISERROR(VLOOKUP(A1873,ReferenzWortschatzB1!A:A,1,FALSE)))</f>
        <v>0</v>
      </c>
      <c r="F1873" s="2" t="str">
        <f t="shared" si="177"/>
        <v>Gründe</v>
      </c>
      <c r="G1873" s="2">
        <f t="shared" si="174"/>
        <v>0</v>
      </c>
      <c r="H1873" s="2" t="str">
        <f t="shared" si="175"/>
        <v>TraGo</v>
      </c>
      <c r="I1873" s="2" t="str">
        <f t="shared" si="178"/>
        <v>Wort</v>
      </c>
      <c r="J1873" s="2" t="str">
        <f t="shared" si="176"/>
        <v>Satz</v>
      </c>
      <c r="K1873" s="2" t="str">
        <f t="shared" si="179"/>
        <v>Gründe</v>
      </c>
    </row>
    <row r="1874" spans="1:11" x14ac:dyDescent="0.3">
      <c r="A1874" t="s">
        <v>12797</v>
      </c>
      <c r="C1874" t="s">
        <v>14347</v>
      </c>
      <c r="E1874" t="b">
        <f>NOT(ISERROR(VLOOKUP(A1874,ReferenzWortschatzB1!A:A,1,FALSE)))</f>
        <v>1</v>
      </c>
      <c r="F1874" s="2" t="str">
        <f t="shared" si="177"/>
        <v>Gründen</v>
      </c>
      <c r="G1874" s="2">
        <f t="shared" si="174"/>
        <v>0</v>
      </c>
      <c r="H1874" s="2" t="str">
        <f t="shared" si="175"/>
        <v>TraGo</v>
      </c>
      <c r="I1874" s="2" t="str">
        <f t="shared" si="178"/>
        <v>Wort</v>
      </c>
      <c r="J1874" s="2" t="str">
        <f t="shared" si="176"/>
        <v>Satz</v>
      </c>
      <c r="K1874" s="2" t="str">
        <f t="shared" si="179"/>
        <v>Gründen</v>
      </c>
    </row>
    <row r="1875" spans="1:11" x14ac:dyDescent="0.3">
      <c r="A1875" t="s">
        <v>12798</v>
      </c>
      <c r="C1875" t="s">
        <v>14347</v>
      </c>
      <c r="E1875" t="b">
        <f>NOT(ISERROR(VLOOKUP(A1875,ReferenzWortschatzB1!A:A,1,FALSE)))</f>
        <v>0</v>
      </c>
      <c r="F1875" s="2" t="str">
        <f t="shared" si="177"/>
        <v>Grundkenntnisse</v>
      </c>
      <c r="G1875" s="2">
        <f t="shared" si="174"/>
        <v>0</v>
      </c>
      <c r="H1875" s="2" t="str">
        <f t="shared" si="175"/>
        <v>TraGo</v>
      </c>
      <c r="I1875" s="2" t="str">
        <f t="shared" si="178"/>
        <v>Wort</v>
      </c>
      <c r="J1875" s="2" t="str">
        <f t="shared" si="176"/>
        <v>Satz</v>
      </c>
      <c r="K1875" s="2" t="str">
        <f t="shared" si="179"/>
        <v>Grundkenntnisse</v>
      </c>
    </row>
    <row r="1876" spans="1:11" x14ac:dyDescent="0.3">
      <c r="A1876" t="s">
        <v>12799</v>
      </c>
      <c r="C1876" t="s">
        <v>14347</v>
      </c>
      <c r="E1876" t="b">
        <f>NOT(ISERROR(VLOOKUP(A1876,ReferenzWortschatzB1!A:A,1,FALSE)))</f>
        <v>0</v>
      </c>
      <c r="F1876" s="2" t="str">
        <f t="shared" si="177"/>
        <v>Grundkenntnisse6</v>
      </c>
      <c r="G1876" s="2">
        <f t="shared" si="174"/>
        <v>0</v>
      </c>
      <c r="H1876" s="2" t="str">
        <f t="shared" si="175"/>
        <v>TraGo</v>
      </c>
      <c r="I1876" s="2" t="str">
        <f t="shared" si="178"/>
        <v>Wort</v>
      </c>
      <c r="J1876" s="2" t="str">
        <f t="shared" si="176"/>
        <v>Satz</v>
      </c>
      <c r="K1876" s="2" t="str">
        <f t="shared" si="179"/>
        <v>Grundkenntnisse6</v>
      </c>
    </row>
    <row r="1877" spans="1:11" x14ac:dyDescent="0.3">
      <c r="A1877" t="s">
        <v>11343</v>
      </c>
      <c r="C1877" t="s">
        <v>14347</v>
      </c>
      <c r="E1877" t="b">
        <f>NOT(ISERROR(VLOOKUP(A1877,ReferenzWortschatzB1!A:A,1,FALSE)))</f>
        <v>0</v>
      </c>
      <c r="F1877" s="2" t="str">
        <f t="shared" si="177"/>
        <v>Grundlage</v>
      </c>
      <c r="G1877" s="2">
        <f t="shared" si="174"/>
        <v>0</v>
      </c>
      <c r="H1877" s="2" t="str">
        <f t="shared" si="175"/>
        <v>TraGo</v>
      </c>
      <c r="I1877" s="2" t="str">
        <f t="shared" si="178"/>
        <v>Wort</v>
      </c>
      <c r="J1877" s="2" t="str">
        <f t="shared" si="176"/>
        <v>Satz</v>
      </c>
      <c r="K1877" s="2" t="str">
        <f t="shared" si="179"/>
        <v>Grundlage</v>
      </c>
    </row>
    <row r="1878" spans="1:11" x14ac:dyDescent="0.3">
      <c r="A1878" t="s">
        <v>11413</v>
      </c>
      <c r="C1878" t="s">
        <v>14347</v>
      </c>
      <c r="E1878" t="b">
        <f>NOT(ISERROR(VLOOKUP(A1878,ReferenzWortschatzB1!A:A,1,FALSE)))</f>
        <v>0</v>
      </c>
      <c r="F1878" s="2" t="str">
        <f t="shared" si="177"/>
        <v>Grundlagen</v>
      </c>
      <c r="G1878" s="2">
        <f t="shared" si="174"/>
        <v>0</v>
      </c>
      <c r="H1878" s="2" t="str">
        <f t="shared" si="175"/>
        <v>TraGo</v>
      </c>
      <c r="I1878" s="2" t="str">
        <f t="shared" si="178"/>
        <v>Wort</v>
      </c>
      <c r="J1878" s="2" t="str">
        <f t="shared" si="176"/>
        <v>Satz</v>
      </c>
      <c r="K1878" s="2" t="str">
        <f t="shared" si="179"/>
        <v>Grundlagen</v>
      </c>
    </row>
    <row r="1879" spans="1:11" x14ac:dyDescent="0.3">
      <c r="A1879" t="s">
        <v>12800</v>
      </c>
      <c r="C1879" t="s">
        <v>14347</v>
      </c>
      <c r="E1879" t="b">
        <f>NOT(ISERROR(VLOOKUP(A1879,ReferenzWortschatzB1!A:A,1,FALSE)))</f>
        <v>0</v>
      </c>
      <c r="F1879" s="2" t="str">
        <f t="shared" si="177"/>
        <v>Grundlegende</v>
      </c>
      <c r="G1879" s="2">
        <f t="shared" si="174"/>
        <v>0</v>
      </c>
      <c r="H1879" s="2" t="str">
        <f t="shared" si="175"/>
        <v>TraGo</v>
      </c>
      <c r="I1879" s="2" t="str">
        <f t="shared" si="178"/>
        <v>Wort</v>
      </c>
      <c r="J1879" s="2" t="str">
        <f t="shared" si="176"/>
        <v>Satz</v>
      </c>
      <c r="K1879" s="2" t="str">
        <f t="shared" si="179"/>
        <v>Grundlegende</v>
      </c>
    </row>
    <row r="1880" spans="1:11" x14ac:dyDescent="0.3">
      <c r="A1880" t="s">
        <v>12801</v>
      </c>
      <c r="C1880" t="s">
        <v>14347</v>
      </c>
      <c r="E1880" t="b">
        <f>NOT(ISERROR(VLOOKUP(A1880,ReferenzWortschatzB1!A:A,1,FALSE)))</f>
        <v>0</v>
      </c>
      <c r="F1880" s="2" t="str">
        <f t="shared" si="177"/>
        <v>grundlegenden</v>
      </c>
      <c r="G1880" s="2">
        <f t="shared" si="174"/>
        <v>0</v>
      </c>
      <c r="H1880" s="2" t="str">
        <f t="shared" si="175"/>
        <v>TraGo</v>
      </c>
      <c r="I1880" s="2" t="str">
        <f t="shared" si="178"/>
        <v>Wort</v>
      </c>
      <c r="J1880" s="2" t="str">
        <f t="shared" si="176"/>
        <v>Satz</v>
      </c>
      <c r="K1880" s="2" t="str">
        <f t="shared" si="179"/>
        <v>grundlegenden</v>
      </c>
    </row>
    <row r="1881" spans="1:11" x14ac:dyDescent="0.3">
      <c r="A1881" t="s">
        <v>12802</v>
      </c>
      <c r="C1881" t="s">
        <v>14347</v>
      </c>
      <c r="E1881" t="b">
        <f>NOT(ISERROR(VLOOKUP(A1881,ReferenzWortschatzB1!A:A,1,FALSE)))</f>
        <v>0</v>
      </c>
      <c r="F1881" s="2" t="str">
        <f t="shared" si="177"/>
        <v>grundlegender</v>
      </c>
      <c r="G1881" s="2">
        <f t="shared" si="174"/>
        <v>0</v>
      </c>
      <c r="H1881" s="2" t="str">
        <f t="shared" si="175"/>
        <v>TraGo</v>
      </c>
      <c r="I1881" s="2" t="str">
        <f t="shared" si="178"/>
        <v>Wort</v>
      </c>
      <c r="J1881" s="2" t="str">
        <f t="shared" si="176"/>
        <v>Satz</v>
      </c>
      <c r="K1881" s="2" t="str">
        <f t="shared" si="179"/>
        <v>grundlegender</v>
      </c>
    </row>
    <row r="1882" spans="1:11" x14ac:dyDescent="0.3">
      <c r="A1882" t="s">
        <v>12803</v>
      </c>
      <c r="C1882" t="s">
        <v>14347</v>
      </c>
      <c r="E1882" t="b">
        <f>NOT(ISERROR(VLOOKUP(A1882,ReferenzWortschatzB1!A:A,1,FALSE)))</f>
        <v>0</v>
      </c>
      <c r="F1882" s="2" t="str">
        <f t="shared" si="177"/>
        <v>Grundrechenarten</v>
      </c>
      <c r="G1882" s="2">
        <f t="shared" si="174"/>
        <v>0</v>
      </c>
      <c r="H1882" s="2" t="str">
        <f t="shared" si="175"/>
        <v>TraGo</v>
      </c>
      <c r="I1882" s="2" t="str">
        <f t="shared" si="178"/>
        <v>Wort</v>
      </c>
      <c r="J1882" s="2" t="str">
        <f t="shared" si="176"/>
        <v>Satz</v>
      </c>
      <c r="K1882" s="2" t="str">
        <f t="shared" si="179"/>
        <v>Grundrechenarten</v>
      </c>
    </row>
    <row r="1883" spans="1:11" x14ac:dyDescent="0.3">
      <c r="A1883" t="s">
        <v>12804</v>
      </c>
      <c r="C1883" t="s">
        <v>14347</v>
      </c>
      <c r="E1883" t="b">
        <f>NOT(ISERROR(VLOOKUP(A1883,ReferenzWortschatzB1!A:A,1,FALSE)))</f>
        <v>0</v>
      </c>
      <c r="F1883" s="2" t="str">
        <f t="shared" si="177"/>
        <v>Grundregeln</v>
      </c>
      <c r="G1883" s="2">
        <f t="shared" si="174"/>
        <v>0</v>
      </c>
      <c r="H1883" s="2" t="str">
        <f t="shared" si="175"/>
        <v>TraGo</v>
      </c>
      <c r="I1883" s="2" t="str">
        <f t="shared" si="178"/>
        <v>Wort</v>
      </c>
      <c r="J1883" s="2" t="str">
        <f t="shared" si="176"/>
        <v>Satz</v>
      </c>
      <c r="K1883" s="2" t="str">
        <f t="shared" si="179"/>
        <v>Grundregeln</v>
      </c>
    </row>
    <row r="1884" spans="1:11" x14ac:dyDescent="0.3">
      <c r="A1884" t="s">
        <v>12805</v>
      </c>
      <c r="C1884" t="s">
        <v>14347</v>
      </c>
      <c r="E1884" t="b">
        <f>NOT(ISERROR(VLOOKUP(A1884,ReferenzWortschatzB1!A:A,1,FALSE)))</f>
        <v>0</v>
      </c>
      <c r="F1884" s="2" t="str">
        <f t="shared" si="177"/>
        <v>Grundrisses</v>
      </c>
      <c r="G1884" s="2">
        <f t="shared" si="174"/>
        <v>0</v>
      </c>
      <c r="H1884" s="2" t="str">
        <f t="shared" si="175"/>
        <v>TraGo</v>
      </c>
      <c r="I1884" s="2" t="str">
        <f t="shared" si="178"/>
        <v>Wort</v>
      </c>
      <c r="J1884" s="2" t="str">
        <f t="shared" si="176"/>
        <v>Satz</v>
      </c>
      <c r="K1884" s="2" t="str">
        <f t="shared" si="179"/>
        <v>Grundrisses</v>
      </c>
    </row>
    <row r="1885" spans="1:11" x14ac:dyDescent="0.3">
      <c r="A1885" t="s">
        <v>12806</v>
      </c>
      <c r="C1885" t="s">
        <v>14347</v>
      </c>
      <c r="E1885" t="b">
        <f>NOT(ISERROR(VLOOKUP(A1885,ReferenzWortschatzB1!A:A,1,FALSE)))</f>
        <v>0</v>
      </c>
      <c r="F1885" s="2" t="str">
        <f t="shared" si="177"/>
        <v>Grundsätze</v>
      </c>
      <c r="G1885" s="2">
        <f t="shared" si="174"/>
        <v>0</v>
      </c>
      <c r="H1885" s="2" t="str">
        <f t="shared" si="175"/>
        <v>TraGo</v>
      </c>
      <c r="I1885" s="2" t="str">
        <f t="shared" si="178"/>
        <v>Wort</v>
      </c>
      <c r="J1885" s="2" t="str">
        <f t="shared" si="176"/>
        <v>Satz</v>
      </c>
      <c r="K1885" s="2" t="str">
        <f t="shared" si="179"/>
        <v>Grundsätze</v>
      </c>
    </row>
    <row r="1886" spans="1:11" x14ac:dyDescent="0.3">
      <c r="A1886" t="s">
        <v>12807</v>
      </c>
      <c r="C1886" t="s">
        <v>14347</v>
      </c>
      <c r="E1886" t="b">
        <f>NOT(ISERROR(VLOOKUP(A1886,ReferenzWortschatzB1!A:A,1,FALSE)))</f>
        <v>0</v>
      </c>
      <c r="F1886" s="2" t="str">
        <f t="shared" si="177"/>
        <v>Grundsätzlich</v>
      </c>
      <c r="G1886" s="2">
        <f t="shared" si="174"/>
        <v>0</v>
      </c>
      <c r="H1886" s="2" t="str">
        <f t="shared" si="175"/>
        <v>TraGo</v>
      </c>
      <c r="I1886" s="2" t="str">
        <f t="shared" si="178"/>
        <v>Wort</v>
      </c>
      <c r="J1886" s="2" t="str">
        <f t="shared" si="176"/>
        <v>Satz</v>
      </c>
      <c r="K1886" s="2" t="str">
        <f t="shared" si="179"/>
        <v>Grundsätzlich</v>
      </c>
    </row>
    <row r="1887" spans="1:11" x14ac:dyDescent="0.3">
      <c r="A1887" t="s">
        <v>12808</v>
      </c>
      <c r="C1887" t="s">
        <v>14347</v>
      </c>
      <c r="E1887" t="b">
        <f>NOT(ISERROR(VLOOKUP(A1887,ReferenzWortschatzB1!A:A,1,FALSE)))</f>
        <v>0</v>
      </c>
      <c r="F1887" s="2" t="str">
        <f t="shared" si="177"/>
        <v>Grundverständnis</v>
      </c>
      <c r="G1887" s="2">
        <f t="shared" si="174"/>
        <v>0</v>
      </c>
      <c r="H1887" s="2" t="str">
        <f t="shared" si="175"/>
        <v>TraGo</v>
      </c>
      <c r="I1887" s="2" t="str">
        <f t="shared" si="178"/>
        <v>Wort</v>
      </c>
      <c r="J1887" s="2" t="str">
        <f t="shared" si="176"/>
        <v>Satz</v>
      </c>
      <c r="K1887" s="2" t="str">
        <f t="shared" si="179"/>
        <v>Grundverständnis</v>
      </c>
    </row>
    <row r="1888" spans="1:11" x14ac:dyDescent="0.3">
      <c r="A1888" t="s">
        <v>2761</v>
      </c>
      <c r="C1888" t="s">
        <v>14347</v>
      </c>
      <c r="E1888" t="b">
        <f>NOT(ISERROR(VLOOKUP(A1888,ReferenzWortschatzB1!A:A,1,FALSE)))</f>
        <v>1</v>
      </c>
      <c r="F1888" s="2" t="str">
        <f t="shared" si="177"/>
        <v>Gruppe</v>
      </c>
      <c r="G1888" s="2">
        <f t="shared" si="174"/>
        <v>0</v>
      </c>
      <c r="H1888" s="2" t="str">
        <f t="shared" si="175"/>
        <v>TraGo</v>
      </c>
      <c r="I1888" s="2" t="str">
        <f t="shared" si="178"/>
        <v>Wort</v>
      </c>
      <c r="J1888" s="2" t="str">
        <f t="shared" si="176"/>
        <v>Satz</v>
      </c>
      <c r="K1888" s="2" t="str">
        <f t="shared" si="179"/>
        <v>Gruppe</v>
      </c>
    </row>
    <row r="1889" spans="1:11" x14ac:dyDescent="0.3">
      <c r="A1889" t="s">
        <v>12809</v>
      </c>
      <c r="C1889" t="s">
        <v>14347</v>
      </c>
      <c r="E1889" t="b">
        <f>NOT(ISERROR(VLOOKUP(A1889,ReferenzWortschatzB1!A:A,1,FALSE)))</f>
        <v>0</v>
      </c>
      <c r="F1889" s="2" t="str">
        <f t="shared" si="177"/>
        <v>Gruppenarbeit</v>
      </c>
      <c r="G1889" s="2">
        <f t="shared" si="174"/>
        <v>0</v>
      </c>
      <c r="H1889" s="2" t="str">
        <f t="shared" si="175"/>
        <v>TraGo</v>
      </c>
      <c r="I1889" s="2" t="str">
        <f t="shared" si="178"/>
        <v>Wort</v>
      </c>
      <c r="J1889" s="2" t="str">
        <f t="shared" si="176"/>
        <v>Satz</v>
      </c>
      <c r="K1889" s="2" t="str">
        <f t="shared" si="179"/>
        <v>Gruppenarbeit</v>
      </c>
    </row>
    <row r="1890" spans="1:11" x14ac:dyDescent="0.3">
      <c r="A1890" t="s">
        <v>12810</v>
      </c>
      <c r="C1890" t="s">
        <v>14347</v>
      </c>
      <c r="E1890" t="b">
        <f>NOT(ISERROR(VLOOKUP(A1890,ReferenzWortschatzB1!A:A,1,FALSE)))</f>
        <v>0</v>
      </c>
      <c r="F1890" s="2" t="str">
        <f t="shared" si="177"/>
        <v>Gruppenarbeiten</v>
      </c>
      <c r="G1890" s="2">
        <f t="shared" si="174"/>
        <v>0</v>
      </c>
      <c r="H1890" s="2" t="str">
        <f t="shared" si="175"/>
        <v>TraGo</v>
      </c>
      <c r="I1890" s="2" t="str">
        <f t="shared" si="178"/>
        <v>Wort</v>
      </c>
      <c r="J1890" s="2" t="str">
        <f t="shared" si="176"/>
        <v>Satz</v>
      </c>
      <c r="K1890" s="2" t="str">
        <f t="shared" si="179"/>
        <v>Gruppenarbeiten</v>
      </c>
    </row>
    <row r="1891" spans="1:11" x14ac:dyDescent="0.3">
      <c r="A1891" t="s">
        <v>12811</v>
      </c>
      <c r="C1891" t="s">
        <v>14347</v>
      </c>
      <c r="E1891" t="b">
        <f>NOT(ISERROR(VLOOKUP(A1891,ReferenzWortschatzB1!A:A,1,FALSE)))</f>
        <v>0</v>
      </c>
      <c r="F1891" s="2" t="str">
        <f t="shared" si="177"/>
        <v>Gruppenhierarchie</v>
      </c>
      <c r="G1891" s="2">
        <f t="shared" si="174"/>
        <v>0</v>
      </c>
      <c r="H1891" s="2" t="str">
        <f t="shared" si="175"/>
        <v>TraGo</v>
      </c>
      <c r="I1891" s="2" t="str">
        <f t="shared" si="178"/>
        <v>Wort</v>
      </c>
      <c r="J1891" s="2" t="str">
        <f t="shared" si="176"/>
        <v>Satz</v>
      </c>
      <c r="K1891" s="2" t="str">
        <f t="shared" si="179"/>
        <v>Gruppenhierarchie</v>
      </c>
    </row>
    <row r="1892" spans="1:11" x14ac:dyDescent="0.3">
      <c r="A1892" t="s">
        <v>11414</v>
      </c>
      <c r="C1892" t="s">
        <v>14347</v>
      </c>
      <c r="E1892" t="b">
        <f>NOT(ISERROR(VLOOKUP(A1892,ReferenzWortschatzB1!A:A,1,FALSE)))</f>
        <v>0</v>
      </c>
      <c r="F1892" s="2" t="str">
        <f t="shared" si="177"/>
        <v>Gruppenprüfung</v>
      </c>
      <c r="G1892" s="2">
        <f t="shared" si="174"/>
        <v>0</v>
      </c>
      <c r="H1892" s="2" t="str">
        <f t="shared" si="175"/>
        <v>TraGo</v>
      </c>
      <c r="I1892" s="2" t="str">
        <f t="shared" si="178"/>
        <v>Wort</v>
      </c>
      <c r="J1892" s="2" t="str">
        <f t="shared" si="176"/>
        <v>Satz</v>
      </c>
      <c r="K1892" s="2" t="str">
        <f t="shared" si="179"/>
        <v>Gruppenprüfung</v>
      </c>
    </row>
    <row r="1893" spans="1:11" x14ac:dyDescent="0.3">
      <c r="A1893" t="s">
        <v>12812</v>
      </c>
      <c r="C1893" t="s">
        <v>14347</v>
      </c>
      <c r="E1893" t="b">
        <f>NOT(ISERROR(VLOOKUP(A1893,ReferenzWortschatzB1!A:A,1,FALSE)))</f>
        <v>0</v>
      </c>
      <c r="F1893" s="2" t="str">
        <f t="shared" si="177"/>
        <v>GSBFSVO</v>
      </c>
      <c r="G1893" s="2">
        <f t="shared" si="174"/>
        <v>0</v>
      </c>
      <c r="H1893" s="2" t="str">
        <f t="shared" si="175"/>
        <v>TraGo</v>
      </c>
      <c r="I1893" s="2" t="str">
        <f t="shared" si="178"/>
        <v>Wort</v>
      </c>
      <c r="J1893" s="2" t="str">
        <f t="shared" si="176"/>
        <v>Satz</v>
      </c>
      <c r="K1893" s="2" t="str">
        <f t="shared" si="179"/>
        <v>GSBFSVO</v>
      </c>
    </row>
    <row r="1894" spans="1:11" x14ac:dyDescent="0.3">
      <c r="A1894" t="s">
        <v>12813</v>
      </c>
      <c r="C1894" t="s">
        <v>14347</v>
      </c>
      <c r="E1894" t="b">
        <f>NOT(ISERROR(VLOOKUP(A1894,ReferenzWortschatzB1!A:A,1,FALSE)))</f>
        <v>0</v>
      </c>
      <c r="F1894" s="2" t="str">
        <f t="shared" si="177"/>
        <v>gültigen</v>
      </c>
      <c r="G1894" s="2">
        <f t="shared" si="174"/>
        <v>0</v>
      </c>
      <c r="H1894" s="2" t="str">
        <f t="shared" si="175"/>
        <v>TraGo</v>
      </c>
      <c r="I1894" s="2" t="str">
        <f t="shared" si="178"/>
        <v>Wort</v>
      </c>
      <c r="J1894" s="2" t="str">
        <f t="shared" si="176"/>
        <v>Satz</v>
      </c>
      <c r="K1894" s="2" t="str">
        <f t="shared" si="179"/>
        <v>gültigen</v>
      </c>
    </row>
    <row r="1895" spans="1:11" x14ac:dyDescent="0.3">
      <c r="A1895" t="s">
        <v>12814</v>
      </c>
      <c r="C1895" t="s">
        <v>14347</v>
      </c>
      <c r="E1895" t="b">
        <f>NOT(ISERROR(VLOOKUP(A1895,ReferenzWortschatzB1!A:A,1,FALSE)))</f>
        <v>0</v>
      </c>
      <c r="F1895" s="2" t="str">
        <f t="shared" si="177"/>
        <v>Günter</v>
      </c>
      <c r="G1895" s="2">
        <f t="shared" si="174"/>
        <v>0</v>
      </c>
      <c r="H1895" s="2" t="str">
        <f t="shared" si="175"/>
        <v>TraGo</v>
      </c>
      <c r="I1895" s="2" t="str">
        <f t="shared" si="178"/>
        <v>Wort</v>
      </c>
      <c r="J1895" s="2" t="str">
        <f t="shared" si="176"/>
        <v>Satz</v>
      </c>
      <c r="K1895" s="2" t="str">
        <f t="shared" si="179"/>
        <v>Günter</v>
      </c>
    </row>
    <row r="1896" spans="1:11" x14ac:dyDescent="0.3">
      <c r="A1896" t="s">
        <v>2778</v>
      </c>
      <c r="C1896" t="s">
        <v>14347</v>
      </c>
      <c r="E1896" t="b">
        <f>NOT(ISERROR(VLOOKUP(A1896,ReferenzWortschatzB1!A:A,1,FALSE)))</f>
        <v>1</v>
      </c>
      <c r="F1896" s="2" t="str">
        <f t="shared" si="177"/>
        <v>gut</v>
      </c>
      <c r="G1896" s="2">
        <f t="shared" si="174"/>
        <v>0</v>
      </c>
      <c r="H1896" s="2" t="str">
        <f t="shared" si="175"/>
        <v>TraGo</v>
      </c>
      <c r="I1896" s="2" t="str">
        <f t="shared" si="178"/>
        <v>Wort</v>
      </c>
      <c r="J1896" s="2" t="str">
        <f t="shared" si="176"/>
        <v>Satz</v>
      </c>
      <c r="K1896" s="2" t="str">
        <f t="shared" si="179"/>
        <v>gut</v>
      </c>
    </row>
    <row r="1897" spans="1:11" x14ac:dyDescent="0.3">
      <c r="A1897" t="s">
        <v>2779</v>
      </c>
      <c r="C1897" t="s">
        <v>14347</v>
      </c>
      <c r="E1897" t="b">
        <f>NOT(ISERROR(VLOOKUP(A1897,ReferenzWortschatzB1!A:A,1,FALSE)))</f>
        <v>1</v>
      </c>
      <c r="F1897" s="2" t="str">
        <f t="shared" si="177"/>
        <v>gute</v>
      </c>
      <c r="G1897" s="2">
        <f t="shared" ref="G1897:G1960" si="180">HYPERLINK(F$1&amp;$B1897,$B1897)</f>
        <v>0</v>
      </c>
      <c r="H1897" s="2" t="str">
        <f t="shared" ref="H1897:H1960" si="181">HYPERLINK(H$1&amp;$B1897&amp;G$1,"TraGo")</f>
        <v>TraGo</v>
      </c>
      <c r="I1897" s="2" t="str">
        <f t="shared" si="178"/>
        <v>Wort</v>
      </c>
      <c r="J1897" s="2" t="str">
        <f t="shared" ref="J1897:J1960" si="182">HYPERLINK(I$1&amp;CHAR(34)&amp;$B1897&amp;CHAR(34),"Satz")</f>
        <v>Satz</v>
      </c>
      <c r="K1897" s="2" t="str">
        <f t="shared" si="179"/>
        <v>gute</v>
      </c>
    </row>
    <row r="1898" spans="1:11" x14ac:dyDescent="0.3">
      <c r="A1898" t="s">
        <v>12815</v>
      </c>
      <c r="C1898" t="s">
        <v>14347</v>
      </c>
      <c r="E1898" t="b">
        <f>NOT(ISERROR(VLOOKUP(A1898,ReferenzWortschatzB1!A:A,1,FALSE)))</f>
        <v>0</v>
      </c>
      <c r="F1898" s="2" t="str">
        <f t="shared" si="177"/>
        <v>Güteverfahren</v>
      </c>
      <c r="G1898" s="2">
        <f t="shared" si="180"/>
        <v>0</v>
      </c>
      <c r="H1898" s="2" t="str">
        <f t="shared" si="181"/>
        <v>TraGo</v>
      </c>
      <c r="I1898" s="2" t="str">
        <f t="shared" si="178"/>
        <v>Wort</v>
      </c>
      <c r="J1898" s="2" t="str">
        <f t="shared" si="182"/>
        <v>Satz</v>
      </c>
      <c r="K1898" s="2" t="str">
        <f t="shared" si="179"/>
        <v>Güteverfahren</v>
      </c>
    </row>
    <row r="1899" spans="1:11" x14ac:dyDescent="0.3">
      <c r="A1899" t="s">
        <v>2788</v>
      </c>
      <c r="C1899" t="s">
        <v>14347</v>
      </c>
      <c r="E1899" t="b">
        <f>NOT(ISERROR(VLOOKUP(A1899,ReferenzWortschatzB1!A:A,1,FALSE)))</f>
        <v>1</v>
      </c>
      <c r="F1899" s="2" t="str">
        <f t="shared" si="177"/>
        <v>haben</v>
      </c>
      <c r="G1899" s="2">
        <f t="shared" si="180"/>
        <v>0</v>
      </c>
      <c r="H1899" s="2" t="str">
        <f t="shared" si="181"/>
        <v>TraGo</v>
      </c>
      <c r="I1899" s="2" t="str">
        <f t="shared" si="178"/>
        <v>Wort</v>
      </c>
      <c r="J1899" s="2" t="str">
        <f t="shared" si="182"/>
        <v>Satz</v>
      </c>
      <c r="K1899" s="2" t="str">
        <f t="shared" si="179"/>
        <v>haben</v>
      </c>
    </row>
    <row r="1900" spans="1:11" x14ac:dyDescent="0.3">
      <c r="A1900" t="s">
        <v>12816</v>
      </c>
      <c r="C1900" t="s">
        <v>14347</v>
      </c>
      <c r="E1900" t="b">
        <f>NOT(ISERROR(VLOOKUP(A1900,ReferenzWortschatzB1!A:A,1,FALSE)))</f>
        <v>0</v>
      </c>
      <c r="F1900" s="2" t="str">
        <f t="shared" si="177"/>
        <v>Halbjahre</v>
      </c>
      <c r="G1900" s="2">
        <f t="shared" si="180"/>
        <v>0</v>
      </c>
      <c r="H1900" s="2" t="str">
        <f t="shared" si="181"/>
        <v>TraGo</v>
      </c>
      <c r="I1900" s="2" t="str">
        <f t="shared" si="178"/>
        <v>Wort</v>
      </c>
      <c r="J1900" s="2" t="str">
        <f t="shared" si="182"/>
        <v>Satz</v>
      </c>
      <c r="K1900" s="2" t="str">
        <f t="shared" si="179"/>
        <v>Halbjahre</v>
      </c>
    </row>
    <row r="1901" spans="1:11" x14ac:dyDescent="0.3">
      <c r="A1901" t="s">
        <v>12817</v>
      </c>
      <c r="C1901" t="s">
        <v>14347</v>
      </c>
      <c r="E1901" t="b">
        <f>NOT(ISERROR(VLOOKUP(A1901,ReferenzWortschatzB1!A:A,1,FALSE)))</f>
        <v>0</v>
      </c>
      <c r="F1901" s="2" t="str">
        <f t="shared" si="177"/>
        <v>Halbsatz</v>
      </c>
      <c r="G1901" s="2">
        <f t="shared" si="180"/>
        <v>0</v>
      </c>
      <c r="H1901" s="2" t="str">
        <f t="shared" si="181"/>
        <v>TraGo</v>
      </c>
      <c r="I1901" s="2" t="str">
        <f t="shared" si="178"/>
        <v>Wort</v>
      </c>
      <c r="J1901" s="2" t="str">
        <f t="shared" si="182"/>
        <v>Satz</v>
      </c>
      <c r="K1901" s="2" t="str">
        <f t="shared" si="179"/>
        <v>Halbsatz</v>
      </c>
    </row>
    <row r="1902" spans="1:11" x14ac:dyDescent="0.3">
      <c r="A1902" t="s">
        <v>2811</v>
      </c>
      <c r="C1902" t="s">
        <v>14347</v>
      </c>
      <c r="E1902" t="b">
        <f>NOT(ISERROR(VLOOKUP(A1902,ReferenzWortschatzB1!A:A,1,FALSE)))</f>
        <v>1</v>
      </c>
      <c r="F1902" s="2" t="str">
        <f t="shared" si="177"/>
        <v>hält</v>
      </c>
      <c r="G1902" s="2">
        <f t="shared" si="180"/>
        <v>0</v>
      </c>
      <c r="H1902" s="2" t="str">
        <f t="shared" si="181"/>
        <v>TraGo</v>
      </c>
      <c r="I1902" s="2" t="str">
        <f t="shared" si="178"/>
        <v>Wort</v>
      </c>
      <c r="J1902" s="2" t="str">
        <f t="shared" si="182"/>
        <v>Satz</v>
      </c>
      <c r="K1902" s="2" t="str">
        <f t="shared" si="179"/>
        <v>hält</v>
      </c>
    </row>
    <row r="1903" spans="1:11" x14ac:dyDescent="0.3">
      <c r="A1903" t="s">
        <v>2813</v>
      </c>
      <c r="C1903" t="s">
        <v>14347</v>
      </c>
      <c r="E1903" t="b">
        <f>NOT(ISERROR(VLOOKUP(A1903,ReferenzWortschatzB1!A:A,1,FALSE)))</f>
        <v>1</v>
      </c>
      <c r="F1903" s="2" t="str">
        <f t="shared" si="177"/>
        <v>halte</v>
      </c>
      <c r="G1903" s="2">
        <f t="shared" si="180"/>
        <v>0</v>
      </c>
      <c r="H1903" s="2" t="str">
        <f t="shared" si="181"/>
        <v>TraGo</v>
      </c>
      <c r="I1903" s="2" t="str">
        <f t="shared" si="178"/>
        <v>Wort</v>
      </c>
      <c r="J1903" s="2" t="str">
        <f t="shared" si="182"/>
        <v>Satz</v>
      </c>
      <c r="K1903" s="2" t="str">
        <f t="shared" si="179"/>
        <v>halte</v>
      </c>
    </row>
    <row r="1904" spans="1:11" x14ac:dyDescent="0.3">
      <c r="A1904" t="s">
        <v>2814</v>
      </c>
      <c r="C1904" t="s">
        <v>14347</v>
      </c>
      <c r="E1904" t="b">
        <f>NOT(ISERROR(VLOOKUP(A1904,ReferenzWortschatzB1!A:A,1,FALSE)))</f>
        <v>1</v>
      </c>
      <c r="F1904" s="2" t="str">
        <f t="shared" si="177"/>
        <v>halten</v>
      </c>
      <c r="G1904" s="2">
        <f t="shared" si="180"/>
        <v>0</v>
      </c>
      <c r="H1904" s="2" t="str">
        <f t="shared" si="181"/>
        <v>TraGo</v>
      </c>
      <c r="I1904" s="2" t="str">
        <f t="shared" si="178"/>
        <v>Wort</v>
      </c>
      <c r="J1904" s="2" t="str">
        <f t="shared" si="182"/>
        <v>Satz</v>
      </c>
      <c r="K1904" s="2" t="str">
        <f t="shared" si="179"/>
        <v>halten</v>
      </c>
    </row>
    <row r="1905" spans="1:11" x14ac:dyDescent="0.3">
      <c r="A1905" t="s">
        <v>12818</v>
      </c>
      <c r="C1905" t="s">
        <v>14347</v>
      </c>
      <c r="E1905" t="b">
        <f>NOT(ISERROR(VLOOKUP(A1905,ReferenzWortschatzB1!A:A,1,FALSE)))</f>
        <v>0</v>
      </c>
      <c r="F1905" s="2" t="str">
        <f t="shared" si="177"/>
        <v>HAltPflG</v>
      </c>
      <c r="G1905" s="2">
        <f t="shared" si="180"/>
        <v>0</v>
      </c>
      <c r="H1905" s="2" t="str">
        <f t="shared" si="181"/>
        <v>TraGo</v>
      </c>
      <c r="I1905" s="2" t="str">
        <f t="shared" si="178"/>
        <v>Wort</v>
      </c>
      <c r="J1905" s="2" t="str">
        <f t="shared" si="182"/>
        <v>Satz</v>
      </c>
      <c r="K1905" s="2" t="str">
        <f t="shared" si="179"/>
        <v>HAltPflG</v>
      </c>
    </row>
    <row r="1906" spans="1:11" x14ac:dyDescent="0.3">
      <c r="A1906" t="s">
        <v>2816</v>
      </c>
      <c r="C1906" t="s">
        <v>14347</v>
      </c>
      <c r="E1906" t="b">
        <f>NOT(ISERROR(VLOOKUP(A1906,ReferenzWortschatzB1!A:A,1,FALSE)))</f>
        <v>1</v>
      </c>
      <c r="F1906" s="2" t="str">
        <f t="shared" si="177"/>
        <v>Hamburg</v>
      </c>
      <c r="G1906" s="2">
        <f t="shared" si="180"/>
        <v>0</v>
      </c>
      <c r="H1906" s="2" t="str">
        <f t="shared" si="181"/>
        <v>TraGo</v>
      </c>
      <c r="I1906" s="2" t="str">
        <f t="shared" si="178"/>
        <v>Wort</v>
      </c>
      <c r="J1906" s="2" t="str">
        <f t="shared" si="182"/>
        <v>Satz</v>
      </c>
      <c r="K1906" s="2" t="str">
        <f t="shared" si="179"/>
        <v>Hamburg</v>
      </c>
    </row>
    <row r="1907" spans="1:11" x14ac:dyDescent="0.3">
      <c r="A1907" t="s">
        <v>2817</v>
      </c>
      <c r="C1907" t="s">
        <v>14347</v>
      </c>
      <c r="E1907" t="b">
        <f>NOT(ISERROR(VLOOKUP(A1907,ReferenzWortschatzB1!A:A,1,FALSE)))</f>
        <v>1</v>
      </c>
      <c r="F1907" s="2" t="str">
        <f t="shared" si="177"/>
        <v>Hamburger</v>
      </c>
      <c r="G1907" s="2">
        <f t="shared" si="180"/>
        <v>0</v>
      </c>
      <c r="H1907" s="2" t="str">
        <f t="shared" si="181"/>
        <v>TraGo</v>
      </c>
      <c r="I1907" s="2" t="str">
        <f t="shared" si="178"/>
        <v>Wort</v>
      </c>
      <c r="J1907" s="2" t="str">
        <f t="shared" si="182"/>
        <v>Satz</v>
      </c>
      <c r="K1907" s="2" t="str">
        <f t="shared" si="179"/>
        <v>Hamburger</v>
      </c>
    </row>
    <row r="1908" spans="1:11" x14ac:dyDescent="0.3">
      <c r="A1908" t="s">
        <v>2819</v>
      </c>
      <c r="C1908" t="s">
        <v>14347</v>
      </c>
      <c r="E1908" t="b">
        <f>NOT(ISERROR(VLOOKUP(A1908,ReferenzWortschatzB1!A:A,1,FALSE)))</f>
        <v>1</v>
      </c>
      <c r="F1908" s="2" t="str">
        <f t="shared" si="177"/>
        <v>Hand</v>
      </c>
      <c r="G1908" s="2">
        <f t="shared" si="180"/>
        <v>0</v>
      </c>
      <c r="H1908" s="2" t="str">
        <f t="shared" si="181"/>
        <v>TraGo</v>
      </c>
      <c r="I1908" s="2" t="str">
        <f t="shared" si="178"/>
        <v>Wort</v>
      </c>
      <c r="J1908" s="2" t="str">
        <f t="shared" si="182"/>
        <v>Satz</v>
      </c>
      <c r="K1908" s="2" t="str">
        <f t="shared" si="179"/>
        <v>Hand</v>
      </c>
    </row>
    <row r="1909" spans="1:11" x14ac:dyDescent="0.3">
      <c r="A1909" t="s">
        <v>12819</v>
      </c>
      <c r="C1909" t="s">
        <v>14347</v>
      </c>
      <c r="E1909" t="b">
        <f>NOT(ISERROR(VLOOKUP(A1909,ReferenzWortschatzB1!A:A,1,FALSE)))</f>
        <v>0</v>
      </c>
      <c r="F1909" s="2" t="str">
        <f t="shared" si="177"/>
        <v>Handbuch</v>
      </c>
      <c r="G1909" s="2">
        <f t="shared" si="180"/>
        <v>0</v>
      </c>
      <c r="H1909" s="2" t="str">
        <f t="shared" si="181"/>
        <v>TraGo</v>
      </c>
      <c r="I1909" s="2" t="str">
        <f t="shared" si="178"/>
        <v>Wort</v>
      </c>
      <c r="J1909" s="2" t="str">
        <f t="shared" si="182"/>
        <v>Satz</v>
      </c>
      <c r="K1909" s="2" t="str">
        <f t="shared" si="179"/>
        <v>Handbuch</v>
      </c>
    </row>
    <row r="1910" spans="1:11" x14ac:dyDescent="0.3">
      <c r="A1910" t="s">
        <v>11415</v>
      </c>
      <c r="C1910" t="s">
        <v>14347</v>
      </c>
      <c r="E1910" t="b">
        <f>NOT(ISERROR(VLOOKUP(A1910,ReferenzWortschatzB1!A:A,1,FALSE)))</f>
        <v>1</v>
      </c>
      <c r="F1910" s="2" t="str">
        <f t="shared" si="177"/>
        <v>Handeln</v>
      </c>
      <c r="G1910" s="2">
        <f t="shared" si="180"/>
        <v>0</v>
      </c>
      <c r="H1910" s="2" t="str">
        <f t="shared" si="181"/>
        <v>TraGo</v>
      </c>
      <c r="I1910" s="2" t="str">
        <f t="shared" si="178"/>
        <v>Wort</v>
      </c>
      <c r="J1910" s="2" t="str">
        <f t="shared" si="182"/>
        <v>Satz</v>
      </c>
      <c r="K1910" s="2" t="str">
        <f t="shared" si="179"/>
        <v>Handeln</v>
      </c>
    </row>
    <row r="1911" spans="1:11" x14ac:dyDescent="0.3">
      <c r="A1911" t="s">
        <v>11416</v>
      </c>
      <c r="C1911" t="s">
        <v>14347</v>
      </c>
      <c r="E1911" t="b">
        <f>NOT(ISERROR(VLOOKUP(A1911,ReferenzWortschatzB1!A:A,1,FALSE)))</f>
        <v>0</v>
      </c>
      <c r="F1911" s="2" t="str">
        <f t="shared" si="177"/>
        <v>Handelns</v>
      </c>
      <c r="G1911" s="2">
        <f t="shared" si="180"/>
        <v>0</v>
      </c>
      <c r="H1911" s="2" t="str">
        <f t="shared" si="181"/>
        <v>TraGo</v>
      </c>
      <c r="I1911" s="2" t="str">
        <f t="shared" si="178"/>
        <v>Wort</v>
      </c>
      <c r="J1911" s="2" t="str">
        <f t="shared" si="182"/>
        <v>Satz</v>
      </c>
      <c r="K1911" s="2" t="str">
        <f t="shared" si="179"/>
        <v>Handelns</v>
      </c>
    </row>
    <row r="1912" spans="1:11" x14ac:dyDescent="0.3">
      <c r="A1912" t="s">
        <v>12820</v>
      </c>
      <c r="C1912" t="s">
        <v>14347</v>
      </c>
      <c r="E1912" t="b">
        <f>NOT(ISERROR(VLOOKUP(A1912,ReferenzWortschatzB1!A:A,1,FALSE)))</f>
        <v>0</v>
      </c>
      <c r="F1912" s="2" t="str">
        <f t="shared" si="177"/>
        <v>Handelskammern</v>
      </c>
      <c r="G1912" s="2">
        <f t="shared" si="180"/>
        <v>0</v>
      </c>
      <c r="H1912" s="2" t="str">
        <f t="shared" si="181"/>
        <v>TraGo</v>
      </c>
      <c r="I1912" s="2" t="str">
        <f t="shared" si="178"/>
        <v>Wort</v>
      </c>
      <c r="J1912" s="2" t="str">
        <f t="shared" si="182"/>
        <v>Satz</v>
      </c>
      <c r="K1912" s="2" t="str">
        <f t="shared" si="179"/>
        <v>Handelskammern</v>
      </c>
    </row>
    <row r="1913" spans="1:11" x14ac:dyDescent="0.3">
      <c r="A1913" t="s">
        <v>12821</v>
      </c>
      <c r="C1913" t="s">
        <v>14347</v>
      </c>
      <c r="E1913" t="b">
        <f>NOT(ISERROR(VLOOKUP(A1913,ReferenzWortschatzB1!A:A,1,FALSE)))</f>
        <v>0</v>
      </c>
      <c r="F1913" s="2" t="str">
        <f t="shared" si="177"/>
        <v>Handelskammertag</v>
      </c>
      <c r="G1913" s="2">
        <f t="shared" si="180"/>
        <v>0</v>
      </c>
      <c r="H1913" s="2" t="str">
        <f t="shared" si="181"/>
        <v>TraGo</v>
      </c>
      <c r="I1913" s="2" t="str">
        <f t="shared" si="178"/>
        <v>Wort</v>
      </c>
      <c r="J1913" s="2" t="str">
        <f t="shared" si="182"/>
        <v>Satz</v>
      </c>
      <c r="K1913" s="2" t="str">
        <f t="shared" si="179"/>
        <v>Handelskammertag</v>
      </c>
    </row>
    <row r="1914" spans="1:11" x14ac:dyDescent="0.3">
      <c r="A1914" t="s">
        <v>12822</v>
      </c>
      <c r="C1914" t="s">
        <v>14347</v>
      </c>
      <c r="E1914" t="b">
        <f>NOT(ISERROR(VLOOKUP(A1914,ReferenzWortschatzB1!A:A,1,FALSE)))</f>
        <v>0</v>
      </c>
      <c r="F1914" s="2" t="str">
        <f t="shared" si="177"/>
        <v>Handelskammertages</v>
      </c>
      <c r="G1914" s="2">
        <f t="shared" si="180"/>
        <v>0</v>
      </c>
      <c r="H1914" s="2" t="str">
        <f t="shared" si="181"/>
        <v>TraGo</v>
      </c>
      <c r="I1914" s="2" t="str">
        <f t="shared" si="178"/>
        <v>Wort</v>
      </c>
      <c r="J1914" s="2" t="str">
        <f t="shared" si="182"/>
        <v>Satz</v>
      </c>
      <c r="K1914" s="2" t="str">
        <f t="shared" si="179"/>
        <v>Handelskammertages</v>
      </c>
    </row>
    <row r="1915" spans="1:11" x14ac:dyDescent="0.3">
      <c r="A1915" t="s">
        <v>2824</v>
      </c>
      <c r="C1915" t="s">
        <v>14347</v>
      </c>
      <c r="E1915" t="b">
        <f>NOT(ISERROR(VLOOKUP(A1915,ReferenzWortschatzB1!A:A,1,FALSE)))</f>
        <v>1</v>
      </c>
      <c r="F1915" s="2" t="str">
        <f t="shared" si="177"/>
        <v>handelt</v>
      </c>
      <c r="G1915" s="2">
        <f t="shared" si="180"/>
        <v>0</v>
      </c>
      <c r="H1915" s="2" t="str">
        <f t="shared" si="181"/>
        <v>TraGo</v>
      </c>
      <c r="I1915" s="2" t="str">
        <f t="shared" si="178"/>
        <v>Wort</v>
      </c>
      <c r="J1915" s="2" t="str">
        <f t="shared" si="182"/>
        <v>Satz</v>
      </c>
      <c r="K1915" s="2" t="str">
        <f t="shared" si="179"/>
        <v>handelt</v>
      </c>
    </row>
    <row r="1916" spans="1:11" x14ac:dyDescent="0.3">
      <c r="A1916" t="s">
        <v>12823</v>
      </c>
      <c r="C1916" t="s">
        <v>14347</v>
      </c>
      <c r="E1916" t="b">
        <f>NOT(ISERROR(VLOOKUP(A1916,ReferenzWortschatzB1!A:A,1,FALSE)))</f>
        <v>0</v>
      </c>
      <c r="F1916" s="2" t="str">
        <f t="shared" si="177"/>
        <v>Händeschütteln</v>
      </c>
      <c r="G1916" s="2">
        <f t="shared" si="180"/>
        <v>0</v>
      </c>
      <c r="H1916" s="2" t="str">
        <f t="shared" si="181"/>
        <v>TraGo</v>
      </c>
      <c r="I1916" s="2" t="str">
        <f t="shared" si="178"/>
        <v>Wort</v>
      </c>
      <c r="J1916" s="2" t="str">
        <f t="shared" si="182"/>
        <v>Satz</v>
      </c>
      <c r="K1916" s="2" t="str">
        <f t="shared" si="179"/>
        <v>Händeschütteln</v>
      </c>
    </row>
    <row r="1917" spans="1:11" x14ac:dyDescent="0.3">
      <c r="A1917" t="s">
        <v>12824</v>
      </c>
      <c r="C1917" t="s">
        <v>14347</v>
      </c>
      <c r="E1917" t="b">
        <f>NOT(ISERROR(VLOOKUP(A1917,ReferenzWortschatzB1!A:A,1,FALSE)))</f>
        <v>0</v>
      </c>
      <c r="F1917" s="2" t="str">
        <f t="shared" si="177"/>
        <v>handgeschriebener</v>
      </c>
      <c r="G1917" s="2">
        <f t="shared" si="180"/>
        <v>0</v>
      </c>
      <c r="H1917" s="2" t="str">
        <f t="shared" si="181"/>
        <v>TraGo</v>
      </c>
      <c r="I1917" s="2" t="str">
        <f t="shared" si="178"/>
        <v>Wort</v>
      </c>
      <c r="J1917" s="2" t="str">
        <f t="shared" si="182"/>
        <v>Satz</v>
      </c>
      <c r="K1917" s="2" t="str">
        <f t="shared" si="179"/>
        <v>handgeschriebener</v>
      </c>
    </row>
    <row r="1918" spans="1:11" x14ac:dyDescent="0.3">
      <c r="A1918" t="s">
        <v>12825</v>
      </c>
      <c r="C1918" t="s">
        <v>14347</v>
      </c>
      <c r="E1918" t="b">
        <f>NOT(ISERROR(VLOOKUP(A1918,ReferenzWortschatzB1!A:A,1,FALSE)))</f>
        <v>0</v>
      </c>
      <c r="F1918" s="2" t="str">
        <f t="shared" si="177"/>
        <v>Handlungen</v>
      </c>
      <c r="G1918" s="2">
        <f t="shared" si="180"/>
        <v>0</v>
      </c>
      <c r="H1918" s="2" t="str">
        <f t="shared" si="181"/>
        <v>TraGo</v>
      </c>
      <c r="I1918" s="2" t="str">
        <f t="shared" si="178"/>
        <v>Wort</v>
      </c>
      <c r="J1918" s="2" t="str">
        <f t="shared" si="182"/>
        <v>Satz</v>
      </c>
      <c r="K1918" s="2" t="str">
        <f t="shared" si="179"/>
        <v>Handlungen</v>
      </c>
    </row>
    <row r="1919" spans="1:11" x14ac:dyDescent="0.3">
      <c r="A1919" t="s">
        <v>12826</v>
      </c>
      <c r="C1919" t="s">
        <v>14347</v>
      </c>
      <c r="E1919" t="b">
        <f>NOT(ISERROR(VLOOKUP(A1919,ReferenzWortschatzB1!A:A,1,FALSE)))</f>
        <v>0</v>
      </c>
      <c r="F1919" s="2" t="str">
        <f t="shared" si="177"/>
        <v>Handlungskompetenz</v>
      </c>
      <c r="G1919" s="2">
        <f t="shared" si="180"/>
        <v>0</v>
      </c>
      <c r="H1919" s="2" t="str">
        <f t="shared" si="181"/>
        <v>TraGo</v>
      </c>
      <c r="I1919" s="2" t="str">
        <f t="shared" si="178"/>
        <v>Wort</v>
      </c>
      <c r="J1919" s="2" t="str">
        <f t="shared" si="182"/>
        <v>Satz</v>
      </c>
      <c r="K1919" s="2" t="str">
        <f t="shared" si="179"/>
        <v>Handlungskompetenz</v>
      </c>
    </row>
    <row r="1920" spans="1:11" x14ac:dyDescent="0.3">
      <c r="A1920" t="s">
        <v>12827</v>
      </c>
      <c r="C1920" t="s">
        <v>14347</v>
      </c>
      <c r="E1920" t="b">
        <f>NOT(ISERROR(VLOOKUP(A1920,ReferenzWortschatzB1!A:A,1,FALSE)))</f>
        <v>0</v>
      </c>
      <c r="F1920" s="2" t="str">
        <f t="shared" si="177"/>
        <v>Handlungsleitfaden</v>
      </c>
      <c r="G1920" s="2">
        <f t="shared" si="180"/>
        <v>0</v>
      </c>
      <c r="H1920" s="2" t="str">
        <f t="shared" si="181"/>
        <v>TraGo</v>
      </c>
      <c r="I1920" s="2" t="str">
        <f t="shared" si="178"/>
        <v>Wort</v>
      </c>
      <c r="J1920" s="2" t="str">
        <f t="shared" si="182"/>
        <v>Satz</v>
      </c>
      <c r="K1920" s="2" t="str">
        <f t="shared" si="179"/>
        <v>Handlungsleitfaden</v>
      </c>
    </row>
    <row r="1921" spans="1:11" x14ac:dyDescent="0.3">
      <c r="A1921" t="s">
        <v>12828</v>
      </c>
      <c r="C1921" t="s">
        <v>14347</v>
      </c>
      <c r="E1921" t="b">
        <f>NOT(ISERROR(VLOOKUP(A1921,ReferenzWortschatzB1!A:A,1,FALSE)))</f>
        <v>0</v>
      </c>
      <c r="F1921" s="2" t="str">
        <f t="shared" si="177"/>
        <v>Handlungsrelevanz</v>
      </c>
      <c r="G1921" s="2">
        <f t="shared" si="180"/>
        <v>0</v>
      </c>
      <c r="H1921" s="2" t="str">
        <f t="shared" si="181"/>
        <v>TraGo</v>
      </c>
      <c r="I1921" s="2" t="str">
        <f t="shared" si="178"/>
        <v>Wort</v>
      </c>
      <c r="J1921" s="2" t="str">
        <f t="shared" si="182"/>
        <v>Satz</v>
      </c>
      <c r="K1921" s="2" t="str">
        <f t="shared" si="179"/>
        <v>Handlungsrelevanz</v>
      </c>
    </row>
    <row r="1922" spans="1:11" x14ac:dyDescent="0.3">
      <c r="A1922" t="s">
        <v>12829</v>
      </c>
      <c r="C1922" t="s">
        <v>14347</v>
      </c>
      <c r="E1922" t="b">
        <f>NOT(ISERROR(VLOOKUP(A1922,ReferenzWortschatzB1!A:A,1,FALSE)))</f>
        <v>0</v>
      </c>
      <c r="F1922" s="2" t="str">
        <f t="shared" si="177"/>
        <v>Handlungssituationen</v>
      </c>
      <c r="G1922" s="2">
        <f t="shared" si="180"/>
        <v>0</v>
      </c>
      <c r="H1922" s="2" t="str">
        <f t="shared" si="181"/>
        <v>TraGo</v>
      </c>
      <c r="I1922" s="2" t="str">
        <f t="shared" si="178"/>
        <v>Wort</v>
      </c>
      <c r="J1922" s="2" t="str">
        <f t="shared" si="182"/>
        <v>Satz</v>
      </c>
      <c r="K1922" s="2" t="str">
        <f t="shared" si="179"/>
        <v>Handlungssituationen</v>
      </c>
    </row>
    <row r="1923" spans="1:11" x14ac:dyDescent="0.3">
      <c r="A1923" t="s">
        <v>12830</v>
      </c>
      <c r="C1923" t="s">
        <v>14347</v>
      </c>
      <c r="E1923" t="b">
        <f>NOT(ISERROR(VLOOKUP(A1923,ReferenzWortschatzB1!A:A,1,FALSE)))</f>
        <v>0</v>
      </c>
      <c r="F1923" s="2" t="str">
        <f t="shared" si="177"/>
        <v>Handlungsvorgänge</v>
      </c>
      <c r="G1923" s="2">
        <f t="shared" si="180"/>
        <v>0</v>
      </c>
      <c r="H1923" s="2" t="str">
        <f t="shared" si="181"/>
        <v>TraGo</v>
      </c>
      <c r="I1923" s="2" t="str">
        <f t="shared" si="178"/>
        <v>Wort</v>
      </c>
      <c r="J1923" s="2" t="str">
        <f t="shared" si="182"/>
        <v>Satz</v>
      </c>
      <c r="K1923" s="2" t="str">
        <f t="shared" si="179"/>
        <v>Handlungsvorgänge</v>
      </c>
    </row>
    <row r="1924" spans="1:11" x14ac:dyDescent="0.3">
      <c r="A1924" t="s">
        <v>12831</v>
      </c>
      <c r="C1924" t="s">
        <v>14347</v>
      </c>
      <c r="E1924" t="b">
        <f>NOT(ISERROR(VLOOKUP(A1924,ReferenzWortschatzB1!A:A,1,FALSE)))</f>
        <v>0</v>
      </c>
      <c r="F1924" s="2" t="str">
        <f t="shared" ref="F1924:F1987" si="183">HYPERLINK(F$1&amp;$A1924,$A1924)</f>
        <v>handschriftlicher</v>
      </c>
      <c r="G1924" s="2">
        <f t="shared" si="180"/>
        <v>0</v>
      </c>
      <c r="H1924" s="2" t="str">
        <f t="shared" si="181"/>
        <v>TraGo</v>
      </c>
      <c r="I1924" s="2" t="str">
        <f t="shared" ref="I1924:I1987" si="184">HYPERLINK(I$1&amp;$A1924,"Wort")</f>
        <v>Wort</v>
      </c>
      <c r="J1924" s="2" t="str">
        <f t="shared" si="182"/>
        <v>Satz</v>
      </c>
      <c r="K1924" s="2" t="str">
        <f t="shared" ref="K1924:K1987" si="185">HYPERLINK(K$1&amp;$A1924,$A1924)</f>
        <v>handschriftlicher</v>
      </c>
    </row>
    <row r="1925" spans="1:11" x14ac:dyDescent="0.3">
      <c r="A1925" t="s">
        <v>12832</v>
      </c>
      <c r="C1925" t="s">
        <v>14347</v>
      </c>
      <c r="E1925" t="b">
        <f>NOT(ISERROR(VLOOKUP(A1925,ReferenzWortschatzB1!A:A,1,FALSE)))</f>
        <v>0</v>
      </c>
      <c r="F1925" s="2" t="str">
        <f t="shared" si="183"/>
        <v>Handwerk</v>
      </c>
      <c r="G1925" s="2">
        <f t="shared" si="180"/>
        <v>0</v>
      </c>
      <c r="H1925" s="2" t="str">
        <f t="shared" si="181"/>
        <v>TraGo</v>
      </c>
      <c r="I1925" s="2" t="str">
        <f t="shared" si="184"/>
        <v>Wort</v>
      </c>
      <c r="J1925" s="2" t="str">
        <f t="shared" si="182"/>
        <v>Satz</v>
      </c>
      <c r="K1925" s="2" t="str">
        <f t="shared" si="185"/>
        <v>Handwerk</v>
      </c>
    </row>
    <row r="1926" spans="1:11" x14ac:dyDescent="0.3">
      <c r="A1926" t="s">
        <v>12833</v>
      </c>
      <c r="C1926" t="s">
        <v>14347</v>
      </c>
      <c r="E1926" t="b">
        <f>NOT(ISERROR(VLOOKUP(A1926,ReferenzWortschatzB1!A:A,1,FALSE)))</f>
        <v>0</v>
      </c>
      <c r="F1926" s="2" t="str">
        <f t="shared" si="183"/>
        <v>handwerkliche</v>
      </c>
      <c r="G1926" s="2">
        <f t="shared" si="180"/>
        <v>0</v>
      </c>
      <c r="H1926" s="2" t="str">
        <f t="shared" si="181"/>
        <v>TraGo</v>
      </c>
      <c r="I1926" s="2" t="str">
        <f t="shared" si="184"/>
        <v>Wort</v>
      </c>
      <c r="J1926" s="2" t="str">
        <f t="shared" si="182"/>
        <v>Satz</v>
      </c>
      <c r="K1926" s="2" t="str">
        <f t="shared" si="185"/>
        <v>handwerkliche</v>
      </c>
    </row>
    <row r="1927" spans="1:11" x14ac:dyDescent="0.3">
      <c r="A1927" t="s">
        <v>12834</v>
      </c>
      <c r="C1927" t="s">
        <v>14347</v>
      </c>
      <c r="E1927" t="b">
        <f>NOT(ISERROR(VLOOKUP(A1927,ReferenzWortschatzB1!A:A,1,FALSE)))</f>
        <v>0</v>
      </c>
      <c r="F1927" s="2" t="str">
        <f t="shared" si="183"/>
        <v>Handwerks</v>
      </c>
      <c r="G1927" s="2">
        <f t="shared" si="180"/>
        <v>0</v>
      </c>
      <c r="H1927" s="2" t="str">
        <f t="shared" si="181"/>
        <v>TraGo</v>
      </c>
      <c r="I1927" s="2" t="str">
        <f t="shared" si="184"/>
        <v>Wort</v>
      </c>
      <c r="J1927" s="2" t="str">
        <f t="shared" si="182"/>
        <v>Satz</v>
      </c>
      <c r="K1927" s="2" t="str">
        <f t="shared" si="185"/>
        <v>Handwerks</v>
      </c>
    </row>
    <row r="1928" spans="1:11" x14ac:dyDescent="0.3">
      <c r="A1928" t="s">
        <v>12835</v>
      </c>
      <c r="C1928" t="s">
        <v>14347</v>
      </c>
      <c r="E1928" t="b">
        <f>NOT(ISERROR(VLOOKUP(A1928,ReferenzWortschatzB1!A:A,1,FALSE)))</f>
        <v>0</v>
      </c>
      <c r="F1928" s="2" t="str">
        <f t="shared" si="183"/>
        <v>Handwerkskammer</v>
      </c>
      <c r="G1928" s="2">
        <f t="shared" si="180"/>
        <v>0</v>
      </c>
      <c r="H1928" s="2" t="str">
        <f t="shared" si="181"/>
        <v>TraGo</v>
      </c>
      <c r="I1928" s="2" t="str">
        <f t="shared" si="184"/>
        <v>Wort</v>
      </c>
      <c r="J1928" s="2" t="str">
        <f t="shared" si="182"/>
        <v>Satz</v>
      </c>
      <c r="K1928" s="2" t="str">
        <f t="shared" si="185"/>
        <v>Handwerkskammer</v>
      </c>
    </row>
    <row r="1929" spans="1:11" x14ac:dyDescent="0.3">
      <c r="A1929" t="s">
        <v>2839</v>
      </c>
      <c r="C1929" t="s">
        <v>14347</v>
      </c>
      <c r="E1929" t="b">
        <f>NOT(ISERROR(VLOOKUP(A1929,ReferenzWortschatzB1!A:A,1,FALSE)))</f>
        <v>1</v>
      </c>
      <c r="F1929" s="2" t="str">
        <f t="shared" si="183"/>
        <v>Hannover</v>
      </c>
      <c r="G1929" s="2">
        <f t="shared" si="180"/>
        <v>0</v>
      </c>
      <c r="H1929" s="2" t="str">
        <f t="shared" si="181"/>
        <v>TraGo</v>
      </c>
      <c r="I1929" s="2" t="str">
        <f t="shared" si="184"/>
        <v>Wort</v>
      </c>
      <c r="J1929" s="2" t="str">
        <f t="shared" si="182"/>
        <v>Satz</v>
      </c>
      <c r="K1929" s="2" t="str">
        <f t="shared" si="185"/>
        <v>Hannover</v>
      </c>
    </row>
    <row r="1930" spans="1:11" x14ac:dyDescent="0.3">
      <c r="A1930" t="s">
        <v>12836</v>
      </c>
      <c r="C1930" t="s">
        <v>14347</v>
      </c>
      <c r="E1930" t="b">
        <f>NOT(ISERROR(VLOOKUP(A1930,ReferenzWortschatzB1!A:A,1,FALSE)))</f>
        <v>0</v>
      </c>
      <c r="F1930" s="2" t="str">
        <f t="shared" si="183"/>
        <v>Hansestadt</v>
      </c>
      <c r="G1930" s="2">
        <f t="shared" si="180"/>
        <v>0</v>
      </c>
      <c r="H1930" s="2" t="str">
        <f t="shared" si="181"/>
        <v>TraGo</v>
      </c>
      <c r="I1930" s="2" t="str">
        <f t="shared" si="184"/>
        <v>Wort</v>
      </c>
      <c r="J1930" s="2" t="str">
        <f t="shared" si="182"/>
        <v>Satz</v>
      </c>
      <c r="K1930" s="2" t="str">
        <f t="shared" si="185"/>
        <v>Hansestadt</v>
      </c>
    </row>
    <row r="1931" spans="1:11" x14ac:dyDescent="0.3">
      <c r="A1931" t="s">
        <v>12837</v>
      </c>
      <c r="C1931" t="s">
        <v>14347</v>
      </c>
      <c r="E1931" t="b">
        <f>NOT(ISERROR(VLOOKUP(A1931,ReferenzWortschatzB1!A:A,1,FALSE)))</f>
        <v>0</v>
      </c>
      <c r="F1931" s="2" t="str">
        <f t="shared" si="183"/>
        <v>Härte</v>
      </c>
      <c r="G1931" s="2">
        <f t="shared" si="180"/>
        <v>0</v>
      </c>
      <c r="H1931" s="2" t="str">
        <f t="shared" si="181"/>
        <v>TraGo</v>
      </c>
      <c r="I1931" s="2" t="str">
        <f t="shared" si="184"/>
        <v>Wort</v>
      </c>
      <c r="J1931" s="2" t="str">
        <f t="shared" si="182"/>
        <v>Satz</v>
      </c>
      <c r="K1931" s="2" t="str">
        <f t="shared" si="185"/>
        <v>Härte</v>
      </c>
    </row>
    <row r="1932" spans="1:11" x14ac:dyDescent="0.3">
      <c r="A1932" t="s">
        <v>2853</v>
      </c>
      <c r="C1932" t="s">
        <v>14347</v>
      </c>
      <c r="E1932" t="b">
        <f>NOT(ISERROR(VLOOKUP(A1932,ReferenzWortschatzB1!A:A,1,FALSE)))</f>
        <v>1</v>
      </c>
      <c r="F1932" s="2" t="str">
        <f t="shared" si="183"/>
        <v>hat</v>
      </c>
      <c r="G1932" s="2">
        <f t="shared" si="180"/>
        <v>0</v>
      </c>
      <c r="H1932" s="2" t="str">
        <f t="shared" si="181"/>
        <v>TraGo</v>
      </c>
      <c r="I1932" s="2" t="str">
        <f t="shared" si="184"/>
        <v>Wort</v>
      </c>
      <c r="J1932" s="2" t="str">
        <f t="shared" si="182"/>
        <v>Satz</v>
      </c>
      <c r="K1932" s="2" t="str">
        <f t="shared" si="185"/>
        <v>hat</v>
      </c>
    </row>
    <row r="1933" spans="1:11" x14ac:dyDescent="0.3">
      <c r="A1933" t="s">
        <v>2854</v>
      </c>
      <c r="C1933" t="s">
        <v>14347</v>
      </c>
      <c r="E1933" t="b">
        <f>NOT(ISERROR(VLOOKUP(A1933,ReferenzWortschatzB1!A:A,1,FALSE)))</f>
        <v>1</v>
      </c>
      <c r="F1933" s="2" t="str">
        <f t="shared" si="183"/>
        <v>hatte</v>
      </c>
      <c r="G1933" s="2">
        <f t="shared" si="180"/>
        <v>0</v>
      </c>
      <c r="H1933" s="2" t="str">
        <f t="shared" si="181"/>
        <v>TraGo</v>
      </c>
      <c r="I1933" s="2" t="str">
        <f t="shared" si="184"/>
        <v>Wort</v>
      </c>
      <c r="J1933" s="2" t="str">
        <f t="shared" si="182"/>
        <v>Satz</v>
      </c>
      <c r="K1933" s="2" t="str">
        <f t="shared" si="185"/>
        <v>hatte</v>
      </c>
    </row>
    <row r="1934" spans="1:11" x14ac:dyDescent="0.3">
      <c r="A1934" t="s">
        <v>2857</v>
      </c>
      <c r="C1934" t="s">
        <v>14347</v>
      </c>
      <c r="E1934" t="b">
        <f>NOT(ISERROR(VLOOKUP(A1934,ReferenzWortschatzB1!A:A,1,FALSE)))</f>
        <v>1</v>
      </c>
      <c r="F1934" s="2" t="str">
        <f t="shared" si="183"/>
        <v>hätten</v>
      </c>
      <c r="G1934" s="2">
        <f t="shared" si="180"/>
        <v>0</v>
      </c>
      <c r="H1934" s="2" t="str">
        <f t="shared" si="181"/>
        <v>TraGo</v>
      </c>
      <c r="I1934" s="2" t="str">
        <f t="shared" si="184"/>
        <v>Wort</v>
      </c>
      <c r="J1934" s="2" t="str">
        <f t="shared" si="182"/>
        <v>Satz</v>
      </c>
      <c r="K1934" s="2" t="str">
        <f t="shared" si="185"/>
        <v>hätten</v>
      </c>
    </row>
    <row r="1935" spans="1:11" x14ac:dyDescent="0.3">
      <c r="A1935" t="s">
        <v>2858</v>
      </c>
      <c r="C1935" t="s">
        <v>14347</v>
      </c>
      <c r="E1935" t="b">
        <f>NOT(ISERROR(VLOOKUP(A1935,ReferenzWortschatzB1!A:A,1,FALSE)))</f>
        <v>1</v>
      </c>
      <c r="F1935" s="2" t="str">
        <f t="shared" si="183"/>
        <v>häufig</v>
      </c>
      <c r="G1935" s="2">
        <f t="shared" si="180"/>
        <v>0</v>
      </c>
      <c r="H1935" s="2" t="str">
        <f t="shared" si="181"/>
        <v>TraGo</v>
      </c>
      <c r="I1935" s="2" t="str">
        <f t="shared" si="184"/>
        <v>Wort</v>
      </c>
      <c r="J1935" s="2" t="str">
        <f t="shared" si="182"/>
        <v>Satz</v>
      </c>
      <c r="K1935" s="2" t="str">
        <f t="shared" si="185"/>
        <v>häufig</v>
      </c>
    </row>
    <row r="1936" spans="1:11" x14ac:dyDescent="0.3">
      <c r="A1936" t="s">
        <v>12838</v>
      </c>
      <c r="C1936" t="s">
        <v>14347</v>
      </c>
      <c r="E1936" t="b">
        <f>NOT(ISERROR(VLOOKUP(A1936,ReferenzWortschatzB1!A:A,1,FALSE)))</f>
        <v>0</v>
      </c>
      <c r="F1936" s="2" t="str">
        <f t="shared" si="183"/>
        <v>Häufiger</v>
      </c>
      <c r="G1936" s="2">
        <f t="shared" si="180"/>
        <v>0</v>
      </c>
      <c r="H1936" s="2" t="str">
        <f t="shared" si="181"/>
        <v>TraGo</v>
      </c>
      <c r="I1936" s="2" t="str">
        <f t="shared" si="184"/>
        <v>Wort</v>
      </c>
      <c r="J1936" s="2" t="str">
        <f t="shared" si="182"/>
        <v>Satz</v>
      </c>
      <c r="K1936" s="2" t="str">
        <f t="shared" si="185"/>
        <v>Häufiger</v>
      </c>
    </row>
    <row r="1937" spans="1:11" x14ac:dyDescent="0.3">
      <c r="A1937" t="s">
        <v>12839</v>
      </c>
      <c r="C1937" t="s">
        <v>14347</v>
      </c>
      <c r="E1937" t="b">
        <f>NOT(ISERROR(VLOOKUP(A1937,ReferenzWortschatzB1!A:A,1,FALSE)))</f>
        <v>0</v>
      </c>
      <c r="F1937" s="2" t="str">
        <f t="shared" si="183"/>
        <v>Häufigkeit</v>
      </c>
      <c r="G1937" s="2">
        <f t="shared" si="180"/>
        <v>0</v>
      </c>
      <c r="H1937" s="2" t="str">
        <f t="shared" si="181"/>
        <v>TraGo</v>
      </c>
      <c r="I1937" s="2" t="str">
        <f t="shared" si="184"/>
        <v>Wort</v>
      </c>
      <c r="J1937" s="2" t="str">
        <f t="shared" si="182"/>
        <v>Satz</v>
      </c>
      <c r="K1937" s="2" t="str">
        <f t="shared" si="185"/>
        <v>Häufigkeit</v>
      </c>
    </row>
    <row r="1938" spans="1:11" x14ac:dyDescent="0.3">
      <c r="A1938" t="s">
        <v>12840</v>
      </c>
      <c r="C1938" t="s">
        <v>14347</v>
      </c>
      <c r="E1938" t="b">
        <f>NOT(ISERROR(VLOOKUP(A1938,ReferenzWortschatzB1!A:A,1,FALSE)))</f>
        <v>0</v>
      </c>
      <c r="F1938" s="2" t="str">
        <f t="shared" si="183"/>
        <v>hauptberufliche</v>
      </c>
      <c r="G1938" s="2">
        <f t="shared" si="180"/>
        <v>0</v>
      </c>
      <c r="H1938" s="2" t="str">
        <f t="shared" si="181"/>
        <v>TraGo</v>
      </c>
      <c r="I1938" s="2" t="str">
        <f t="shared" si="184"/>
        <v>Wort</v>
      </c>
      <c r="J1938" s="2" t="str">
        <f t="shared" si="182"/>
        <v>Satz</v>
      </c>
      <c r="K1938" s="2" t="str">
        <f t="shared" si="185"/>
        <v>hauptberufliche</v>
      </c>
    </row>
    <row r="1939" spans="1:11" x14ac:dyDescent="0.3">
      <c r="A1939" t="s">
        <v>12841</v>
      </c>
      <c r="C1939" t="s">
        <v>14347</v>
      </c>
      <c r="E1939" t="b">
        <f>NOT(ISERROR(VLOOKUP(A1939,ReferenzWortschatzB1!A:A,1,FALSE)))</f>
        <v>0</v>
      </c>
      <c r="F1939" s="2" t="str">
        <f t="shared" si="183"/>
        <v>Hauptschulabschluss</v>
      </c>
      <c r="G1939" s="2">
        <f t="shared" si="180"/>
        <v>0</v>
      </c>
      <c r="H1939" s="2" t="str">
        <f t="shared" si="181"/>
        <v>TraGo</v>
      </c>
      <c r="I1939" s="2" t="str">
        <f t="shared" si="184"/>
        <v>Wort</v>
      </c>
      <c r="J1939" s="2" t="str">
        <f t="shared" si="182"/>
        <v>Satz</v>
      </c>
      <c r="K1939" s="2" t="str">
        <f t="shared" si="185"/>
        <v>Hauptschulabschluss</v>
      </c>
    </row>
    <row r="1940" spans="1:11" x14ac:dyDescent="0.3">
      <c r="A1940" t="s">
        <v>12842</v>
      </c>
      <c r="C1940" t="s">
        <v>14347</v>
      </c>
      <c r="E1940" t="b">
        <f>NOT(ISERROR(VLOOKUP(A1940,ReferenzWortschatzB1!A:A,1,FALSE)))</f>
        <v>0</v>
      </c>
      <c r="F1940" s="2" t="str">
        <f t="shared" si="183"/>
        <v>Hauptschulen</v>
      </c>
      <c r="G1940" s="2">
        <f t="shared" si="180"/>
        <v>0</v>
      </c>
      <c r="H1940" s="2" t="str">
        <f t="shared" si="181"/>
        <v>TraGo</v>
      </c>
      <c r="I1940" s="2" t="str">
        <f t="shared" si="184"/>
        <v>Wort</v>
      </c>
      <c r="J1940" s="2" t="str">
        <f t="shared" si="182"/>
        <v>Satz</v>
      </c>
      <c r="K1940" s="2" t="str">
        <f t="shared" si="185"/>
        <v>Hauptschulen</v>
      </c>
    </row>
    <row r="1941" spans="1:11" x14ac:dyDescent="0.3">
      <c r="A1941" t="s">
        <v>2867</v>
      </c>
      <c r="C1941" t="s">
        <v>14347</v>
      </c>
      <c r="E1941" t="b">
        <f>NOT(ISERROR(VLOOKUP(A1941,ReferenzWortschatzB1!A:A,1,FALSE)))</f>
        <v>1</v>
      </c>
      <c r="F1941" s="2" t="str">
        <f t="shared" si="183"/>
        <v>Haus</v>
      </c>
      <c r="G1941" s="2">
        <f t="shared" si="180"/>
        <v>0</v>
      </c>
      <c r="H1941" s="2" t="str">
        <f t="shared" si="181"/>
        <v>TraGo</v>
      </c>
      <c r="I1941" s="2" t="str">
        <f t="shared" si="184"/>
        <v>Wort</v>
      </c>
      <c r="J1941" s="2" t="str">
        <f t="shared" si="182"/>
        <v>Satz</v>
      </c>
      <c r="K1941" s="2" t="str">
        <f t="shared" si="185"/>
        <v>Haus</v>
      </c>
    </row>
    <row r="1942" spans="1:11" x14ac:dyDescent="0.3">
      <c r="A1942" t="s">
        <v>2871</v>
      </c>
      <c r="C1942" t="s">
        <v>14347</v>
      </c>
      <c r="E1942" t="b">
        <f>NOT(ISERROR(VLOOKUP(A1942,ReferenzWortschatzB1!A:A,1,FALSE)))</f>
        <v>1</v>
      </c>
      <c r="F1942" s="2" t="str">
        <f t="shared" si="183"/>
        <v>Hausaufgaben</v>
      </c>
      <c r="G1942" s="2">
        <f t="shared" si="180"/>
        <v>0</v>
      </c>
      <c r="H1942" s="2" t="str">
        <f t="shared" si="181"/>
        <v>TraGo</v>
      </c>
      <c r="I1942" s="2" t="str">
        <f t="shared" si="184"/>
        <v>Wort</v>
      </c>
      <c r="J1942" s="2" t="str">
        <f t="shared" si="182"/>
        <v>Satz</v>
      </c>
      <c r="K1942" s="2" t="str">
        <f t="shared" si="185"/>
        <v>Hausaufgaben</v>
      </c>
    </row>
    <row r="1943" spans="1:11" x14ac:dyDescent="0.3">
      <c r="A1943" t="s">
        <v>2876</v>
      </c>
      <c r="C1943" t="s">
        <v>14347</v>
      </c>
      <c r="E1943" t="b">
        <f>NOT(ISERROR(VLOOKUP(A1943,ReferenzWortschatzB1!A:A,1,FALSE)))</f>
        <v>1</v>
      </c>
      <c r="F1943" s="2" t="str">
        <f t="shared" si="183"/>
        <v>Haushalt</v>
      </c>
      <c r="G1943" s="2">
        <f t="shared" si="180"/>
        <v>0</v>
      </c>
      <c r="H1943" s="2" t="str">
        <f t="shared" si="181"/>
        <v>TraGo</v>
      </c>
      <c r="I1943" s="2" t="str">
        <f t="shared" si="184"/>
        <v>Wort</v>
      </c>
      <c r="J1943" s="2" t="str">
        <f t="shared" si="182"/>
        <v>Satz</v>
      </c>
      <c r="K1943" s="2" t="str">
        <f t="shared" si="185"/>
        <v>Haushalt</v>
      </c>
    </row>
    <row r="1944" spans="1:11" x14ac:dyDescent="0.3">
      <c r="A1944" t="s">
        <v>12843</v>
      </c>
      <c r="C1944" t="s">
        <v>14347</v>
      </c>
      <c r="E1944" t="b">
        <f>NOT(ISERROR(VLOOKUP(A1944,ReferenzWortschatzB1!A:A,1,FALSE)))</f>
        <v>0</v>
      </c>
      <c r="F1944" s="2" t="str">
        <f t="shared" si="183"/>
        <v>häuslichen</v>
      </c>
      <c r="G1944" s="2">
        <f t="shared" si="180"/>
        <v>0</v>
      </c>
      <c r="H1944" s="2" t="str">
        <f t="shared" si="181"/>
        <v>TraGo</v>
      </c>
      <c r="I1944" s="2" t="str">
        <f t="shared" si="184"/>
        <v>Wort</v>
      </c>
      <c r="J1944" s="2" t="str">
        <f t="shared" si="182"/>
        <v>Satz</v>
      </c>
      <c r="K1944" s="2" t="str">
        <f t="shared" si="185"/>
        <v>häuslichen</v>
      </c>
    </row>
    <row r="1945" spans="1:11" x14ac:dyDescent="0.3">
      <c r="A1945" t="s">
        <v>12844</v>
      </c>
      <c r="C1945" t="s">
        <v>14347</v>
      </c>
      <c r="E1945" t="b">
        <f>NOT(ISERROR(VLOOKUP(A1945,ReferenzWortschatzB1!A:A,1,FALSE)))</f>
        <v>0</v>
      </c>
      <c r="F1945" s="2" t="str">
        <f t="shared" si="183"/>
        <v>Hebamme</v>
      </c>
      <c r="G1945" s="2">
        <f t="shared" si="180"/>
        <v>0</v>
      </c>
      <c r="H1945" s="2" t="str">
        <f t="shared" si="181"/>
        <v>TraGo</v>
      </c>
      <c r="I1945" s="2" t="str">
        <f t="shared" si="184"/>
        <v>Wort</v>
      </c>
      <c r="J1945" s="2" t="str">
        <f t="shared" si="182"/>
        <v>Satz</v>
      </c>
      <c r="K1945" s="2" t="str">
        <f t="shared" si="185"/>
        <v>Hebamme</v>
      </c>
    </row>
    <row r="1946" spans="1:11" x14ac:dyDescent="0.3">
      <c r="A1946" t="s">
        <v>12845</v>
      </c>
      <c r="C1946" t="s">
        <v>14347</v>
      </c>
      <c r="E1946" t="b">
        <f>NOT(ISERROR(VLOOKUP(A1946,ReferenzWortschatzB1!A:A,1,FALSE)))</f>
        <v>0</v>
      </c>
      <c r="F1946" s="2" t="str">
        <f t="shared" si="183"/>
        <v>Hebammen</v>
      </c>
      <c r="G1946" s="2">
        <f t="shared" si="180"/>
        <v>0</v>
      </c>
      <c r="H1946" s="2" t="str">
        <f t="shared" si="181"/>
        <v>TraGo</v>
      </c>
      <c r="I1946" s="2" t="str">
        <f t="shared" si="184"/>
        <v>Wort</v>
      </c>
      <c r="J1946" s="2" t="str">
        <f t="shared" si="182"/>
        <v>Satz</v>
      </c>
      <c r="K1946" s="2" t="str">
        <f t="shared" si="185"/>
        <v>Hebammen</v>
      </c>
    </row>
    <row r="1947" spans="1:11" x14ac:dyDescent="0.3">
      <c r="A1947" t="s">
        <v>2889</v>
      </c>
      <c r="C1947" t="s">
        <v>14347</v>
      </c>
      <c r="E1947" t="b">
        <f>NOT(ISERROR(VLOOKUP(A1947,ReferenzWortschatzB1!A:A,1,FALSE)))</f>
        <v>1</v>
      </c>
      <c r="F1947" s="2" t="str">
        <f t="shared" si="183"/>
        <v>hebt</v>
      </c>
      <c r="G1947" s="2">
        <f t="shared" si="180"/>
        <v>0</v>
      </c>
      <c r="H1947" s="2" t="str">
        <f t="shared" si="181"/>
        <v>TraGo</v>
      </c>
      <c r="I1947" s="2" t="str">
        <f t="shared" si="184"/>
        <v>Wort</v>
      </c>
      <c r="J1947" s="2" t="str">
        <f t="shared" si="182"/>
        <v>Satz</v>
      </c>
      <c r="K1947" s="2" t="str">
        <f t="shared" si="185"/>
        <v>hebt</v>
      </c>
    </row>
    <row r="1948" spans="1:11" x14ac:dyDescent="0.3">
      <c r="A1948" t="s">
        <v>2890</v>
      </c>
      <c r="C1948" t="s">
        <v>14347</v>
      </c>
      <c r="E1948" t="b">
        <f>NOT(ISERROR(VLOOKUP(A1948,ReferenzWortschatzB1!A:A,1,FALSE)))</f>
        <v>1</v>
      </c>
      <c r="F1948" s="2" t="str">
        <f t="shared" si="183"/>
        <v>Heft</v>
      </c>
      <c r="G1948" s="2">
        <f t="shared" si="180"/>
        <v>0</v>
      </c>
      <c r="H1948" s="2" t="str">
        <f t="shared" si="181"/>
        <v>TraGo</v>
      </c>
      <c r="I1948" s="2" t="str">
        <f t="shared" si="184"/>
        <v>Wort</v>
      </c>
      <c r="J1948" s="2" t="str">
        <f t="shared" si="182"/>
        <v>Satz</v>
      </c>
      <c r="K1948" s="2" t="str">
        <f t="shared" si="185"/>
        <v>Heft</v>
      </c>
    </row>
    <row r="1949" spans="1:11" x14ac:dyDescent="0.3">
      <c r="A1949" t="s">
        <v>12846</v>
      </c>
      <c r="C1949" t="s">
        <v>14347</v>
      </c>
      <c r="E1949" t="b">
        <f>NOT(ISERROR(VLOOKUP(A1949,ReferenzWortschatzB1!A:A,1,FALSE)))</f>
        <v>0</v>
      </c>
      <c r="F1949" s="2" t="str">
        <f t="shared" si="183"/>
        <v>Heilberufe</v>
      </c>
      <c r="G1949" s="2">
        <f t="shared" si="180"/>
        <v>0</v>
      </c>
      <c r="H1949" s="2" t="str">
        <f t="shared" si="181"/>
        <v>TraGo</v>
      </c>
      <c r="I1949" s="2" t="str">
        <f t="shared" si="184"/>
        <v>Wort</v>
      </c>
      <c r="J1949" s="2" t="str">
        <f t="shared" si="182"/>
        <v>Satz</v>
      </c>
      <c r="K1949" s="2" t="str">
        <f t="shared" si="185"/>
        <v>Heilberufe</v>
      </c>
    </row>
    <row r="1950" spans="1:11" x14ac:dyDescent="0.3">
      <c r="A1950" t="s">
        <v>12847</v>
      </c>
      <c r="C1950" t="s">
        <v>14347</v>
      </c>
      <c r="E1950" t="b">
        <f>NOT(ISERROR(VLOOKUP(A1950,ReferenzWortschatzB1!A:A,1,FALSE)))</f>
        <v>0</v>
      </c>
      <c r="F1950" s="2" t="str">
        <f t="shared" si="183"/>
        <v>Heilerziehungshelfer</v>
      </c>
      <c r="G1950" s="2">
        <f t="shared" si="180"/>
        <v>0</v>
      </c>
      <c r="H1950" s="2" t="str">
        <f t="shared" si="181"/>
        <v>TraGo</v>
      </c>
      <c r="I1950" s="2" t="str">
        <f t="shared" si="184"/>
        <v>Wort</v>
      </c>
      <c r="J1950" s="2" t="str">
        <f t="shared" si="182"/>
        <v>Satz</v>
      </c>
      <c r="K1950" s="2" t="str">
        <f t="shared" si="185"/>
        <v>Heilerziehungshelfer</v>
      </c>
    </row>
    <row r="1951" spans="1:11" x14ac:dyDescent="0.3">
      <c r="A1951" t="s">
        <v>12848</v>
      </c>
      <c r="C1951" t="s">
        <v>14347</v>
      </c>
      <c r="E1951" t="b">
        <f>NOT(ISERROR(VLOOKUP(A1951,ReferenzWortschatzB1!A:A,1,FALSE)))</f>
        <v>0</v>
      </c>
      <c r="F1951" s="2" t="str">
        <f t="shared" si="183"/>
        <v>Heilerziehungshelferinnen</v>
      </c>
      <c r="G1951" s="2">
        <f t="shared" si="180"/>
        <v>0</v>
      </c>
      <c r="H1951" s="2" t="str">
        <f t="shared" si="181"/>
        <v>TraGo</v>
      </c>
      <c r="I1951" s="2" t="str">
        <f t="shared" si="184"/>
        <v>Wort</v>
      </c>
      <c r="J1951" s="2" t="str">
        <f t="shared" si="182"/>
        <v>Satz</v>
      </c>
      <c r="K1951" s="2" t="str">
        <f t="shared" si="185"/>
        <v>Heilerziehungshelferinnen</v>
      </c>
    </row>
    <row r="1952" spans="1:11" x14ac:dyDescent="0.3">
      <c r="A1952" t="s">
        <v>12849</v>
      </c>
      <c r="C1952" t="s">
        <v>14347</v>
      </c>
      <c r="E1952" t="b">
        <f>NOT(ISERROR(VLOOKUP(A1952,ReferenzWortschatzB1!A:A,1,FALSE)))</f>
        <v>0</v>
      </c>
      <c r="F1952" s="2" t="str">
        <f t="shared" si="183"/>
        <v>Heilerziehungspflegehelfer</v>
      </c>
      <c r="G1952" s="2">
        <f t="shared" si="180"/>
        <v>0</v>
      </c>
      <c r="H1952" s="2" t="str">
        <f t="shared" si="181"/>
        <v>TraGo</v>
      </c>
      <c r="I1952" s="2" t="str">
        <f t="shared" si="184"/>
        <v>Wort</v>
      </c>
      <c r="J1952" s="2" t="str">
        <f t="shared" si="182"/>
        <v>Satz</v>
      </c>
      <c r="K1952" s="2" t="str">
        <f t="shared" si="185"/>
        <v>Heilerziehungspflegehelfer</v>
      </c>
    </row>
    <row r="1953" spans="1:11" x14ac:dyDescent="0.3">
      <c r="A1953" t="s">
        <v>12850</v>
      </c>
      <c r="C1953" t="s">
        <v>14347</v>
      </c>
      <c r="E1953" t="b">
        <f>NOT(ISERROR(VLOOKUP(A1953,ReferenzWortschatzB1!A:A,1,FALSE)))</f>
        <v>0</v>
      </c>
      <c r="F1953" s="2" t="str">
        <f t="shared" si="183"/>
        <v>Heilerziehungspflegehelferinnen</v>
      </c>
      <c r="G1953" s="2">
        <f t="shared" si="180"/>
        <v>0</v>
      </c>
      <c r="H1953" s="2" t="str">
        <f t="shared" si="181"/>
        <v>TraGo</v>
      </c>
      <c r="I1953" s="2" t="str">
        <f t="shared" si="184"/>
        <v>Wort</v>
      </c>
      <c r="J1953" s="2" t="str">
        <f t="shared" si="182"/>
        <v>Satz</v>
      </c>
      <c r="K1953" s="2" t="str">
        <f t="shared" si="185"/>
        <v>Heilerziehungspflegehelferinnen</v>
      </c>
    </row>
    <row r="1954" spans="1:11" x14ac:dyDescent="0.3">
      <c r="A1954" t="s">
        <v>12851</v>
      </c>
      <c r="C1954" t="s">
        <v>14347</v>
      </c>
      <c r="E1954" t="b">
        <f>NOT(ISERROR(VLOOKUP(A1954,ReferenzWortschatzB1!A:A,1,FALSE)))</f>
        <v>0</v>
      </c>
      <c r="F1954" s="2" t="str">
        <f t="shared" si="183"/>
        <v>Heilerziehungspfleger</v>
      </c>
      <c r="G1954" s="2">
        <f t="shared" si="180"/>
        <v>0</v>
      </c>
      <c r="H1954" s="2" t="str">
        <f t="shared" si="181"/>
        <v>TraGo</v>
      </c>
      <c r="I1954" s="2" t="str">
        <f t="shared" si="184"/>
        <v>Wort</v>
      </c>
      <c r="J1954" s="2" t="str">
        <f t="shared" si="182"/>
        <v>Satz</v>
      </c>
      <c r="K1954" s="2" t="str">
        <f t="shared" si="185"/>
        <v>Heilerziehungspfleger</v>
      </c>
    </row>
    <row r="1955" spans="1:11" x14ac:dyDescent="0.3">
      <c r="A1955" t="s">
        <v>12852</v>
      </c>
      <c r="C1955" t="s">
        <v>14347</v>
      </c>
      <c r="E1955" t="b">
        <f>NOT(ISERROR(VLOOKUP(A1955,ReferenzWortschatzB1!A:A,1,FALSE)))</f>
        <v>0</v>
      </c>
      <c r="F1955" s="2" t="str">
        <f t="shared" si="183"/>
        <v>Heilerziehungspflegerinnen</v>
      </c>
      <c r="G1955" s="2">
        <f t="shared" si="180"/>
        <v>0</v>
      </c>
      <c r="H1955" s="2" t="str">
        <f t="shared" si="181"/>
        <v>TraGo</v>
      </c>
      <c r="I1955" s="2" t="str">
        <f t="shared" si="184"/>
        <v>Wort</v>
      </c>
      <c r="J1955" s="2" t="str">
        <f t="shared" si="182"/>
        <v>Satz</v>
      </c>
      <c r="K1955" s="2" t="str">
        <f t="shared" si="185"/>
        <v>Heilerziehungspflegerinnen</v>
      </c>
    </row>
    <row r="1956" spans="1:11" x14ac:dyDescent="0.3">
      <c r="A1956" t="s">
        <v>12853</v>
      </c>
      <c r="C1956" t="s">
        <v>14347</v>
      </c>
      <c r="E1956" t="b">
        <f>NOT(ISERROR(VLOOKUP(A1956,ReferenzWortschatzB1!A:A,1,FALSE)))</f>
        <v>0</v>
      </c>
      <c r="F1956" s="2" t="str">
        <f t="shared" si="183"/>
        <v>heilkundlichen</v>
      </c>
      <c r="G1956" s="2">
        <f t="shared" si="180"/>
        <v>0</v>
      </c>
      <c r="H1956" s="2" t="str">
        <f t="shared" si="181"/>
        <v>TraGo</v>
      </c>
      <c r="I1956" s="2" t="str">
        <f t="shared" si="184"/>
        <v>Wort</v>
      </c>
      <c r="J1956" s="2" t="str">
        <f t="shared" si="182"/>
        <v>Satz</v>
      </c>
      <c r="K1956" s="2" t="str">
        <f t="shared" si="185"/>
        <v>heilkundlichen</v>
      </c>
    </row>
    <row r="1957" spans="1:11" x14ac:dyDescent="0.3">
      <c r="A1957" t="s">
        <v>12854</v>
      </c>
      <c r="C1957" t="s">
        <v>14347</v>
      </c>
      <c r="E1957" t="b">
        <f>NOT(ISERROR(VLOOKUP(A1957,ReferenzWortschatzB1!A:A,1,FALSE)))</f>
        <v>0</v>
      </c>
      <c r="F1957" s="2" t="str">
        <f t="shared" si="183"/>
        <v>heilkundlicher</v>
      </c>
      <c r="G1957" s="2">
        <f t="shared" si="180"/>
        <v>0</v>
      </c>
      <c r="H1957" s="2" t="str">
        <f t="shared" si="181"/>
        <v>TraGo</v>
      </c>
      <c r="I1957" s="2" t="str">
        <f t="shared" si="184"/>
        <v>Wort</v>
      </c>
      <c r="J1957" s="2" t="str">
        <f t="shared" si="182"/>
        <v>Satz</v>
      </c>
      <c r="K1957" s="2" t="str">
        <f t="shared" si="185"/>
        <v>heilkundlicher</v>
      </c>
    </row>
    <row r="1958" spans="1:11" x14ac:dyDescent="0.3">
      <c r="A1958" t="s">
        <v>12855</v>
      </c>
      <c r="C1958" t="s">
        <v>14347</v>
      </c>
      <c r="E1958" t="b">
        <f>NOT(ISERROR(VLOOKUP(A1958,ReferenzWortschatzB1!A:A,1,FALSE)))</f>
        <v>1</v>
      </c>
      <c r="F1958" s="2" t="str">
        <f t="shared" si="183"/>
        <v>Heim</v>
      </c>
      <c r="G1958" s="2">
        <f t="shared" si="180"/>
        <v>0</v>
      </c>
      <c r="H1958" s="2" t="str">
        <f t="shared" si="181"/>
        <v>TraGo</v>
      </c>
      <c r="I1958" s="2" t="str">
        <f t="shared" si="184"/>
        <v>Wort</v>
      </c>
      <c r="J1958" s="2" t="str">
        <f t="shared" si="182"/>
        <v>Satz</v>
      </c>
      <c r="K1958" s="2" t="str">
        <f t="shared" si="185"/>
        <v>Heim</v>
      </c>
    </row>
    <row r="1959" spans="1:11" x14ac:dyDescent="0.3">
      <c r="A1959" t="s">
        <v>12856</v>
      </c>
      <c r="C1959" t="s">
        <v>14347</v>
      </c>
      <c r="E1959" t="b">
        <f>NOT(ISERROR(VLOOKUP(A1959,ReferenzWortschatzB1!A:A,1,FALSE)))</f>
        <v>0</v>
      </c>
      <c r="F1959" s="2" t="str">
        <f t="shared" si="183"/>
        <v>Heimgesetzes</v>
      </c>
      <c r="G1959" s="2">
        <f t="shared" si="180"/>
        <v>0</v>
      </c>
      <c r="H1959" s="2" t="str">
        <f t="shared" si="181"/>
        <v>TraGo</v>
      </c>
      <c r="I1959" s="2" t="str">
        <f t="shared" si="184"/>
        <v>Wort</v>
      </c>
      <c r="J1959" s="2" t="str">
        <f t="shared" si="182"/>
        <v>Satz</v>
      </c>
      <c r="K1959" s="2" t="str">
        <f t="shared" si="185"/>
        <v>Heimgesetzes</v>
      </c>
    </row>
    <row r="1960" spans="1:11" x14ac:dyDescent="0.3">
      <c r="A1960" t="s">
        <v>12857</v>
      </c>
      <c r="C1960" t="s">
        <v>14347</v>
      </c>
      <c r="E1960" t="b">
        <f>NOT(ISERROR(VLOOKUP(A1960,ReferenzWortschatzB1!A:A,1,FALSE)))</f>
        <v>0</v>
      </c>
      <c r="F1960" s="2" t="str">
        <f t="shared" si="183"/>
        <v>Heimleitung</v>
      </c>
      <c r="G1960" s="2">
        <f t="shared" si="180"/>
        <v>0</v>
      </c>
      <c r="H1960" s="2" t="str">
        <f t="shared" si="181"/>
        <v>TraGo</v>
      </c>
      <c r="I1960" s="2" t="str">
        <f t="shared" si="184"/>
        <v>Wort</v>
      </c>
      <c r="J1960" s="2" t="str">
        <f t="shared" si="182"/>
        <v>Satz</v>
      </c>
      <c r="K1960" s="2" t="str">
        <f t="shared" si="185"/>
        <v>Heimleitung</v>
      </c>
    </row>
    <row r="1961" spans="1:11" x14ac:dyDescent="0.3">
      <c r="A1961" t="s">
        <v>12858</v>
      </c>
      <c r="C1961" t="s">
        <v>14347</v>
      </c>
      <c r="E1961" t="b">
        <f>NOT(ISERROR(VLOOKUP(A1961,ReferenzWortschatzB1!A:A,1,FALSE)))</f>
        <v>0</v>
      </c>
      <c r="F1961" s="2" t="str">
        <f t="shared" si="183"/>
        <v>Heinrich</v>
      </c>
      <c r="G1961" s="2">
        <f t="shared" ref="G1961:G2024" si="186">HYPERLINK(F$1&amp;$B1961,$B1961)</f>
        <v>0</v>
      </c>
      <c r="H1961" s="2" t="str">
        <f t="shared" ref="H1961:H2024" si="187">HYPERLINK(H$1&amp;$B1961&amp;G$1,"TraGo")</f>
        <v>TraGo</v>
      </c>
      <c r="I1961" s="2" t="str">
        <f t="shared" si="184"/>
        <v>Wort</v>
      </c>
      <c r="J1961" s="2" t="str">
        <f t="shared" ref="J1961:J2024" si="188">HYPERLINK(I$1&amp;CHAR(34)&amp;$B1961&amp;CHAR(34),"Satz")</f>
        <v>Satz</v>
      </c>
      <c r="K1961" s="2" t="str">
        <f t="shared" si="185"/>
        <v>Heinrich</v>
      </c>
    </row>
    <row r="1962" spans="1:11" x14ac:dyDescent="0.3">
      <c r="A1962" t="s">
        <v>12859</v>
      </c>
      <c r="C1962" t="s">
        <v>14347</v>
      </c>
      <c r="E1962" t="b">
        <f>NOT(ISERROR(VLOOKUP(A1962,ReferenzWortschatzB1!A:A,1,FALSE)))</f>
        <v>0</v>
      </c>
      <c r="F1962" s="2" t="str">
        <f t="shared" si="183"/>
        <v>heißes</v>
      </c>
      <c r="G1962" s="2">
        <f t="shared" si="186"/>
        <v>0</v>
      </c>
      <c r="H1962" s="2" t="str">
        <f t="shared" si="187"/>
        <v>TraGo</v>
      </c>
      <c r="I1962" s="2" t="str">
        <f t="shared" si="184"/>
        <v>Wort</v>
      </c>
      <c r="J1962" s="2" t="str">
        <f t="shared" si="188"/>
        <v>Satz</v>
      </c>
      <c r="K1962" s="2" t="str">
        <f t="shared" si="185"/>
        <v>heißes</v>
      </c>
    </row>
    <row r="1963" spans="1:11" x14ac:dyDescent="0.3">
      <c r="A1963" t="s">
        <v>2903</v>
      </c>
      <c r="C1963" t="s">
        <v>14347</v>
      </c>
      <c r="E1963" t="b">
        <f>NOT(ISERROR(VLOOKUP(A1963,ReferenzWortschatzB1!A:A,1,FALSE)))</f>
        <v>1</v>
      </c>
      <c r="F1963" s="2" t="str">
        <f t="shared" si="183"/>
        <v>heißt</v>
      </c>
      <c r="G1963" s="2">
        <f t="shared" si="186"/>
        <v>0</v>
      </c>
      <c r="H1963" s="2" t="str">
        <f t="shared" si="187"/>
        <v>TraGo</v>
      </c>
      <c r="I1963" s="2" t="str">
        <f t="shared" si="184"/>
        <v>Wort</v>
      </c>
      <c r="J1963" s="2" t="str">
        <f t="shared" si="188"/>
        <v>Satz</v>
      </c>
      <c r="K1963" s="2" t="str">
        <f t="shared" si="185"/>
        <v>heißt</v>
      </c>
    </row>
    <row r="1964" spans="1:11" x14ac:dyDescent="0.3">
      <c r="A1964" t="s">
        <v>12860</v>
      </c>
      <c r="C1964" t="s">
        <v>14347</v>
      </c>
      <c r="E1964" t="b">
        <f>NOT(ISERROR(VLOOKUP(A1964,ReferenzWortschatzB1!A:A,1,FALSE)))</f>
        <v>0</v>
      </c>
      <c r="F1964" s="2" t="str">
        <f t="shared" si="183"/>
        <v>Helbig</v>
      </c>
      <c r="G1964" s="2">
        <f t="shared" si="186"/>
        <v>0</v>
      </c>
      <c r="H1964" s="2" t="str">
        <f t="shared" si="187"/>
        <v>TraGo</v>
      </c>
      <c r="I1964" s="2" t="str">
        <f t="shared" si="184"/>
        <v>Wort</v>
      </c>
      <c r="J1964" s="2" t="str">
        <f t="shared" si="188"/>
        <v>Satz</v>
      </c>
      <c r="K1964" s="2" t="str">
        <f t="shared" si="185"/>
        <v>Helbig</v>
      </c>
    </row>
    <row r="1965" spans="1:11" x14ac:dyDescent="0.3">
      <c r="A1965" t="s">
        <v>2912</v>
      </c>
      <c r="C1965" t="s">
        <v>14347</v>
      </c>
      <c r="E1965" t="b">
        <f>NOT(ISERROR(VLOOKUP(A1965,ReferenzWortschatzB1!A:A,1,FALSE)))</f>
        <v>1</v>
      </c>
      <c r="F1965" s="2" t="str">
        <f t="shared" si="183"/>
        <v>helfen</v>
      </c>
      <c r="G1965" s="2">
        <f t="shared" si="186"/>
        <v>0</v>
      </c>
      <c r="H1965" s="2" t="str">
        <f t="shared" si="187"/>
        <v>TraGo</v>
      </c>
      <c r="I1965" s="2" t="str">
        <f t="shared" si="184"/>
        <v>Wort</v>
      </c>
      <c r="J1965" s="2" t="str">
        <f t="shared" si="188"/>
        <v>Satz</v>
      </c>
      <c r="K1965" s="2" t="str">
        <f t="shared" si="185"/>
        <v>helfen</v>
      </c>
    </row>
    <row r="1966" spans="1:11" x14ac:dyDescent="0.3">
      <c r="A1966" t="s">
        <v>12861</v>
      </c>
      <c r="C1966" t="s">
        <v>14347</v>
      </c>
      <c r="E1966" t="b">
        <f>NOT(ISERROR(VLOOKUP(A1966,ReferenzWortschatzB1!A:A,1,FALSE)))</f>
        <v>0</v>
      </c>
      <c r="F1966" s="2" t="str">
        <f t="shared" si="183"/>
        <v>hemmnissen</v>
      </c>
      <c r="G1966" s="2">
        <f t="shared" si="186"/>
        <v>0</v>
      </c>
      <c r="H1966" s="2" t="str">
        <f t="shared" si="187"/>
        <v>TraGo</v>
      </c>
      <c r="I1966" s="2" t="str">
        <f t="shared" si="184"/>
        <v>Wort</v>
      </c>
      <c r="J1966" s="2" t="str">
        <f t="shared" si="188"/>
        <v>Satz</v>
      </c>
      <c r="K1966" s="2" t="str">
        <f t="shared" si="185"/>
        <v>hemmnissen</v>
      </c>
    </row>
    <row r="1967" spans="1:11" x14ac:dyDescent="0.3">
      <c r="A1967" t="s">
        <v>12862</v>
      </c>
      <c r="C1967" t="s">
        <v>14347</v>
      </c>
      <c r="E1967" t="b">
        <f>NOT(ISERROR(VLOOKUP(A1967,ReferenzWortschatzB1!A:A,1,FALSE)))</f>
        <v>0</v>
      </c>
      <c r="F1967" s="2" t="str">
        <f t="shared" si="183"/>
        <v>hen</v>
      </c>
      <c r="G1967" s="2">
        <f t="shared" si="186"/>
        <v>0</v>
      </c>
      <c r="H1967" s="2" t="str">
        <f t="shared" si="187"/>
        <v>TraGo</v>
      </c>
      <c r="I1967" s="2" t="str">
        <f t="shared" si="184"/>
        <v>Wort</v>
      </c>
      <c r="J1967" s="2" t="str">
        <f t="shared" si="188"/>
        <v>Satz</v>
      </c>
      <c r="K1967" s="2" t="str">
        <f t="shared" si="185"/>
        <v>hen</v>
      </c>
    </row>
    <row r="1968" spans="1:11" x14ac:dyDescent="0.3">
      <c r="A1968" t="s">
        <v>2920</v>
      </c>
      <c r="C1968" t="s">
        <v>14347</v>
      </c>
      <c r="E1968" t="b">
        <f>NOT(ISERROR(VLOOKUP(A1968,ReferenzWortschatzB1!A:A,1,FALSE)))</f>
        <v>1</v>
      </c>
      <c r="F1968" s="2" t="str">
        <f t="shared" si="183"/>
        <v>her</v>
      </c>
      <c r="G1968" s="2">
        <f t="shared" si="186"/>
        <v>0</v>
      </c>
      <c r="H1968" s="2" t="str">
        <f t="shared" si="187"/>
        <v>TraGo</v>
      </c>
      <c r="I1968" s="2" t="str">
        <f t="shared" si="184"/>
        <v>Wort</v>
      </c>
      <c r="J1968" s="2" t="str">
        <f t="shared" si="188"/>
        <v>Satz</v>
      </c>
      <c r="K1968" s="2" t="str">
        <f t="shared" si="185"/>
        <v>her</v>
      </c>
    </row>
    <row r="1969" spans="1:11" x14ac:dyDescent="0.3">
      <c r="A1969" t="s">
        <v>12863</v>
      </c>
      <c r="C1969" t="s">
        <v>14347</v>
      </c>
      <c r="E1969" t="b">
        <f>NOT(ISERROR(VLOOKUP(A1969,ReferenzWortschatzB1!A:A,1,FALSE)))</f>
        <v>1</v>
      </c>
      <c r="F1969" s="2" t="str">
        <f t="shared" si="183"/>
        <v>Her?</v>
      </c>
      <c r="G1969" s="2">
        <f t="shared" si="186"/>
        <v>0</v>
      </c>
      <c r="H1969" s="2" t="str">
        <f t="shared" si="187"/>
        <v>TraGo</v>
      </c>
      <c r="I1969" s="2" t="str">
        <f t="shared" si="184"/>
        <v>Wort</v>
      </c>
      <c r="J1969" s="2" t="str">
        <f t="shared" si="188"/>
        <v>Satz</v>
      </c>
      <c r="K1969" s="2" t="str">
        <f t="shared" si="185"/>
        <v>Her?</v>
      </c>
    </row>
    <row r="1970" spans="1:11" x14ac:dyDescent="0.3">
      <c r="A1970" t="s">
        <v>12864</v>
      </c>
      <c r="C1970" t="s">
        <v>14347</v>
      </c>
      <c r="E1970" t="b">
        <f>NOT(ISERROR(VLOOKUP(A1970,ReferenzWortschatzB1!A:A,1,FALSE)))</f>
        <v>0</v>
      </c>
      <c r="F1970" s="2" t="str">
        <f t="shared" si="183"/>
        <v>herangeführt</v>
      </c>
      <c r="G1970" s="2">
        <f t="shared" si="186"/>
        <v>0</v>
      </c>
      <c r="H1970" s="2" t="str">
        <f t="shared" si="187"/>
        <v>TraGo</v>
      </c>
      <c r="I1970" s="2" t="str">
        <f t="shared" si="184"/>
        <v>Wort</v>
      </c>
      <c r="J1970" s="2" t="str">
        <f t="shared" si="188"/>
        <v>Satz</v>
      </c>
      <c r="K1970" s="2" t="str">
        <f t="shared" si="185"/>
        <v>herangeführt</v>
      </c>
    </row>
    <row r="1971" spans="1:11" x14ac:dyDescent="0.3">
      <c r="A1971" t="s">
        <v>12865</v>
      </c>
      <c r="C1971" t="s">
        <v>14347</v>
      </c>
      <c r="E1971" t="b">
        <f>NOT(ISERROR(VLOOKUP(A1971,ReferenzWortschatzB1!A:A,1,FALSE)))</f>
        <v>0</v>
      </c>
      <c r="F1971" s="2" t="str">
        <f t="shared" si="183"/>
        <v>herangezogen</v>
      </c>
      <c r="G1971" s="2">
        <f t="shared" si="186"/>
        <v>0</v>
      </c>
      <c r="H1971" s="2" t="str">
        <f t="shared" si="187"/>
        <v>TraGo</v>
      </c>
      <c r="I1971" s="2" t="str">
        <f t="shared" si="184"/>
        <v>Wort</v>
      </c>
      <c r="J1971" s="2" t="str">
        <f t="shared" si="188"/>
        <v>Satz</v>
      </c>
      <c r="K1971" s="2" t="str">
        <f t="shared" si="185"/>
        <v>herangezogen</v>
      </c>
    </row>
    <row r="1972" spans="1:11" x14ac:dyDescent="0.3">
      <c r="A1972" t="s">
        <v>12866</v>
      </c>
      <c r="C1972" t="s">
        <v>14347</v>
      </c>
      <c r="E1972" t="b">
        <f>NOT(ISERROR(VLOOKUP(A1972,ReferenzWortschatzB1!A:A,1,FALSE)))</f>
        <v>0</v>
      </c>
      <c r="F1972" s="2" t="str">
        <f t="shared" si="183"/>
        <v>heranwachsenden</v>
      </c>
      <c r="G1972" s="2">
        <f t="shared" si="186"/>
        <v>0</v>
      </c>
      <c r="H1972" s="2" t="str">
        <f t="shared" si="187"/>
        <v>TraGo</v>
      </c>
      <c r="I1972" s="2" t="str">
        <f t="shared" si="184"/>
        <v>Wort</v>
      </c>
      <c r="J1972" s="2" t="str">
        <f t="shared" si="188"/>
        <v>Satz</v>
      </c>
      <c r="K1972" s="2" t="str">
        <f t="shared" si="185"/>
        <v>heranwachsenden</v>
      </c>
    </row>
    <row r="1973" spans="1:11" x14ac:dyDescent="0.3">
      <c r="A1973" t="s">
        <v>12867</v>
      </c>
      <c r="C1973" t="s">
        <v>14347</v>
      </c>
      <c r="E1973" t="b">
        <f>NOT(ISERROR(VLOOKUP(A1973,ReferenzWortschatzB1!A:A,1,FALSE)))</f>
        <v>0</v>
      </c>
      <c r="F1973" s="2" t="str">
        <f t="shared" si="183"/>
        <v>heranzuführen</v>
      </c>
      <c r="G1973" s="2">
        <f t="shared" si="186"/>
        <v>0</v>
      </c>
      <c r="H1973" s="2" t="str">
        <f t="shared" si="187"/>
        <v>TraGo</v>
      </c>
      <c r="I1973" s="2" t="str">
        <f t="shared" si="184"/>
        <v>Wort</v>
      </c>
      <c r="J1973" s="2" t="str">
        <f t="shared" si="188"/>
        <v>Satz</v>
      </c>
      <c r="K1973" s="2" t="str">
        <f t="shared" si="185"/>
        <v>heranzuführen</v>
      </c>
    </row>
    <row r="1974" spans="1:11" x14ac:dyDescent="0.3">
      <c r="A1974" t="s">
        <v>12868</v>
      </c>
      <c r="C1974" t="s">
        <v>14347</v>
      </c>
      <c r="E1974" t="b">
        <f>NOT(ISERROR(VLOOKUP(A1974,ReferenzWortschatzB1!A:A,1,FALSE)))</f>
        <v>0</v>
      </c>
      <c r="F1974" s="2" t="str">
        <f t="shared" si="183"/>
        <v>herausfinden</v>
      </c>
      <c r="G1974" s="2">
        <f t="shared" si="186"/>
        <v>0</v>
      </c>
      <c r="H1974" s="2" t="str">
        <f t="shared" si="187"/>
        <v>TraGo</v>
      </c>
      <c r="I1974" s="2" t="str">
        <f t="shared" si="184"/>
        <v>Wort</v>
      </c>
      <c r="J1974" s="2" t="str">
        <f t="shared" si="188"/>
        <v>Satz</v>
      </c>
      <c r="K1974" s="2" t="str">
        <f t="shared" si="185"/>
        <v>herausfinden</v>
      </c>
    </row>
    <row r="1975" spans="1:11" x14ac:dyDescent="0.3">
      <c r="A1975" t="s">
        <v>2922</v>
      </c>
      <c r="C1975" t="s">
        <v>14347</v>
      </c>
      <c r="E1975" t="b">
        <f>NOT(ISERROR(VLOOKUP(A1975,ReferenzWortschatzB1!A:A,1,FALSE)))</f>
        <v>1</v>
      </c>
      <c r="F1975" s="2" t="str">
        <f t="shared" si="183"/>
        <v>Herausforderung</v>
      </c>
      <c r="G1975" s="2">
        <f t="shared" si="186"/>
        <v>0</v>
      </c>
      <c r="H1975" s="2" t="str">
        <f t="shared" si="187"/>
        <v>TraGo</v>
      </c>
      <c r="I1975" s="2" t="str">
        <f t="shared" si="184"/>
        <v>Wort</v>
      </c>
      <c r="J1975" s="2" t="str">
        <f t="shared" si="188"/>
        <v>Satz</v>
      </c>
      <c r="K1975" s="2" t="str">
        <f t="shared" si="185"/>
        <v>Herausforderung</v>
      </c>
    </row>
    <row r="1976" spans="1:11" x14ac:dyDescent="0.3">
      <c r="A1976" t="s">
        <v>12869</v>
      </c>
      <c r="C1976" t="s">
        <v>14347</v>
      </c>
      <c r="E1976" t="b">
        <f>NOT(ISERROR(VLOOKUP(A1976,ReferenzWortschatzB1!A:A,1,FALSE)))</f>
        <v>0</v>
      </c>
      <c r="F1976" s="2" t="str">
        <f t="shared" si="183"/>
        <v>Herausforderungen</v>
      </c>
      <c r="G1976" s="2">
        <f t="shared" si="186"/>
        <v>0</v>
      </c>
      <c r="H1976" s="2" t="str">
        <f t="shared" si="187"/>
        <v>TraGo</v>
      </c>
      <c r="I1976" s="2" t="str">
        <f t="shared" si="184"/>
        <v>Wort</v>
      </c>
      <c r="J1976" s="2" t="str">
        <f t="shared" si="188"/>
        <v>Satz</v>
      </c>
      <c r="K1976" s="2" t="str">
        <f t="shared" si="185"/>
        <v>Herausforderungen</v>
      </c>
    </row>
    <row r="1977" spans="1:11" x14ac:dyDescent="0.3">
      <c r="A1977" t="s">
        <v>2923</v>
      </c>
      <c r="C1977" t="s">
        <v>14347</v>
      </c>
      <c r="E1977" t="b">
        <f>NOT(ISERROR(VLOOKUP(A1977,ReferenzWortschatzB1!A:A,1,FALSE)))</f>
        <v>1</v>
      </c>
      <c r="F1977" s="2" t="str">
        <f t="shared" si="183"/>
        <v>Herausgeber</v>
      </c>
      <c r="G1977" s="2">
        <f t="shared" si="186"/>
        <v>0</v>
      </c>
      <c r="H1977" s="2" t="str">
        <f t="shared" si="187"/>
        <v>TraGo</v>
      </c>
      <c r="I1977" s="2" t="str">
        <f t="shared" si="184"/>
        <v>Wort</v>
      </c>
      <c r="J1977" s="2" t="str">
        <f t="shared" si="188"/>
        <v>Satz</v>
      </c>
      <c r="K1977" s="2" t="str">
        <f t="shared" si="185"/>
        <v>Herausgeber</v>
      </c>
    </row>
    <row r="1978" spans="1:11" x14ac:dyDescent="0.3">
      <c r="A1978" t="s">
        <v>12870</v>
      </c>
      <c r="C1978" t="s">
        <v>14347</v>
      </c>
      <c r="E1978" t="b">
        <f>NOT(ISERROR(VLOOKUP(A1978,ReferenzWortschatzB1!A:A,1,FALSE)))</f>
        <v>0</v>
      </c>
      <c r="F1978" s="2" t="str">
        <f t="shared" si="183"/>
        <v>herausstellen</v>
      </c>
      <c r="G1978" s="2">
        <f t="shared" si="186"/>
        <v>0</v>
      </c>
      <c r="H1978" s="2" t="str">
        <f t="shared" si="187"/>
        <v>TraGo</v>
      </c>
      <c r="I1978" s="2" t="str">
        <f t="shared" si="184"/>
        <v>Wort</v>
      </c>
      <c r="J1978" s="2" t="str">
        <f t="shared" si="188"/>
        <v>Satz</v>
      </c>
      <c r="K1978" s="2" t="str">
        <f t="shared" si="185"/>
        <v>herausstellen</v>
      </c>
    </row>
    <row r="1979" spans="1:11" x14ac:dyDescent="0.3">
      <c r="A1979" t="s">
        <v>2931</v>
      </c>
      <c r="C1979" t="s">
        <v>14347</v>
      </c>
      <c r="E1979" t="b">
        <f>NOT(ISERROR(VLOOKUP(A1979,ReferenzWortschatzB1!A:A,1,FALSE)))</f>
        <v>1</v>
      </c>
      <c r="F1979" s="2" t="str">
        <f t="shared" si="183"/>
        <v>Herkunft</v>
      </c>
      <c r="G1979" s="2">
        <f t="shared" si="186"/>
        <v>0</v>
      </c>
      <c r="H1979" s="2" t="str">
        <f t="shared" si="187"/>
        <v>TraGo</v>
      </c>
      <c r="I1979" s="2" t="str">
        <f t="shared" si="184"/>
        <v>Wort</v>
      </c>
      <c r="J1979" s="2" t="str">
        <f t="shared" si="188"/>
        <v>Satz</v>
      </c>
      <c r="K1979" s="2" t="str">
        <f t="shared" si="185"/>
        <v>Herkunft</v>
      </c>
    </row>
    <row r="1980" spans="1:11" x14ac:dyDescent="0.3">
      <c r="A1980" t="s">
        <v>12871</v>
      </c>
      <c r="C1980" t="s">
        <v>14347</v>
      </c>
      <c r="E1980" t="b">
        <f>NOT(ISERROR(VLOOKUP(A1980,ReferenzWortschatzB1!A:A,1,FALSE)))</f>
        <v>0</v>
      </c>
      <c r="F1980" s="2" t="str">
        <f t="shared" si="183"/>
        <v>Herkunftsmitgliedstaat</v>
      </c>
      <c r="G1980" s="2">
        <f t="shared" si="186"/>
        <v>0</v>
      </c>
      <c r="H1980" s="2" t="str">
        <f t="shared" si="187"/>
        <v>TraGo</v>
      </c>
      <c r="I1980" s="2" t="str">
        <f t="shared" si="184"/>
        <v>Wort</v>
      </c>
      <c r="J1980" s="2" t="str">
        <f t="shared" si="188"/>
        <v>Satz</v>
      </c>
      <c r="K1980" s="2" t="str">
        <f t="shared" si="185"/>
        <v>Herkunftsmitgliedstaat</v>
      </c>
    </row>
    <row r="1981" spans="1:11" x14ac:dyDescent="0.3">
      <c r="A1981" t="s">
        <v>12872</v>
      </c>
      <c r="C1981" t="s">
        <v>14347</v>
      </c>
      <c r="E1981" t="b">
        <f>NOT(ISERROR(VLOOKUP(A1981,ReferenzWortschatzB1!A:A,1,FALSE)))</f>
        <v>0</v>
      </c>
      <c r="F1981" s="2" t="str">
        <f t="shared" si="183"/>
        <v>Herkunftsmitgliedstaats</v>
      </c>
      <c r="G1981" s="2">
        <f t="shared" si="186"/>
        <v>0</v>
      </c>
      <c r="H1981" s="2" t="str">
        <f t="shared" si="187"/>
        <v>TraGo</v>
      </c>
      <c r="I1981" s="2" t="str">
        <f t="shared" si="184"/>
        <v>Wort</v>
      </c>
      <c r="J1981" s="2" t="str">
        <f t="shared" si="188"/>
        <v>Satz</v>
      </c>
      <c r="K1981" s="2" t="str">
        <f t="shared" si="185"/>
        <v>Herkunftsmitgliedstaats</v>
      </c>
    </row>
    <row r="1982" spans="1:11" x14ac:dyDescent="0.3">
      <c r="A1982" t="s">
        <v>12873</v>
      </c>
      <c r="C1982" t="s">
        <v>14347</v>
      </c>
      <c r="E1982" t="b">
        <f>NOT(ISERROR(VLOOKUP(A1982,ReferenzWortschatzB1!A:A,1,FALSE)))</f>
        <v>0</v>
      </c>
      <c r="F1982" s="2" t="str">
        <f t="shared" si="183"/>
        <v>Herkunftsstaat</v>
      </c>
      <c r="G1982" s="2">
        <f t="shared" si="186"/>
        <v>0</v>
      </c>
      <c r="H1982" s="2" t="str">
        <f t="shared" si="187"/>
        <v>TraGo</v>
      </c>
      <c r="I1982" s="2" t="str">
        <f t="shared" si="184"/>
        <v>Wort</v>
      </c>
      <c r="J1982" s="2" t="str">
        <f t="shared" si="188"/>
        <v>Satz</v>
      </c>
      <c r="K1982" s="2" t="str">
        <f t="shared" si="185"/>
        <v>Herkunftsstaat</v>
      </c>
    </row>
    <row r="1983" spans="1:11" x14ac:dyDescent="0.3">
      <c r="A1983" t="s">
        <v>12874</v>
      </c>
      <c r="C1983" t="s">
        <v>14347</v>
      </c>
      <c r="E1983" t="b">
        <f>NOT(ISERROR(VLOOKUP(A1983,ReferenzWortschatzB1!A:A,1,FALSE)))</f>
        <v>0</v>
      </c>
      <c r="F1983" s="2" t="str">
        <f t="shared" si="183"/>
        <v>Herkunftsstaats</v>
      </c>
      <c r="G1983" s="2">
        <f t="shared" si="186"/>
        <v>0</v>
      </c>
      <c r="H1983" s="2" t="str">
        <f t="shared" si="187"/>
        <v>TraGo</v>
      </c>
      <c r="I1983" s="2" t="str">
        <f t="shared" si="184"/>
        <v>Wort</v>
      </c>
      <c r="J1983" s="2" t="str">
        <f t="shared" si="188"/>
        <v>Satz</v>
      </c>
      <c r="K1983" s="2" t="str">
        <f t="shared" si="185"/>
        <v>Herkunftsstaats</v>
      </c>
    </row>
    <row r="1984" spans="1:11" x14ac:dyDescent="0.3">
      <c r="A1984" t="s">
        <v>12875</v>
      </c>
      <c r="C1984" t="s">
        <v>14347</v>
      </c>
      <c r="E1984" t="b">
        <f>NOT(ISERROR(VLOOKUP(A1984,ReferenzWortschatzB1!A:A,1,FALSE)))</f>
        <v>0</v>
      </c>
      <c r="F1984" s="2" t="str">
        <f t="shared" si="183"/>
        <v>Hermann</v>
      </c>
      <c r="G1984" s="2">
        <f t="shared" si="186"/>
        <v>0</v>
      </c>
      <c r="H1984" s="2" t="str">
        <f t="shared" si="187"/>
        <v>TraGo</v>
      </c>
      <c r="I1984" s="2" t="str">
        <f t="shared" si="184"/>
        <v>Wort</v>
      </c>
      <c r="J1984" s="2" t="str">
        <f t="shared" si="188"/>
        <v>Satz</v>
      </c>
      <c r="K1984" s="2" t="str">
        <f t="shared" si="185"/>
        <v>Hermann</v>
      </c>
    </row>
    <row r="1985" spans="1:11" x14ac:dyDescent="0.3">
      <c r="A1985" t="s">
        <v>2937</v>
      </c>
      <c r="C1985" t="s">
        <v>14347</v>
      </c>
      <c r="E1985" t="b">
        <f>NOT(ISERROR(VLOOKUP(A1985,ReferenzWortschatzB1!A:A,1,FALSE)))</f>
        <v>1</v>
      </c>
      <c r="F1985" s="2" t="str">
        <f t="shared" si="183"/>
        <v>herstellen</v>
      </c>
      <c r="G1985" s="2">
        <f t="shared" si="186"/>
        <v>0</v>
      </c>
      <c r="H1985" s="2" t="str">
        <f t="shared" si="187"/>
        <v>TraGo</v>
      </c>
      <c r="I1985" s="2" t="str">
        <f t="shared" si="184"/>
        <v>Wort</v>
      </c>
      <c r="J1985" s="2" t="str">
        <f t="shared" si="188"/>
        <v>Satz</v>
      </c>
      <c r="K1985" s="2" t="str">
        <f t="shared" si="185"/>
        <v>herstellen</v>
      </c>
    </row>
    <row r="1986" spans="1:11" x14ac:dyDescent="0.3">
      <c r="A1986" t="s">
        <v>12876</v>
      </c>
      <c r="C1986" t="s">
        <v>14347</v>
      </c>
      <c r="E1986" t="b">
        <f>NOT(ISERROR(VLOOKUP(A1986,ReferenzWortschatzB1!A:A,1,FALSE)))</f>
        <v>0</v>
      </c>
      <c r="F1986" s="2" t="str">
        <f t="shared" si="183"/>
        <v>Herstellung</v>
      </c>
      <c r="G1986" s="2">
        <f t="shared" si="186"/>
        <v>0</v>
      </c>
      <c r="H1986" s="2" t="str">
        <f t="shared" si="187"/>
        <v>TraGo</v>
      </c>
      <c r="I1986" s="2" t="str">
        <f t="shared" si="184"/>
        <v>Wort</v>
      </c>
      <c r="J1986" s="2" t="str">
        <f t="shared" si="188"/>
        <v>Satz</v>
      </c>
      <c r="K1986" s="2" t="str">
        <f t="shared" si="185"/>
        <v>Herstellung</v>
      </c>
    </row>
    <row r="1987" spans="1:11" x14ac:dyDescent="0.3">
      <c r="A1987" t="s">
        <v>12877</v>
      </c>
      <c r="C1987" t="s">
        <v>14347</v>
      </c>
      <c r="E1987" t="b">
        <f>NOT(ISERROR(VLOOKUP(A1987,ReferenzWortschatzB1!A:A,1,FALSE)))</f>
        <v>0</v>
      </c>
      <c r="F1987" s="2" t="str">
        <f t="shared" si="183"/>
        <v>hervorgehen</v>
      </c>
      <c r="G1987" s="2">
        <f t="shared" si="186"/>
        <v>0</v>
      </c>
      <c r="H1987" s="2" t="str">
        <f t="shared" si="187"/>
        <v>TraGo</v>
      </c>
      <c r="I1987" s="2" t="str">
        <f t="shared" si="184"/>
        <v>Wort</v>
      </c>
      <c r="J1987" s="2" t="str">
        <f t="shared" si="188"/>
        <v>Satz</v>
      </c>
      <c r="K1987" s="2" t="str">
        <f t="shared" si="185"/>
        <v>hervorgehen</v>
      </c>
    </row>
    <row r="1988" spans="1:11" x14ac:dyDescent="0.3">
      <c r="A1988" t="s">
        <v>12878</v>
      </c>
      <c r="C1988" t="s">
        <v>14347</v>
      </c>
      <c r="E1988" t="b">
        <f>NOT(ISERROR(VLOOKUP(A1988,ReferenzWortschatzB1!A:A,1,FALSE)))</f>
        <v>0</v>
      </c>
      <c r="F1988" s="2" t="str">
        <f t="shared" ref="F1988:F2051" si="189">HYPERLINK(F$1&amp;$A1988,$A1988)</f>
        <v>hervorgeht</v>
      </c>
      <c r="G1988" s="2">
        <f t="shared" si="186"/>
        <v>0</v>
      </c>
      <c r="H1988" s="2" t="str">
        <f t="shared" si="187"/>
        <v>TraGo</v>
      </c>
      <c r="I1988" s="2" t="str">
        <f t="shared" ref="I1988:I2051" si="190">HYPERLINK(I$1&amp;$A1988,"Wort")</f>
        <v>Wort</v>
      </c>
      <c r="J1988" s="2" t="str">
        <f t="shared" si="188"/>
        <v>Satz</v>
      </c>
      <c r="K1988" s="2" t="str">
        <f t="shared" ref="K1988:K2051" si="191">HYPERLINK(K$1&amp;$A1988,$A1988)</f>
        <v>hervorgeht</v>
      </c>
    </row>
    <row r="1989" spans="1:11" x14ac:dyDescent="0.3">
      <c r="A1989" t="s">
        <v>2944</v>
      </c>
      <c r="C1989" t="s">
        <v>14347</v>
      </c>
      <c r="E1989" t="b">
        <f>NOT(ISERROR(VLOOKUP(A1989,ReferenzWortschatzB1!A:A,1,FALSE)))</f>
        <v>1</v>
      </c>
      <c r="F1989" s="2" t="str">
        <f t="shared" si="189"/>
        <v>herzlich</v>
      </c>
      <c r="G1989" s="2">
        <f t="shared" si="186"/>
        <v>0</v>
      </c>
      <c r="H1989" s="2" t="str">
        <f t="shared" si="187"/>
        <v>TraGo</v>
      </c>
      <c r="I1989" s="2" t="str">
        <f t="shared" si="190"/>
        <v>Wort</v>
      </c>
      <c r="J1989" s="2" t="str">
        <f t="shared" si="188"/>
        <v>Satz</v>
      </c>
      <c r="K1989" s="2" t="str">
        <f t="shared" si="191"/>
        <v>herzlich</v>
      </c>
    </row>
    <row r="1990" spans="1:11" x14ac:dyDescent="0.3">
      <c r="A1990" t="s">
        <v>12879</v>
      </c>
      <c r="C1990" t="s">
        <v>14347</v>
      </c>
      <c r="E1990" t="b">
        <f>NOT(ISERROR(VLOOKUP(A1990,ReferenzWortschatzB1!A:A,1,FALSE)))</f>
        <v>0</v>
      </c>
      <c r="F1990" s="2" t="str">
        <f t="shared" si="189"/>
        <v>Hessen</v>
      </c>
      <c r="G1990" s="2">
        <f t="shared" si="186"/>
        <v>0</v>
      </c>
      <c r="H1990" s="2" t="str">
        <f t="shared" si="187"/>
        <v>TraGo</v>
      </c>
      <c r="I1990" s="2" t="str">
        <f t="shared" si="190"/>
        <v>Wort</v>
      </c>
      <c r="J1990" s="2" t="str">
        <f t="shared" si="188"/>
        <v>Satz</v>
      </c>
      <c r="K1990" s="2" t="str">
        <f t="shared" si="191"/>
        <v>Hessen</v>
      </c>
    </row>
    <row r="1991" spans="1:11" x14ac:dyDescent="0.3">
      <c r="A1991" t="s">
        <v>12880</v>
      </c>
      <c r="C1991" t="s">
        <v>14347</v>
      </c>
      <c r="E1991" t="b">
        <f>NOT(ISERROR(VLOOKUP(A1991,ReferenzWortschatzB1!A:A,1,FALSE)))</f>
        <v>0</v>
      </c>
      <c r="F1991" s="2" t="str">
        <f t="shared" si="189"/>
        <v>Hessische</v>
      </c>
      <c r="G1991" s="2">
        <f t="shared" si="186"/>
        <v>0</v>
      </c>
      <c r="H1991" s="2" t="str">
        <f t="shared" si="187"/>
        <v>TraGo</v>
      </c>
      <c r="I1991" s="2" t="str">
        <f t="shared" si="190"/>
        <v>Wort</v>
      </c>
      <c r="J1991" s="2" t="str">
        <f t="shared" si="188"/>
        <v>Satz</v>
      </c>
      <c r="K1991" s="2" t="str">
        <f t="shared" si="191"/>
        <v>Hessische</v>
      </c>
    </row>
    <row r="1992" spans="1:11" x14ac:dyDescent="0.3">
      <c r="A1992" t="s">
        <v>12881</v>
      </c>
      <c r="C1992" t="s">
        <v>14347</v>
      </c>
      <c r="E1992" t="b">
        <f>NOT(ISERROR(VLOOKUP(A1992,ReferenzWortschatzB1!A:A,1,FALSE)))</f>
        <v>0</v>
      </c>
      <c r="F1992" s="2" t="str">
        <f t="shared" si="189"/>
        <v>Hessisches</v>
      </c>
      <c r="G1992" s="2">
        <f t="shared" si="186"/>
        <v>0</v>
      </c>
      <c r="H1992" s="2" t="str">
        <f t="shared" si="187"/>
        <v>TraGo</v>
      </c>
      <c r="I1992" s="2" t="str">
        <f t="shared" si="190"/>
        <v>Wort</v>
      </c>
      <c r="J1992" s="2" t="str">
        <f t="shared" si="188"/>
        <v>Satz</v>
      </c>
      <c r="K1992" s="2" t="str">
        <f t="shared" si="191"/>
        <v>Hessisches</v>
      </c>
    </row>
    <row r="1993" spans="1:11" x14ac:dyDescent="0.3">
      <c r="A1993" t="s">
        <v>2948</v>
      </c>
      <c r="C1993" t="s">
        <v>14347</v>
      </c>
      <c r="E1993" t="b">
        <f>NOT(ISERROR(VLOOKUP(A1993,ReferenzWortschatzB1!A:A,1,FALSE)))</f>
        <v>1</v>
      </c>
      <c r="F1993" s="2" t="str">
        <f t="shared" si="189"/>
        <v>heutigen</v>
      </c>
      <c r="G1993" s="2">
        <f t="shared" si="186"/>
        <v>0</v>
      </c>
      <c r="H1993" s="2" t="str">
        <f t="shared" si="187"/>
        <v>TraGo</v>
      </c>
      <c r="I1993" s="2" t="str">
        <f t="shared" si="190"/>
        <v>Wort</v>
      </c>
      <c r="J1993" s="2" t="str">
        <f t="shared" si="188"/>
        <v>Satz</v>
      </c>
      <c r="K1993" s="2" t="str">
        <f t="shared" si="191"/>
        <v>heutigen</v>
      </c>
    </row>
    <row r="1994" spans="1:11" x14ac:dyDescent="0.3">
      <c r="A1994" t="s">
        <v>12882</v>
      </c>
      <c r="C1994" t="s">
        <v>14347</v>
      </c>
      <c r="E1994" t="b">
        <f>NOT(ISERROR(VLOOKUP(A1994,ReferenzWortschatzB1!A:A,1,FALSE)))</f>
        <v>0</v>
      </c>
      <c r="F1994" s="2" t="str">
        <f t="shared" si="189"/>
        <v>hibb</v>
      </c>
      <c r="G1994" s="2">
        <f t="shared" si="186"/>
        <v>0</v>
      </c>
      <c r="H1994" s="2" t="str">
        <f t="shared" si="187"/>
        <v>TraGo</v>
      </c>
      <c r="I1994" s="2" t="str">
        <f t="shared" si="190"/>
        <v>Wort</v>
      </c>
      <c r="J1994" s="2" t="str">
        <f t="shared" si="188"/>
        <v>Satz</v>
      </c>
      <c r="K1994" s="2" t="str">
        <f t="shared" si="191"/>
        <v>hibb</v>
      </c>
    </row>
    <row r="1995" spans="1:11" x14ac:dyDescent="0.3">
      <c r="A1995" t="s">
        <v>12883</v>
      </c>
      <c r="C1995" t="s">
        <v>14347</v>
      </c>
      <c r="E1995" t="b">
        <f>NOT(ISERROR(VLOOKUP(A1995,ReferenzWortschatzB1!A:A,1,FALSE)))</f>
        <v>1</v>
      </c>
      <c r="F1995" s="2" t="str">
        <f t="shared" si="189"/>
        <v>Hier</v>
      </c>
      <c r="G1995" s="2">
        <f t="shared" si="186"/>
        <v>0</v>
      </c>
      <c r="H1995" s="2" t="str">
        <f t="shared" si="187"/>
        <v>TraGo</v>
      </c>
      <c r="I1995" s="2" t="str">
        <f t="shared" si="190"/>
        <v>Wort</v>
      </c>
      <c r="J1995" s="2" t="str">
        <f t="shared" si="188"/>
        <v>Satz</v>
      </c>
      <c r="K1995" s="2" t="str">
        <f t="shared" si="191"/>
        <v>Hier</v>
      </c>
    </row>
    <row r="1996" spans="1:11" x14ac:dyDescent="0.3">
      <c r="A1996" t="s">
        <v>12884</v>
      </c>
      <c r="C1996" t="s">
        <v>14347</v>
      </c>
      <c r="E1996" t="b">
        <f>NOT(ISERROR(VLOOKUP(A1996,ReferenzWortschatzB1!A:A,1,FALSE)))</f>
        <v>0</v>
      </c>
      <c r="F1996" s="2" t="str">
        <f t="shared" si="189"/>
        <v>Hieraus</v>
      </c>
      <c r="G1996" s="2">
        <f t="shared" si="186"/>
        <v>0</v>
      </c>
      <c r="H1996" s="2" t="str">
        <f t="shared" si="187"/>
        <v>TraGo</v>
      </c>
      <c r="I1996" s="2" t="str">
        <f t="shared" si="190"/>
        <v>Wort</v>
      </c>
      <c r="J1996" s="2" t="str">
        <f t="shared" si="188"/>
        <v>Satz</v>
      </c>
      <c r="K1996" s="2" t="str">
        <f t="shared" si="191"/>
        <v>Hieraus</v>
      </c>
    </row>
    <row r="1997" spans="1:11" x14ac:dyDescent="0.3">
      <c r="A1997" t="s">
        <v>12885</v>
      </c>
      <c r="C1997" t="s">
        <v>14347</v>
      </c>
      <c r="E1997" t="b">
        <f>NOT(ISERROR(VLOOKUP(A1997,ReferenzWortschatzB1!A:A,1,FALSE)))</f>
        <v>0</v>
      </c>
      <c r="F1997" s="2" t="str">
        <f t="shared" si="189"/>
        <v>hierbei</v>
      </c>
      <c r="G1997" s="2">
        <f t="shared" si="186"/>
        <v>0</v>
      </c>
      <c r="H1997" s="2" t="str">
        <f t="shared" si="187"/>
        <v>TraGo</v>
      </c>
      <c r="I1997" s="2" t="str">
        <f t="shared" si="190"/>
        <v>Wort</v>
      </c>
      <c r="J1997" s="2" t="str">
        <f t="shared" si="188"/>
        <v>Satz</v>
      </c>
      <c r="K1997" s="2" t="str">
        <f t="shared" si="191"/>
        <v>hierbei</v>
      </c>
    </row>
    <row r="1998" spans="1:11" x14ac:dyDescent="0.3">
      <c r="A1998" t="s">
        <v>12886</v>
      </c>
      <c r="C1998" t="s">
        <v>14347</v>
      </c>
      <c r="E1998" t="b">
        <f>NOT(ISERROR(VLOOKUP(A1998,ReferenzWortschatzB1!A:A,1,FALSE)))</f>
        <v>0</v>
      </c>
      <c r="F1998" s="2" t="str">
        <f t="shared" si="189"/>
        <v>hierfür</v>
      </c>
      <c r="G1998" s="2">
        <f t="shared" si="186"/>
        <v>0</v>
      </c>
      <c r="H1998" s="2" t="str">
        <f t="shared" si="187"/>
        <v>TraGo</v>
      </c>
      <c r="I1998" s="2" t="str">
        <f t="shared" si="190"/>
        <v>Wort</v>
      </c>
      <c r="J1998" s="2" t="str">
        <f t="shared" si="188"/>
        <v>Satz</v>
      </c>
      <c r="K1998" s="2" t="str">
        <f t="shared" si="191"/>
        <v>hierfür</v>
      </c>
    </row>
    <row r="1999" spans="1:11" x14ac:dyDescent="0.3">
      <c r="A1999" t="s">
        <v>12887</v>
      </c>
      <c r="C1999" t="s">
        <v>14347</v>
      </c>
      <c r="E1999" t="b">
        <f>NOT(ISERROR(VLOOKUP(A1999,ReferenzWortschatzB1!A:A,1,FALSE)))</f>
        <v>0</v>
      </c>
      <c r="F1999" s="2" t="str">
        <f t="shared" si="189"/>
        <v>hierin</v>
      </c>
      <c r="G1999" s="2">
        <f t="shared" si="186"/>
        <v>0</v>
      </c>
      <c r="H1999" s="2" t="str">
        <f t="shared" si="187"/>
        <v>TraGo</v>
      </c>
      <c r="I1999" s="2" t="str">
        <f t="shared" si="190"/>
        <v>Wort</v>
      </c>
      <c r="J1999" s="2" t="str">
        <f t="shared" si="188"/>
        <v>Satz</v>
      </c>
      <c r="K1999" s="2" t="str">
        <f t="shared" si="191"/>
        <v>hierin</v>
      </c>
    </row>
    <row r="2000" spans="1:11" x14ac:dyDescent="0.3">
      <c r="A2000" t="s">
        <v>12888</v>
      </c>
      <c r="C2000" t="s">
        <v>14347</v>
      </c>
      <c r="E2000" t="b">
        <f>NOT(ISERROR(VLOOKUP(A2000,ReferenzWortschatzB1!A:A,1,FALSE)))</f>
        <v>0</v>
      </c>
      <c r="F2000" s="2" t="str">
        <f t="shared" si="189"/>
        <v>hierüber</v>
      </c>
      <c r="G2000" s="2">
        <f t="shared" si="186"/>
        <v>0</v>
      </c>
      <c r="H2000" s="2" t="str">
        <f t="shared" si="187"/>
        <v>TraGo</v>
      </c>
      <c r="I2000" s="2" t="str">
        <f t="shared" si="190"/>
        <v>Wort</v>
      </c>
      <c r="J2000" s="2" t="str">
        <f t="shared" si="188"/>
        <v>Satz</v>
      </c>
      <c r="K2000" s="2" t="str">
        <f t="shared" si="191"/>
        <v>hierüber</v>
      </c>
    </row>
    <row r="2001" spans="1:11" x14ac:dyDescent="0.3">
      <c r="A2001" t="s">
        <v>12889</v>
      </c>
      <c r="C2001" t="s">
        <v>14347</v>
      </c>
      <c r="E2001" t="b">
        <f>NOT(ISERROR(VLOOKUP(A2001,ReferenzWortschatzB1!A:A,1,FALSE)))</f>
        <v>0</v>
      </c>
      <c r="F2001" s="2" t="str">
        <f t="shared" si="189"/>
        <v>hiervon</v>
      </c>
      <c r="G2001" s="2">
        <f t="shared" si="186"/>
        <v>0</v>
      </c>
      <c r="H2001" s="2" t="str">
        <f t="shared" si="187"/>
        <v>TraGo</v>
      </c>
      <c r="I2001" s="2" t="str">
        <f t="shared" si="190"/>
        <v>Wort</v>
      </c>
      <c r="J2001" s="2" t="str">
        <f t="shared" si="188"/>
        <v>Satz</v>
      </c>
      <c r="K2001" s="2" t="str">
        <f t="shared" si="191"/>
        <v>hiervon</v>
      </c>
    </row>
    <row r="2002" spans="1:11" x14ac:dyDescent="0.3">
      <c r="A2002" t="s">
        <v>12890</v>
      </c>
      <c r="C2002" t="s">
        <v>14347</v>
      </c>
      <c r="E2002" t="b">
        <f>NOT(ISERROR(VLOOKUP(A2002,ReferenzWortschatzB1!A:A,1,FALSE)))</f>
        <v>0</v>
      </c>
      <c r="F2002" s="2" t="str">
        <f t="shared" si="189"/>
        <v>hierzu</v>
      </c>
      <c r="G2002" s="2">
        <f t="shared" si="186"/>
        <v>0</v>
      </c>
      <c r="H2002" s="2" t="str">
        <f t="shared" si="187"/>
        <v>TraGo</v>
      </c>
      <c r="I2002" s="2" t="str">
        <f t="shared" si="190"/>
        <v>Wort</v>
      </c>
      <c r="J2002" s="2" t="str">
        <f t="shared" si="188"/>
        <v>Satz</v>
      </c>
      <c r="K2002" s="2" t="str">
        <f t="shared" si="191"/>
        <v>hierzu</v>
      </c>
    </row>
    <row r="2003" spans="1:11" x14ac:dyDescent="0.3">
      <c r="A2003" t="s">
        <v>2956</v>
      </c>
      <c r="C2003" t="s">
        <v>14347</v>
      </c>
      <c r="E2003" t="b">
        <f>NOT(ISERROR(VLOOKUP(A2003,ReferenzWortschatzB1!A:A,1,FALSE)))</f>
        <v>1</v>
      </c>
      <c r="F2003" s="2" t="str">
        <f t="shared" si="189"/>
        <v>Hilfe</v>
      </c>
      <c r="G2003" s="2">
        <f t="shared" si="186"/>
        <v>0</v>
      </c>
      <c r="H2003" s="2" t="str">
        <f t="shared" si="187"/>
        <v>TraGo</v>
      </c>
      <c r="I2003" s="2" t="str">
        <f t="shared" si="190"/>
        <v>Wort</v>
      </c>
      <c r="J2003" s="2" t="str">
        <f t="shared" si="188"/>
        <v>Satz</v>
      </c>
      <c r="K2003" s="2" t="str">
        <f t="shared" si="191"/>
        <v>Hilfe</v>
      </c>
    </row>
    <row r="2004" spans="1:11" x14ac:dyDescent="0.3">
      <c r="A2004" t="s">
        <v>12891</v>
      </c>
      <c r="C2004" t="s">
        <v>14347</v>
      </c>
      <c r="E2004" t="b">
        <f>NOT(ISERROR(VLOOKUP(A2004,ReferenzWortschatzB1!A:A,1,FALSE)))</f>
        <v>0</v>
      </c>
      <c r="F2004" s="2" t="str">
        <f t="shared" si="189"/>
        <v>Hilfen</v>
      </c>
      <c r="G2004" s="2">
        <f t="shared" si="186"/>
        <v>0</v>
      </c>
      <c r="H2004" s="2" t="str">
        <f t="shared" si="187"/>
        <v>TraGo</v>
      </c>
      <c r="I2004" s="2" t="str">
        <f t="shared" si="190"/>
        <v>Wort</v>
      </c>
      <c r="J2004" s="2" t="str">
        <f t="shared" si="188"/>
        <v>Satz</v>
      </c>
      <c r="K2004" s="2" t="str">
        <f t="shared" si="191"/>
        <v>Hilfen</v>
      </c>
    </row>
    <row r="2005" spans="1:11" x14ac:dyDescent="0.3">
      <c r="A2005" t="s">
        <v>12892</v>
      </c>
      <c r="C2005" t="s">
        <v>14347</v>
      </c>
      <c r="E2005" t="b">
        <f>NOT(ISERROR(VLOOKUP(A2005,ReferenzWortschatzB1!A:A,1,FALSE)))</f>
        <v>0</v>
      </c>
      <c r="F2005" s="2" t="str">
        <f t="shared" si="189"/>
        <v>hilfreich</v>
      </c>
      <c r="G2005" s="2">
        <f t="shared" si="186"/>
        <v>0</v>
      </c>
      <c r="H2005" s="2" t="str">
        <f t="shared" si="187"/>
        <v>TraGo</v>
      </c>
      <c r="I2005" s="2" t="str">
        <f t="shared" si="190"/>
        <v>Wort</v>
      </c>
      <c r="J2005" s="2" t="str">
        <f t="shared" si="188"/>
        <v>Satz</v>
      </c>
      <c r="K2005" s="2" t="str">
        <f t="shared" si="191"/>
        <v>hilfreich</v>
      </c>
    </row>
    <row r="2006" spans="1:11" x14ac:dyDescent="0.3">
      <c r="A2006" t="s">
        <v>2957</v>
      </c>
      <c r="C2006" t="s">
        <v>14347</v>
      </c>
      <c r="E2006" t="b">
        <f>NOT(ISERROR(VLOOKUP(A2006,ReferenzWortschatzB1!A:A,1,FALSE)))</f>
        <v>1</v>
      </c>
      <c r="F2006" s="2" t="str">
        <f t="shared" si="189"/>
        <v>Hilfsmittel</v>
      </c>
      <c r="G2006" s="2">
        <f t="shared" si="186"/>
        <v>0</v>
      </c>
      <c r="H2006" s="2" t="str">
        <f t="shared" si="187"/>
        <v>TraGo</v>
      </c>
      <c r="I2006" s="2" t="str">
        <f t="shared" si="190"/>
        <v>Wort</v>
      </c>
      <c r="J2006" s="2" t="str">
        <f t="shared" si="188"/>
        <v>Satz</v>
      </c>
      <c r="K2006" s="2" t="str">
        <f t="shared" si="191"/>
        <v>Hilfsmittel</v>
      </c>
    </row>
    <row r="2007" spans="1:11" x14ac:dyDescent="0.3">
      <c r="A2007" t="s">
        <v>12893</v>
      </c>
      <c r="C2007" t="s">
        <v>14347</v>
      </c>
      <c r="E2007" t="b">
        <f>NOT(ISERROR(VLOOKUP(A2007,ReferenzWortschatzB1!A:A,1,FALSE)))</f>
        <v>0</v>
      </c>
      <c r="F2007" s="2" t="str">
        <f t="shared" si="189"/>
        <v>Hilfsmitteln</v>
      </c>
      <c r="G2007" s="2">
        <f t="shared" si="186"/>
        <v>0</v>
      </c>
      <c r="H2007" s="2" t="str">
        <f t="shared" si="187"/>
        <v>TraGo</v>
      </c>
      <c r="I2007" s="2" t="str">
        <f t="shared" si="190"/>
        <v>Wort</v>
      </c>
      <c r="J2007" s="2" t="str">
        <f t="shared" si="188"/>
        <v>Satz</v>
      </c>
      <c r="K2007" s="2" t="str">
        <f t="shared" si="191"/>
        <v>Hilfsmitteln</v>
      </c>
    </row>
    <row r="2008" spans="1:11" x14ac:dyDescent="0.3">
      <c r="A2008" t="s">
        <v>12894</v>
      </c>
      <c r="C2008" t="s">
        <v>14347</v>
      </c>
      <c r="E2008" t="b">
        <f>NOT(ISERROR(VLOOKUP(A2008,ReferenzWortschatzB1!A:A,1,FALSE)))</f>
        <v>0</v>
      </c>
      <c r="F2008" s="2" t="str">
        <f t="shared" si="189"/>
        <v>Hilke</v>
      </c>
      <c r="G2008" s="2">
        <f t="shared" si="186"/>
        <v>0</v>
      </c>
      <c r="H2008" s="2" t="str">
        <f t="shared" si="187"/>
        <v>TraGo</v>
      </c>
      <c r="I2008" s="2" t="str">
        <f t="shared" si="190"/>
        <v>Wort</v>
      </c>
      <c r="J2008" s="2" t="str">
        <f t="shared" si="188"/>
        <v>Satz</v>
      </c>
      <c r="K2008" s="2" t="str">
        <f t="shared" si="191"/>
        <v>Hilke</v>
      </c>
    </row>
    <row r="2009" spans="1:11" x14ac:dyDescent="0.3">
      <c r="A2009" t="s">
        <v>12895</v>
      </c>
      <c r="C2009" t="s">
        <v>14347</v>
      </c>
      <c r="E2009" t="b">
        <f>NOT(ISERROR(VLOOKUP(A2009,ReferenzWortschatzB1!A:A,1,FALSE)))</f>
        <v>0</v>
      </c>
      <c r="F2009" s="2" t="str">
        <f t="shared" si="189"/>
        <v>Himsel</v>
      </c>
      <c r="G2009" s="2">
        <f t="shared" si="186"/>
        <v>0</v>
      </c>
      <c r="H2009" s="2" t="str">
        <f t="shared" si="187"/>
        <v>TraGo</v>
      </c>
      <c r="I2009" s="2" t="str">
        <f t="shared" si="190"/>
        <v>Wort</v>
      </c>
      <c r="J2009" s="2" t="str">
        <f t="shared" si="188"/>
        <v>Satz</v>
      </c>
      <c r="K2009" s="2" t="str">
        <f t="shared" si="191"/>
        <v>Himsel</v>
      </c>
    </row>
    <row r="2010" spans="1:11" x14ac:dyDescent="0.3">
      <c r="A2010" t="s">
        <v>12896</v>
      </c>
      <c r="C2010" t="s">
        <v>14347</v>
      </c>
      <c r="E2010" t="b">
        <f>NOT(ISERROR(VLOOKUP(A2010,ReferenzWortschatzB1!A:A,1,FALSE)))</f>
        <v>0</v>
      </c>
      <c r="F2010" s="2" t="str">
        <f t="shared" si="189"/>
        <v>hinaus</v>
      </c>
      <c r="G2010" s="2">
        <f t="shared" si="186"/>
        <v>0</v>
      </c>
      <c r="H2010" s="2" t="str">
        <f t="shared" si="187"/>
        <v>TraGo</v>
      </c>
      <c r="I2010" s="2" t="str">
        <f t="shared" si="190"/>
        <v>Wort</v>
      </c>
      <c r="J2010" s="2" t="str">
        <f t="shared" si="188"/>
        <v>Satz</v>
      </c>
      <c r="K2010" s="2" t="str">
        <f t="shared" si="191"/>
        <v>hinaus</v>
      </c>
    </row>
    <row r="2011" spans="1:11" x14ac:dyDescent="0.3">
      <c r="A2011" t="s">
        <v>12897</v>
      </c>
      <c r="C2011" t="s">
        <v>14347</v>
      </c>
      <c r="E2011" t="b">
        <f>NOT(ISERROR(VLOOKUP(A2011,ReferenzWortschatzB1!A:A,1,FALSE)))</f>
        <v>0</v>
      </c>
      <c r="F2011" s="2" t="str">
        <f t="shared" si="189"/>
        <v>hinausgehen</v>
      </c>
      <c r="G2011" s="2">
        <f t="shared" si="186"/>
        <v>0</v>
      </c>
      <c r="H2011" s="2" t="str">
        <f t="shared" si="187"/>
        <v>TraGo</v>
      </c>
      <c r="I2011" s="2" t="str">
        <f t="shared" si="190"/>
        <v>Wort</v>
      </c>
      <c r="J2011" s="2" t="str">
        <f t="shared" si="188"/>
        <v>Satz</v>
      </c>
      <c r="K2011" s="2" t="str">
        <f t="shared" si="191"/>
        <v>hinausgehen</v>
      </c>
    </row>
    <row r="2012" spans="1:11" x14ac:dyDescent="0.3">
      <c r="A2012" t="s">
        <v>12898</v>
      </c>
      <c r="C2012" t="s">
        <v>14347</v>
      </c>
      <c r="E2012" t="b">
        <f>NOT(ISERROR(VLOOKUP(A2012,ReferenzWortschatzB1!A:A,1,FALSE)))</f>
        <v>0</v>
      </c>
      <c r="F2012" s="2" t="str">
        <f t="shared" si="189"/>
        <v>hinausgehende</v>
      </c>
      <c r="G2012" s="2">
        <f t="shared" si="186"/>
        <v>0</v>
      </c>
      <c r="H2012" s="2" t="str">
        <f t="shared" si="187"/>
        <v>TraGo</v>
      </c>
      <c r="I2012" s="2" t="str">
        <f t="shared" si="190"/>
        <v>Wort</v>
      </c>
      <c r="J2012" s="2" t="str">
        <f t="shared" si="188"/>
        <v>Satz</v>
      </c>
      <c r="K2012" s="2" t="str">
        <f t="shared" si="191"/>
        <v>hinausgehende</v>
      </c>
    </row>
    <row r="2013" spans="1:11" x14ac:dyDescent="0.3">
      <c r="A2013" t="s">
        <v>12899</v>
      </c>
      <c r="C2013" t="s">
        <v>14347</v>
      </c>
      <c r="E2013" t="b">
        <f>NOT(ISERROR(VLOOKUP(A2013,ReferenzWortschatzB1!A:A,1,FALSE)))</f>
        <v>0</v>
      </c>
      <c r="F2013" s="2" t="str">
        <f t="shared" si="189"/>
        <v>hinausgeht</v>
      </c>
      <c r="G2013" s="2">
        <f t="shared" si="186"/>
        <v>0</v>
      </c>
      <c r="H2013" s="2" t="str">
        <f t="shared" si="187"/>
        <v>TraGo</v>
      </c>
      <c r="I2013" s="2" t="str">
        <f t="shared" si="190"/>
        <v>Wort</v>
      </c>
      <c r="J2013" s="2" t="str">
        <f t="shared" si="188"/>
        <v>Satz</v>
      </c>
      <c r="K2013" s="2" t="str">
        <f t="shared" si="191"/>
        <v>hinausgeht</v>
      </c>
    </row>
    <row r="2014" spans="1:11" x14ac:dyDescent="0.3">
      <c r="A2014" t="s">
        <v>12900</v>
      </c>
      <c r="C2014" t="s">
        <v>14347</v>
      </c>
      <c r="E2014" t="b">
        <f>NOT(ISERROR(VLOOKUP(A2014,ReferenzWortschatzB1!A:A,1,FALSE)))</f>
        <v>0</v>
      </c>
      <c r="F2014" s="2" t="str">
        <f t="shared" si="189"/>
        <v>Hinblick</v>
      </c>
      <c r="G2014" s="2">
        <f t="shared" si="186"/>
        <v>0</v>
      </c>
      <c r="H2014" s="2" t="str">
        <f t="shared" si="187"/>
        <v>TraGo</v>
      </c>
      <c r="I2014" s="2" t="str">
        <f t="shared" si="190"/>
        <v>Wort</v>
      </c>
      <c r="J2014" s="2" t="str">
        <f t="shared" si="188"/>
        <v>Satz</v>
      </c>
      <c r="K2014" s="2" t="str">
        <f t="shared" si="191"/>
        <v>Hinblick</v>
      </c>
    </row>
    <row r="2015" spans="1:11" x14ac:dyDescent="0.3">
      <c r="A2015" t="s">
        <v>12901</v>
      </c>
      <c r="C2015" t="s">
        <v>14347</v>
      </c>
      <c r="E2015" t="b">
        <f>NOT(ISERROR(VLOOKUP(A2015,ReferenzWortschatzB1!A:A,1,FALSE)))</f>
        <v>0</v>
      </c>
      <c r="F2015" s="2" t="str">
        <f t="shared" si="189"/>
        <v>Hinrich</v>
      </c>
      <c r="G2015" s="2">
        <f t="shared" si="186"/>
        <v>0</v>
      </c>
      <c r="H2015" s="2" t="str">
        <f t="shared" si="187"/>
        <v>TraGo</v>
      </c>
      <c r="I2015" s="2" t="str">
        <f t="shared" si="190"/>
        <v>Wort</v>
      </c>
      <c r="J2015" s="2" t="str">
        <f t="shared" si="188"/>
        <v>Satz</v>
      </c>
      <c r="K2015" s="2" t="str">
        <f t="shared" si="191"/>
        <v>Hinrich</v>
      </c>
    </row>
    <row r="2016" spans="1:11" x14ac:dyDescent="0.3">
      <c r="A2016" t="s">
        <v>12902</v>
      </c>
      <c r="C2016" t="s">
        <v>14347</v>
      </c>
      <c r="E2016" t="b">
        <f>NOT(ISERROR(VLOOKUP(A2016,ReferenzWortschatzB1!A:A,1,FALSE)))</f>
        <v>0</v>
      </c>
      <c r="F2016" s="2" t="str">
        <f t="shared" si="189"/>
        <v>Hinsicht</v>
      </c>
      <c r="G2016" s="2">
        <f t="shared" si="186"/>
        <v>0</v>
      </c>
      <c r="H2016" s="2" t="str">
        <f t="shared" si="187"/>
        <v>TraGo</v>
      </c>
      <c r="I2016" s="2" t="str">
        <f t="shared" si="190"/>
        <v>Wort</v>
      </c>
      <c r="J2016" s="2" t="str">
        <f t="shared" si="188"/>
        <v>Satz</v>
      </c>
      <c r="K2016" s="2" t="str">
        <f t="shared" si="191"/>
        <v>Hinsicht</v>
      </c>
    </row>
    <row r="2017" spans="1:11" x14ac:dyDescent="0.3">
      <c r="A2017" t="s">
        <v>2967</v>
      </c>
      <c r="C2017" t="s">
        <v>14347</v>
      </c>
      <c r="E2017" t="b">
        <f>NOT(ISERROR(VLOOKUP(A2017,ReferenzWortschatzB1!A:A,1,FALSE)))</f>
        <v>1</v>
      </c>
      <c r="F2017" s="2" t="str">
        <f t="shared" si="189"/>
        <v>hinsichtlich</v>
      </c>
      <c r="G2017" s="2">
        <f t="shared" si="186"/>
        <v>0</v>
      </c>
      <c r="H2017" s="2" t="str">
        <f t="shared" si="187"/>
        <v>TraGo</v>
      </c>
      <c r="I2017" s="2" t="str">
        <f t="shared" si="190"/>
        <v>Wort</v>
      </c>
      <c r="J2017" s="2" t="str">
        <f t="shared" si="188"/>
        <v>Satz</v>
      </c>
      <c r="K2017" s="2" t="str">
        <f t="shared" si="191"/>
        <v>hinsichtlich</v>
      </c>
    </row>
    <row r="2018" spans="1:11" x14ac:dyDescent="0.3">
      <c r="A2018" t="s">
        <v>12903</v>
      </c>
      <c r="C2018" t="s">
        <v>14347</v>
      </c>
      <c r="E2018" t="b">
        <f>NOT(ISERROR(VLOOKUP(A2018,ReferenzWortschatzB1!A:A,1,FALSE)))</f>
        <v>0</v>
      </c>
      <c r="F2018" s="2" t="str">
        <f t="shared" si="189"/>
        <v>Hintergrund</v>
      </c>
      <c r="G2018" s="2">
        <f t="shared" si="186"/>
        <v>0</v>
      </c>
      <c r="H2018" s="2" t="str">
        <f t="shared" si="187"/>
        <v>TraGo</v>
      </c>
      <c r="I2018" s="2" t="str">
        <f t="shared" si="190"/>
        <v>Wort</v>
      </c>
      <c r="J2018" s="2" t="str">
        <f t="shared" si="188"/>
        <v>Satz</v>
      </c>
      <c r="K2018" s="2" t="str">
        <f t="shared" si="191"/>
        <v>Hintergrund</v>
      </c>
    </row>
    <row r="2019" spans="1:11" x14ac:dyDescent="0.3">
      <c r="A2019" t="s">
        <v>12904</v>
      </c>
      <c r="C2019" t="s">
        <v>14347</v>
      </c>
      <c r="E2019" t="b">
        <f>NOT(ISERROR(VLOOKUP(A2019,ReferenzWortschatzB1!A:A,1,FALSE)))</f>
        <v>0</v>
      </c>
      <c r="F2019" s="2" t="str">
        <f t="shared" si="189"/>
        <v>Hintergründe</v>
      </c>
      <c r="G2019" s="2">
        <f t="shared" si="186"/>
        <v>0</v>
      </c>
      <c r="H2019" s="2" t="str">
        <f t="shared" si="187"/>
        <v>TraGo</v>
      </c>
      <c r="I2019" s="2" t="str">
        <f t="shared" si="190"/>
        <v>Wort</v>
      </c>
      <c r="J2019" s="2" t="str">
        <f t="shared" si="188"/>
        <v>Satz</v>
      </c>
      <c r="K2019" s="2" t="str">
        <f t="shared" si="191"/>
        <v>Hintergründe</v>
      </c>
    </row>
    <row r="2020" spans="1:11" x14ac:dyDescent="0.3">
      <c r="A2020" t="s">
        <v>2979</v>
      </c>
      <c r="C2020" t="s">
        <v>14347</v>
      </c>
      <c r="E2020" t="b">
        <f>NOT(ISERROR(VLOOKUP(A2020,ReferenzWortschatzB1!A:A,1,FALSE)))</f>
        <v>1</v>
      </c>
      <c r="F2020" s="2" t="str">
        <f t="shared" si="189"/>
        <v>Hinweis</v>
      </c>
      <c r="G2020" s="2">
        <f t="shared" si="186"/>
        <v>0</v>
      </c>
      <c r="H2020" s="2" t="str">
        <f t="shared" si="187"/>
        <v>TraGo</v>
      </c>
      <c r="I2020" s="2" t="str">
        <f t="shared" si="190"/>
        <v>Wort</v>
      </c>
      <c r="J2020" s="2" t="str">
        <f t="shared" si="188"/>
        <v>Satz</v>
      </c>
      <c r="K2020" s="2" t="str">
        <f t="shared" si="191"/>
        <v>Hinweis</v>
      </c>
    </row>
    <row r="2021" spans="1:11" x14ac:dyDescent="0.3">
      <c r="A2021" t="s">
        <v>2980</v>
      </c>
      <c r="C2021" t="s">
        <v>14347</v>
      </c>
      <c r="E2021" t="b">
        <f>NOT(ISERROR(VLOOKUP(A2021,ReferenzWortschatzB1!A:A,1,FALSE)))</f>
        <v>1</v>
      </c>
      <c r="F2021" s="2" t="str">
        <f t="shared" si="189"/>
        <v>Hinweise</v>
      </c>
      <c r="G2021" s="2">
        <f t="shared" si="186"/>
        <v>0</v>
      </c>
      <c r="H2021" s="2" t="str">
        <f t="shared" si="187"/>
        <v>TraGo</v>
      </c>
      <c r="I2021" s="2" t="str">
        <f t="shared" si="190"/>
        <v>Wort</v>
      </c>
      <c r="J2021" s="2" t="str">
        <f t="shared" si="188"/>
        <v>Satz</v>
      </c>
      <c r="K2021" s="2" t="str">
        <f t="shared" si="191"/>
        <v>Hinweise</v>
      </c>
    </row>
    <row r="2022" spans="1:11" x14ac:dyDescent="0.3">
      <c r="A2022" t="s">
        <v>12905</v>
      </c>
      <c r="C2022" t="s">
        <v>14347</v>
      </c>
      <c r="E2022" t="b">
        <f>NOT(ISERROR(VLOOKUP(A2022,ReferenzWortschatzB1!A:A,1,FALSE)))</f>
        <v>0</v>
      </c>
      <c r="F2022" s="2" t="str">
        <f t="shared" si="189"/>
        <v>hinzugezogen</v>
      </c>
      <c r="G2022" s="2">
        <f t="shared" si="186"/>
        <v>0</v>
      </c>
      <c r="H2022" s="2" t="str">
        <f t="shared" si="187"/>
        <v>TraGo</v>
      </c>
      <c r="I2022" s="2" t="str">
        <f t="shared" si="190"/>
        <v>Wort</v>
      </c>
      <c r="J2022" s="2" t="str">
        <f t="shared" si="188"/>
        <v>Satz</v>
      </c>
      <c r="K2022" s="2" t="str">
        <f t="shared" si="191"/>
        <v>hinzugezogen</v>
      </c>
    </row>
    <row r="2023" spans="1:11" x14ac:dyDescent="0.3">
      <c r="A2023" t="s">
        <v>12906</v>
      </c>
      <c r="C2023" t="s">
        <v>14347</v>
      </c>
      <c r="E2023" t="b">
        <f>NOT(ISERROR(VLOOKUP(A2023,ReferenzWortschatzB1!A:A,1,FALSE)))</f>
        <v>0</v>
      </c>
      <c r="F2023" s="2" t="str">
        <f t="shared" si="189"/>
        <v>hinzuwirken</v>
      </c>
      <c r="G2023" s="2">
        <f t="shared" si="186"/>
        <v>0</v>
      </c>
      <c r="H2023" s="2" t="str">
        <f t="shared" si="187"/>
        <v>TraGo</v>
      </c>
      <c r="I2023" s="2" t="str">
        <f t="shared" si="190"/>
        <v>Wort</v>
      </c>
      <c r="J2023" s="2" t="str">
        <f t="shared" si="188"/>
        <v>Satz</v>
      </c>
      <c r="K2023" s="2" t="str">
        <f t="shared" si="191"/>
        <v>hinzuwirken</v>
      </c>
    </row>
    <row r="2024" spans="1:11" x14ac:dyDescent="0.3">
      <c r="A2024" t="s">
        <v>12907</v>
      </c>
      <c r="C2024" t="s">
        <v>14347</v>
      </c>
      <c r="E2024" t="b">
        <f>NOT(ISERROR(VLOOKUP(A2024,ReferenzWortschatzB1!A:A,1,FALSE)))</f>
        <v>0</v>
      </c>
      <c r="F2024" s="2" t="str">
        <f t="shared" si="189"/>
        <v>Hj</v>
      </c>
      <c r="G2024" s="2">
        <f t="shared" si="186"/>
        <v>0</v>
      </c>
      <c r="H2024" s="2" t="str">
        <f t="shared" si="187"/>
        <v>TraGo</v>
      </c>
      <c r="I2024" s="2" t="str">
        <f t="shared" si="190"/>
        <v>Wort</v>
      </c>
      <c r="J2024" s="2" t="str">
        <f t="shared" si="188"/>
        <v>Satz</v>
      </c>
      <c r="K2024" s="2" t="str">
        <f t="shared" si="191"/>
        <v>Hj</v>
      </c>
    </row>
    <row r="2025" spans="1:11" x14ac:dyDescent="0.3">
      <c r="A2025" t="s">
        <v>12908</v>
      </c>
      <c r="C2025" t="s">
        <v>14347</v>
      </c>
      <c r="E2025" t="b">
        <f>NOT(ISERROR(VLOOKUP(A2025,ReferenzWortschatzB1!A:A,1,FALSE)))</f>
        <v>1</v>
      </c>
      <c r="F2025" s="2" t="str">
        <f t="shared" si="189"/>
        <v>ho?</v>
      </c>
      <c r="G2025" s="2">
        <f t="shared" ref="G2025:G2088" si="192">HYPERLINK(F$1&amp;$B2025,$B2025)</f>
        <v>0</v>
      </c>
      <c r="H2025" s="2" t="str">
        <f t="shared" ref="H2025:H2088" si="193">HYPERLINK(H$1&amp;$B2025&amp;G$1,"TraGo")</f>
        <v>TraGo</v>
      </c>
      <c r="I2025" s="2" t="str">
        <f t="shared" si="190"/>
        <v>Wort</v>
      </c>
      <c r="J2025" s="2" t="str">
        <f t="shared" ref="J2025:J2088" si="194">HYPERLINK(I$1&amp;CHAR(34)&amp;$B2025&amp;CHAR(34),"Satz")</f>
        <v>Satz</v>
      </c>
      <c r="K2025" s="2" t="str">
        <f t="shared" si="191"/>
        <v>ho?</v>
      </c>
    </row>
    <row r="2026" spans="1:11" x14ac:dyDescent="0.3">
      <c r="A2026" t="s">
        <v>2989</v>
      </c>
      <c r="C2026" t="s">
        <v>14347</v>
      </c>
      <c r="E2026" t="b">
        <f>NOT(ISERROR(VLOOKUP(A2026,ReferenzWortschatzB1!A:A,1,FALSE)))</f>
        <v>1</v>
      </c>
      <c r="F2026" s="2" t="str">
        <f t="shared" si="189"/>
        <v>hoch</v>
      </c>
      <c r="G2026" s="2">
        <f t="shared" si="192"/>
        <v>0</v>
      </c>
      <c r="H2026" s="2" t="str">
        <f t="shared" si="193"/>
        <v>TraGo</v>
      </c>
      <c r="I2026" s="2" t="str">
        <f t="shared" si="190"/>
        <v>Wort</v>
      </c>
      <c r="J2026" s="2" t="str">
        <f t="shared" si="194"/>
        <v>Satz</v>
      </c>
      <c r="K2026" s="2" t="str">
        <f t="shared" si="191"/>
        <v>hoch</v>
      </c>
    </row>
    <row r="2027" spans="1:11" x14ac:dyDescent="0.3">
      <c r="A2027" t="s">
        <v>2992</v>
      </c>
      <c r="C2027" t="s">
        <v>14347</v>
      </c>
      <c r="E2027" t="b">
        <f>NOT(ISERROR(VLOOKUP(A2027,ReferenzWortschatzB1!A:A,1,FALSE)))</f>
        <v>1</v>
      </c>
      <c r="F2027" s="2" t="str">
        <f t="shared" si="189"/>
        <v>Hochschule</v>
      </c>
      <c r="G2027" s="2">
        <f t="shared" si="192"/>
        <v>0</v>
      </c>
      <c r="H2027" s="2" t="str">
        <f t="shared" si="193"/>
        <v>TraGo</v>
      </c>
      <c r="I2027" s="2" t="str">
        <f t="shared" si="190"/>
        <v>Wort</v>
      </c>
      <c r="J2027" s="2" t="str">
        <f t="shared" si="194"/>
        <v>Satz</v>
      </c>
      <c r="K2027" s="2" t="str">
        <f t="shared" si="191"/>
        <v>Hochschule</v>
      </c>
    </row>
    <row r="2028" spans="1:11" x14ac:dyDescent="0.3">
      <c r="A2028" t="s">
        <v>12909</v>
      </c>
      <c r="C2028" t="s">
        <v>14347</v>
      </c>
      <c r="E2028" t="b">
        <f>NOT(ISERROR(VLOOKUP(A2028,ReferenzWortschatzB1!A:A,1,FALSE)))</f>
        <v>0</v>
      </c>
      <c r="F2028" s="2" t="str">
        <f t="shared" si="189"/>
        <v>Hochschulen</v>
      </c>
      <c r="G2028" s="2">
        <f t="shared" si="192"/>
        <v>0</v>
      </c>
      <c r="H2028" s="2" t="str">
        <f t="shared" si="193"/>
        <v>TraGo</v>
      </c>
      <c r="I2028" s="2" t="str">
        <f t="shared" si="190"/>
        <v>Wort</v>
      </c>
      <c r="J2028" s="2" t="str">
        <f t="shared" si="194"/>
        <v>Satz</v>
      </c>
      <c r="K2028" s="2" t="str">
        <f t="shared" si="191"/>
        <v>Hochschulen</v>
      </c>
    </row>
    <row r="2029" spans="1:11" x14ac:dyDescent="0.3">
      <c r="A2029" t="s">
        <v>2995</v>
      </c>
      <c r="C2029" t="s">
        <v>14347</v>
      </c>
      <c r="E2029" t="b">
        <f>NOT(ISERROR(VLOOKUP(A2029,ReferenzWortschatzB1!A:A,1,FALSE)))</f>
        <v>1</v>
      </c>
      <c r="F2029" s="2" t="str">
        <f t="shared" si="189"/>
        <v>höchstens</v>
      </c>
      <c r="G2029" s="2">
        <f t="shared" si="192"/>
        <v>0</v>
      </c>
      <c r="H2029" s="2" t="str">
        <f t="shared" si="193"/>
        <v>TraGo</v>
      </c>
      <c r="I2029" s="2" t="str">
        <f t="shared" si="190"/>
        <v>Wort</v>
      </c>
      <c r="J2029" s="2" t="str">
        <f t="shared" si="194"/>
        <v>Satz</v>
      </c>
      <c r="K2029" s="2" t="str">
        <f t="shared" si="191"/>
        <v>höchstens</v>
      </c>
    </row>
    <row r="2030" spans="1:11" x14ac:dyDescent="0.3">
      <c r="A2030" t="s">
        <v>3005</v>
      </c>
      <c r="C2030" t="s">
        <v>14347</v>
      </c>
      <c r="E2030" t="b">
        <f>NOT(ISERROR(VLOOKUP(A2030,ReferenzWortschatzB1!A:A,1,FALSE)))</f>
        <v>1</v>
      </c>
      <c r="F2030" s="2" t="str">
        <f t="shared" si="189"/>
        <v>höflich</v>
      </c>
      <c r="G2030" s="2">
        <f t="shared" si="192"/>
        <v>0</v>
      </c>
      <c r="H2030" s="2" t="str">
        <f t="shared" si="193"/>
        <v>TraGo</v>
      </c>
      <c r="I2030" s="2" t="str">
        <f t="shared" si="190"/>
        <v>Wort</v>
      </c>
      <c r="J2030" s="2" t="str">
        <f t="shared" si="194"/>
        <v>Satz</v>
      </c>
      <c r="K2030" s="2" t="str">
        <f t="shared" si="191"/>
        <v>höflich</v>
      </c>
    </row>
    <row r="2031" spans="1:11" x14ac:dyDescent="0.3">
      <c r="A2031" t="s">
        <v>3007</v>
      </c>
      <c r="C2031" t="s">
        <v>14347</v>
      </c>
      <c r="E2031" t="b">
        <f>NOT(ISERROR(VLOOKUP(A2031,ReferenzWortschatzB1!A:A,1,FALSE)))</f>
        <v>1</v>
      </c>
      <c r="F2031" s="2" t="str">
        <f t="shared" si="189"/>
        <v>Höhe</v>
      </c>
      <c r="G2031" s="2">
        <f t="shared" si="192"/>
        <v>0</v>
      </c>
      <c r="H2031" s="2" t="str">
        <f t="shared" si="193"/>
        <v>TraGo</v>
      </c>
      <c r="I2031" s="2" t="str">
        <f t="shared" si="190"/>
        <v>Wort</v>
      </c>
      <c r="J2031" s="2" t="str">
        <f t="shared" si="194"/>
        <v>Satz</v>
      </c>
      <c r="K2031" s="2" t="str">
        <f t="shared" si="191"/>
        <v>Höhe</v>
      </c>
    </row>
    <row r="2032" spans="1:11" x14ac:dyDescent="0.3">
      <c r="A2032" t="s">
        <v>3009</v>
      </c>
      <c r="C2032" t="s">
        <v>14347</v>
      </c>
      <c r="E2032" t="b">
        <f>NOT(ISERROR(VLOOKUP(A2032,ReferenzWortschatzB1!A:A,1,FALSE)))</f>
        <v>1</v>
      </c>
      <c r="F2032" s="2" t="str">
        <f t="shared" si="189"/>
        <v>hoher</v>
      </c>
      <c r="G2032" s="2">
        <f t="shared" si="192"/>
        <v>0</v>
      </c>
      <c r="H2032" s="2" t="str">
        <f t="shared" si="193"/>
        <v>TraGo</v>
      </c>
      <c r="I2032" s="2" t="str">
        <f t="shared" si="190"/>
        <v>Wort</v>
      </c>
      <c r="J2032" s="2" t="str">
        <f t="shared" si="194"/>
        <v>Satz</v>
      </c>
      <c r="K2032" s="2" t="str">
        <f t="shared" si="191"/>
        <v>hoher</v>
      </c>
    </row>
    <row r="2033" spans="1:11" x14ac:dyDescent="0.3">
      <c r="A2033" t="s">
        <v>3010</v>
      </c>
      <c r="C2033" t="s">
        <v>14347</v>
      </c>
      <c r="E2033" t="b">
        <f>NOT(ISERROR(VLOOKUP(A2033,ReferenzWortschatzB1!A:A,1,FALSE)))</f>
        <v>1</v>
      </c>
      <c r="F2033" s="2" t="str">
        <f t="shared" si="189"/>
        <v>höher</v>
      </c>
      <c r="G2033" s="2">
        <f t="shared" si="192"/>
        <v>0</v>
      </c>
      <c r="H2033" s="2" t="str">
        <f t="shared" si="193"/>
        <v>TraGo</v>
      </c>
      <c r="I2033" s="2" t="str">
        <f t="shared" si="190"/>
        <v>Wort</v>
      </c>
      <c r="J2033" s="2" t="str">
        <f t="shared" si="194"/>
        <v>Satz</v>
      </c>
      <c r="K2033" s="2" t="str">
        <f t="shared" si="191"/>
        <v>höher</v>
      </c>
    </row>
    <row r="2034" spans="1:11" x14ac:dyDescent="0.3">
      <c r="A2034" t="s">
        <v>12910</v>
      </c>
      <c r="C2034" t="s">
        <v>14347</v>
      </c>
      <c r="E2034" t="b">
        <f>NOT(ISERROR(VLOOKUP(A2034,ReferenzWortschatzB1!A:A,1,FALSE)))</f>
        <v>1</v>
      </c>
      <c r="F2034" s="2" t="str">
        <f t="shared" si="189"/>
        <v>höhere</v>
      </c>
      <c r="G2034" s="2">
        <f t="shared" si="192"/>
        <v>0</v>
      </c>
      <c r="H2034" s="2" t="str">
        <f t="shared" si="193"/>
        <v>TraGo</v>
      </c>
      <c r="I2034" s="2" t="str">
        <f t="shared" si="190"/>
        <v>Wort</v>
      </c>
      <c r="J2034" s="2" t="str">
        <f t="shared" si="194"/>
        <v>Satz</v>
      </c>
      <c r="K2034" s="2" t="str">
        <f t="shared" si="191"/>
        <v>höhere</v>
      </c>
    </row>
    <row r="2035" spans="1:11" x14ac:dyDescent="0.3">
      <c r="A2035" t="s">
        <v>3012</v>
      </c>
      <c r="C2035" t="s">
        <v>14347</v>
      </c>
      <c r="E2035" t="b">
        <f>NOT(ISERROR(VLOOKUP(A2035,ReferenzWortschatzB1!A:A,1,FALSE)))</f>
        <v>1</v>
      </c>
      <c r="F2035" s="2" t="str">
        <f t="shared" si="189"/>
        <v>höheren</v>
      </c>
      <c r="G2035" s="2">
        <f t="shared" si="192"/>
        <v>0</v>
      </c>
      <c r="H2035" s="2" t="str">
        <f t="shared" si="193"/>
        <v>TraGo</v>
      </c>
      <c r="I2035" s="2" t="str">
        <f t="shared" si="190"/>
        <v>Wort</v>
      </c>
      <c r="J2035" s="2" t="str">
        <f t="shared" si="194"/>
        <v>Satz</v>
      </c>
      <c r="K2035" s="2" t="str">
        <f t="shared" si="191"/>
        <v>höheren</v>
      </c>
    </row>
    <row r="2036" spans="1:11" x14ac:dyDescent="0.3">
      <c r="A2036" t="s">
        <v>12911</v>
      </c>
      <c r="C2036" t="s">
        <v>14347</v>
      </c>
      <c r="E2036" t="b">
        <f>NOT(ISERROR(VLOOKUP(A2036,ReferenzWortschatzB1!A:A,1,FALSE)))</f>
        <v>0</v>
      </c>
      <c r="F2036" s="2" t="str">
        <f t="shared" si="189"/>
        <v>Holstein</v>
      </c>
      <c r="G2036" s="2">
        <f t="shared" si="192"/>
        <v>0</v>
      </c>
      <c r="H2036" s="2" t="str">
        <f t="shared" si="193"/>
        <v>TraGo</v>
      </c>
      <c r="I2036" s="2" t="str">
        <f t="shared" si="190"/>
        <v>Wort</v>
      </c>
      <c r="J2036" s="2" t="str">
        <f t="shared" si="194"/>
        <v>Satz</v>
      </c>
      <c r="K2036" s="2" t="str">
        <f t="shared" si="191"/>
        <v>Holstein</v>
      </c>
    </row>
    <row r="2037" spans="1:11" x14ac:dyDescent="0.3">
      <c r="A2037" t="s">
        <v>3025</v>
      </c>
      <c r="C2037" t="s">
        <v>14347</v>
      </c>
      <c r="E2037" t="b">
        <f>NOT(ISERROR(VLOOKUP(A2037,ReferenzWortschatzB1!A:A,1,FALSE)))</f>
        <v>1</v>
      </c>
      <c r="F2037" s="2" t="str">
        <f t="shared" si="189"/>
        <v>hören</v>
      </c>
      <c r="G2037" s="2">
        <f t="shared" si="192"/>
        <v>0</v>
      </c>
      <c r="H2037" s="2" t="str">
        <f t="shared" si="193"/>
        <v>TraGo</v>
      </c>
      <c r="I2037" s="2" t="str">
        <f t="shared" si="190"/>
        <v>Wort</v>
      </c>
      <c r="J2037" s="2" t="str">
        <f t="shared" si="194"/>
        <v>Satz</v>
      </c>
      <c r="K2037" s="2" t="str">
        <f t="shared" si="191"/>
        <v>hören</v>
      </c>
    </row>
    <row r="2038" spans="1:11" x14ac:dyDescent="0.3">
      <c r="A2038" t="s">
        <v>12912</v>
      </c>
      <c r="C2038" t="s">
        <v>14347</v>
      </c>
      <c r="E2038" t="b">
        <f>NOT(ISERROR(VLOOKUP(A2038,ReferenzWortschatzB1!A:A,1,FALSE)))</f>
        <v>0</v>
      </c>
      <c r="F2038" s="2" t="str">
        <f t="shared" si="189"/>
        <v>Horionplatz</v>
      </c>
      <c r="G2038" s="2">
        <f t="shared" si="192"/>
        <v>0</v>
      </c>
      <c r="H2038" s="2" t="str">
        <f t="shared" si="193"/>
        <v>TraGo</v>
      </c>
      <c r="I2038" s="2" t="str">
        <f t="shared" si="190"/>
        <v>Wort</v>
      </c>
      <c r="J2038" s="2" t="str">
        <f t="shared" si="194"/>
        <v>Satz</v>
      </c>
      <c r="K2038" s="2" t="str">
        <f t="shared" si="191"/>
        <v>Horionplatz</v>
      </c>
    </row>
    <row r="2039" spans="1:11" x14ac:dyDescent="0.3">
      <c r="A2039" t="s">
        <v>3031</v>
      </c>
      <c r="C2039" t="s">
        <v>14347</v>
      </c>
      <c r="E2039" t="b">
        <f>NOT(ISERROR(VLOOKUP(A2039,ReferenzWortschatzB1!A:A,1,FALSE)))</f>
        <v>1</v>
      </c>
      <c r="F2039" s="2" t="str">
        <f t="shared" si="189"/>
        <v>hört</v>
      </c>
      <c r="G2039" s="2">
        <f t="shared" si="192"/>
        <v>0</v>
      </c>
      <c r="H2039" s="2" t="str">
        <f t="shared" si="193"/>
        <v>TraGo</v>
      </c>
      <c r="I2039" s="2" t="str">
        <f t="shared" si="190"/>
        <v>Wort</v>
      </c>
      <c r="J2039" s="2" t="str">
        <f t="shared" si="194"/>
        <v>Satz</v>
      </c>
      <c r="K2039" s="2" t="str">
        <f t="shared" si="191"/>
        <v>hört</v>
      </c>
    </row>
    <row r="2040" spans="1:11" x14ac:dyDescent="0.3">
      <c r="A2040" t="s">
        <v>12913</v>
      </c>
      <c r="C2040" t="s">
        <v>14347</v>
      </c>
      <c r="E2040" t="b">
        <f>NOT(ISERROR(VLOOKUP(A2040,ReferenzWortschatzB1!A:A,1,FALSE)))</f>
        <v>0</v>
      </c>
      <c r="F2040" s="2" t="str">
        <f t="shared" si="189"/>
        <v>Hrsg</v>
      </c>
      <c r="G2040" s="2">
        <f t="shared" si="192"/>
        <v>0</v>
      </c>
      <c r="H2040" s="2" t="str">
        <f t="shared" si="193"/>
        <v>TraGo</v>
      </c>
      <c r="I2040" s="2" t="str">
        <f t="shared" si="190"/>
        <v>Wort</v>
      </c>
      <c r="J2040" s="2" t="str">
        <f t="shared" si="194"/>
        <v>Satz</v>
      </c>
      <c r="K2040" s="2" t="str">
        <f t="shared" si="191"/>
        <v>Hrsg</v>
      </c>
    </row>
    <row r="2041" spans="1:11" x14ac:dyDescent="0.3">
      <c r="A2041" t="s">
        <v>12914</v>
      </c>
      <c r="C2041" t="s">
        <v>14347</v>
      </c>
      <c r="E2041" t="b">
        <f>NOT(ISERROR(VLOOKUP(A2041,ReferenzWortschatzB1!A:A,1,FALSE)))</f>
        <v>0</v>
      </c>
      <c r="F2041" s="2" t="str">
        <f t="shared" si="189"/>
        <v>hsm</v>
      </c>
      <c r="G2041" s="2">
        <f t="shared" si="192"/>
        <v>0</v>
      </c>
      <c r="H2041" s="2" t="str">
        <f t="shared" si="193"/>
        <v>TraGo</v>
      </c>
      <c r="I2041" s="2" t="str">
        <f t="shared" si="190"/>
        <v>Wort</v>
      </c>
      <c r="J2041" s="2" t="str">
        <f t="shared" si="194"/>
        <v>Satz</v>
      </c>
      <c r="K2041" s="2" t="str">
        <f t="shared" si="191"/>
        <v>hsm</v>
      </c>
    </row>
    <row r="2042" spans="1:11" x14ac:dyDescent="0.3">
      <c r="A2042" t="s">
        <v>12915</v>
      </c>
      <c r="C2042" t="s">
        <v>14347</v>
      </c>
      <c r="E2042" t="b">
        <f>NOT(ISERROR(VLOOKUP(A2042,ReferenzWortschatzB1!A:A,1,FALSE)))</f>
        <v>0</v>
      </c>
      <c r="F2042" s="2" t="str">
        <f t="shared" si="189"/>
        <v>htm</v>
      </c>
      <c r="G2042" s="2">
        <f t="shared" si="192"/>
        <v>0</v>
      </c>
      <c r="H2042" s="2" t="str">
        <f t="shared" si="193"/>
        <v>TraGo</v>
      </c>
      <c r="I2042" s="2" t="str">
        <f t="shared" si="190"/>
        <v>Wort</v>
      </c>
      <c r="J2042" s="2" t="str">
        <f t="shared" si="194"/>
        <v>Satz</v>
      </c>
      <c r="K2042" s="2" t="str">
        <f t="shared" si="191"/>
        <v>htm</v>
      </c>
    </row>
    <row r="2043" spans="1:11" x14ac:dyDescent="0.3">
      <c r="A2043" t="s">
        <v>12916</v>
      </c>
      <c r="C2043" t="s">
        <v>14347</v>
      </c>
      <c r="E2043" t="b">
        <f>NOT(ISERROR(VLOOKUP(A2043,ReferenzWortschatzB1!A:A,1,FALSE)))</f>
        <v>0</v>
      </c>
      <c r="F2043" s="2" t="str">
        <f t="shared" si="189"/>
        <v>html</v>
      </c>
      <c r="G2043" s="2">
        <f t="shared" si="192"/>
        <v>0</v>
      </c>
      <c r="H2043" s="2" t="str">
        <f t="shared" si="193"/>
        <v>TraGo</v>
      </c>
      <c r="I2043" s="2" t="str">
        <f t="shared" si="190"/>
        <v>Wort</v>
      </c>
      <c r="J2043" s="2" t="str">
        <f t="shared" si="194"/>
        <v>Satz</v>
      </c>
      <c r="K2043" s="2" t="str">
        <f t="shared" si="191"/>
        <v>html</v>
      </c>
    </row>
    <row r="2044" spans="1:11" x14ac:dyDescent="0.3">
      <c r="A2044" t="s">
        <v>11344</v>
      </c>
      <c r="C2044" t="s">
        <v>14347</v>
      </c>
      <c r="E2044" t="b">
        <f>NOT(ISERROR(VLOOKUP(A2044,ReferenzWortschatzB1!A:A,1,FALSE)))</f>
        <v>0</v>
      </c>
      <c r="F2044" s="2" t="str">
        <f t="shared" si="189"/>
        <v>http</v>
      </c>
      <c r="G2044" s="2">
        <f t="shared" si="192"/>
        <v>0</v>
      </c>
      <c r="H2044" s="2" t="str">
        <f t="shared" si="193"/>
        <v>TraGo</v>
      </c>
      <c r="I2044" s="2" t="str">
        <f t="shared" si="190"/>
        <v>Wort</v>
      </c>
      <c r="J2044" s="2" t="str">
        <f t="shared" si="194"/>
        <v>Satz</v>
      </c>
      <c r="K2044" s="2" t="str">
        <f t="shared" si="191"/>
        <v>http</v>
      </c>
    </row>
    <row r="2045" spans="1:11" x14ac:dyDescent="0.3">
      <c r="A2045" t="s">
        <v>12917</v>
      </c>
      <c r="C2045" t="s">
        <v>14347</v>
      </c>
      <c r="E2045" t="b">
        <f>NOT(ISERROR(VLOOKUP(A2045,ReferenzWortschatzB1!A:A,1,FALSE)))</f>
        <v>0</v>
      </c>
      <c r="F2045" s="2" t="str">
        <f t="shared" si="189"/>
        <v>Hude</v>
      </c>
      <c r="G2045" s="2">
        <f t="shared" si="192"/>
        <v>0</v>
      </c>
      <c r="H2045" s="2" t="str">
        <f t="shared" si="193"/>
        <v>TraGo</v>
      </c>
      <c r="I2045" s="2" t="str">
        <f t="shared" si="190"/>
        <v>Wort</v>
      </c>
      <c r="J2045" s="2" t="str">
        <f t="shared" si="194"/>
        <v>Satz</v>
      </c>
      <c r="K2045" s="2" t="str">
        <f t="shared" si="191"/>
        <v>Hude</v>
      </c>
    </row>
    <row r="2046" spans="1:11" x14ac:dyDescent="0.3">
      <c r="A2046" t="s">
        <v>12918</v>
      </c>
      <c r="C2046" t="s">
        <v>14347</v>
      </c>
      <c r="E2046" t="b">
        <f>NOT(ISERROR(VLOOKUP(A2046,ReferenzWortschatzB1!A:A,1,FALSE)))</f>
        <v>1</v>
      </c>
      <c r="F2046" s="2" t="str">
        <f t="shared" si="189"/>
        <v>Hundert</v>
      </c>
      <c r="G2046" s="2">
        <f t="shared" si="192"/>
        <v>0</v>
      </c>
      <c r="H2046" s="2" t="str">
        <f t="shared" si="193"/>
        <v>TraGo</v>
      </c>
      <c r="I2046" s="2" t="str">
        <f t="shared" si="190"/>
        <v>Wort</v>
      </c>
      <c r="J2046" s="2" t="str">
        <f t="shared" si="194"/>
        <v>Satz</v>
      </c>
      <c r="K2046" s="2" t="str">
        <f t="shared" si="191"/>
        <v>Hundert</v>
      </c>
    </row>
    <row r="2047" spans="1:11" x14ac:dyDescent="0.3">
      <c r="A2047" t="s">
        <v>12919</v>
      </c>
      <c r="C2047" t="s">
        <v>14347</v>
      </c>
      <c r="E2047" t="b">
        <f>NOT(ISERROR(VLOOKUP(A2047,ReferenzWortschatzB1!A:A,1,FALSE)))</f>
        <v>0</v>
      </c>
      <c r="F2047" s="2" t="str">
        <f t="shared" si="189"/>
        <v>Hygiene</v>
      </c>
      <c r="G2047" s="2">
        <f t="shared" si="192"/>
        <v>0</v>
      </c>
      <c r="H2047" s="2" t="str">
        <f t="shared" si="193"/>
        <v>TraGo</v>
      </c>
      <c r="I2047" s="2" t="str">
        <f t="shared" si="190"/>
        <v>Wort</v>
      </c>
      <c r="J2047" s="2" t="str">
        <f t="shared" si="194"/>
        <v>Satz</v>
      </c>
      <c r="K2047" s="2" t="str">
        <f t="shared" si="191"/>
        <v>Hygiene</v>
      </c>
    </row>
    <row r="2048" spans="1:11" x14ac:dyDescent="0.3">
      <c r="A2048" t="s">
        <v>11417</v>
      </c>
      <c r="C2048" t="s">
        <v>14347</v>
      </c>
      <c r="E2048" t="b">
        <f>NOT(ISERROR(VLOOKUP(A2048,ReferenzWortschatzB1!A:A,1,FALSE)))</f>
        <v>1</v>
      </c>
      <c r="F2048" s="2" t="str">
        <f t="shared" si="189"/>
        <v>ich</v>
      </c>
      <c r="G2048" s="2">
        <f t="shared" si="192"/>
        <v>0</v>
      </c>
      <c r="H2048" s="2" t="str">
        <f t="shared" si="193"/>
        <v>TraGo</v>
      </c>
      <c r="I2048" s="2" t="str">
        <f t="shared" si="190"/>
        <v>Wort</v>
      </c>
      <c r="J2048" s="2" t="str">
        <f t="shared" si="194"/>
        <v>Satz</v>
      </c>
      <c r="K2048" s="2" t="str">
        <f t="shared" si="191"/>
        <v>ich</v>
      </c>
    </row>
    <row r="2049" spans="1:11" x14ac:dyDescent="0.3">
      <c r="A2049" t="s">
        <v>12920</v>
      </c>
      <c r="C2049" t="s">
        <v>14347</v>
      </c>
      <c r="E2049" t="b">
        <f>NOT(ISERROR(VLOOKUP(A2049,ReferenzWortschatzB1!A:A,1,FALSE)))</f>
        <v>0</v>
      </c>
      <c r="F2049" s="2" t="str">
        <f t="shared" si="189"/>
        <v>idealtypischen</v>
      </c>
      <c r="G2049" s="2">
        <f t="shared" si="192"/>
        <v>0</v>
      </c>
      <c r="H2049" s="2" t="str">
        <f t="shared" si="193"/>
        <v>TraGo</v>
      </c>
      <c r="I2049" s="2" t="str">
        <f t="shared" si="190"/>
        <v>Wort</v>
      </c>
      <c r="J2049" s="2" t="str">
        <f t="shared" si="194"/>
        <v>Satz</v>
      </c>
      <c r="K2049" s="2" t="str">
        <f t="shared" si="191"/>
        <v>idealtypischen</v>
      </c>
    </row>
    <row r="2050" spans="1:11" x14ac:dyDescent="0.3">
      <c r="A2050" t="s">
        <v>12921</v>
      </c>
      <c r="C2050" t="s">
        <v>14347</v>
      </c>
      <c r="E2050" t="b">
        <f>NOT(ISERROR(VLOOKUP(A2050,ReferenzWortschatzB1!A:A,1,FALSE)))</f>
        <v>0</v>
      </c>
      <c r="F2050" s="2" t="str">
        <f t="shared" si="189"/>
        <v>idealtypischer</v>
      </c>
      <c r="G2050" s="2">
        <f t="shared" si="192"/>
        <v>0</v>
      </c>
      <c r="H2050" s="2" t="str">
        <f t="shared" si="193"/>
        <v>TraGo</v>
      </c>
      <c r="I2050" s="2" t="str">
        <f t="shared" si="190"/>
        <v>Wort</v>
      </c>
      <c r="J2050" s="2" t="str">
        <f t="shared" si="194"/>
        <v>Satz</v>
      </c>
      <c r="K2050" s="2" t="str">
        <f t="shared" si="191"/>
        <v>idealtypischer</v>
      </c>
    </row>
    <row r="2051" spans="1:11" x14ac:dyDescent="0.3">
      <c r="A2051" t="s">
        <v>12922</v>
      </c>
      <c r="C2051" t="s">
        <v>14347</v>
      </c>
      <c r="E2051" t="b">
        <f>NOT(ISERROR(VLOOKUP(A2051,ReferenzWortschatzB1!A:A,1,FALSE)))</f>
        <v>0</v>
      </c>
      <c r="F2051" s="2" t="str">
        <f t="shared" si="189"/>
        <v>Ideen</v>
      </c>
      <c r="G2051" s="2">
        <f t="shared" si="192"/>
        <v>0</v>
      </c>
      <c r="H2051" s="2" t="str">
        <f t="shared" si="193"/>
        <v>TraGo</v>
      </c>
      <c r="I2051" s="2" t="str">
        <f t="shared" si="190"/>
        <v>Wort</v>
      </c>
      <c r="J2051" s="2" t="str">
        <f t="shared" si="194"/>
        <v>Satz</v>
      </c>
      <c r="K2051" s="2" t="str">
        <f t="shared" si="191"/>
        <v>Ideen</v>
      </c>
    </row>
    <row r="2052" spans="1:11" x14ac:dyDescent="0.3">
      <c r="A2052" t="s">
        <v>12923</v>
      </c>
      <c r="C2052" t="s">
        <v>14347</v>
      </c>
      <c r="E2052" t="b">
        <f>NOT(ISERROR(VLOOKUP(A2052,ReferenzWortschatzB1!A:A,1,FALSE)))</f>
        <v>0</v>
      </c>
      <c r="F2052" s="2" t="str">
        <f t="shared" ref="F2052:F2115" si="195">HYPERLINK(F$1&amp;$A2052,$A2052)</f>
        <v>identifizieren</v>
      </c>
      <c r="G2052" s="2">
        <f t="shared" si="192"/>
        <v>0</v>
      </c>
      <c r="H2052" s="2" t="str">
        <f t="shared" si="193"/>
        <v>TraGo</v>
      </c>
      <c r="I2052" s="2" t="str">
        <f t="shared" ref="I2052:I2115" si="196">HYPERLINK(I$1&amp;$A2052,"Wort")</f>
        <v>Wort</v>
      </c>
      <c r="J2052" s="2" t="str">
        <f t="shared" si="194"/>
        <v>Satz</v>
      </c>
      <c r="K2052" s="2" t="str">
        <f t="shared" ref="K2052:K2115" si="197">HYPERLINK(K$1&amp;$A2052,$A2052)</f>
        <v>identifizieren</v>
      </c>
    </row>
    <row r="2053" spans="1:11" x14ac:dyDescent="0.3">
      <c r="A2053" t="s">
        <v>3062</v>
      </c>
      <c r="C2053" t="s">
        <v>14347</v>
      </c>
      <c r="E2053" t="b">
        <f>NOT(ISERROR(VLOOKUP(A2053,ReferenzWortschatzB1!A:A,1,FALSE)))</f>
        <v>1</v>
      </c>
      <c r="F2053" s="2" t="str">
        <f t="shared" si="195"/>
        <v>ihm</v>
      </c>
      <c r="G2053" s="2">
        <f t="shared" si="192"/>
        <v>0</v>
      </c>
      <c r="H2053" s="2" t="str">
        <f t="shared" si="193"/>
        <v>TraGo</v>
      </c>
      <c r="I2053" s="2" t="str">
        <f t="shared" si="196"/>
        <v>Wort</v>
      </c>
      <c r="J2053" s="2" t="str">
        <f t="shared" si="194"/>
        <v>Satz</v>
      </c>
      <c r="K2053" s="2" t="str">
        <f t="shared" si="197"/>
        <v>ihm</v>
      </c>
    </row>
    <row r="2054" spans="1:11" x14ac:dyDescent="0.3">
      <c r="A2054" t="s">
        <v>3063</v>
      </c>
      <c r="C2054" t="s">
        <v>14347</v>
      </c>
      <c r="E2054" t="b">
        <f>NOT(ISERROR(VLOOKUP(A2054,ReferenzWortschatzB1!A:A,1,FALSE)))</f>
        <v>1</v>
      </c>
      <c r="F2054" s="2" t="str">
        <f t="shared" si="195"/>
        <v>ihn</v>
      </c>
      <c r="G2054" s="2">
        <f t="shared" si="192"/>
        <v>0</v>
      </c>
      <c r="H2054" s="2" t="str">
        <f t="shared" si="193"/>
        <v>TraGo</v>
      </c>
      <c r="I2054" s="2" t="str">
        <f t="shared" si="196"/>
        <v>Wort</v>
      </c>
      <c r="J2054" s="2" t="str">
        <f t="shared" si="194"/>
        <v>Satz</v>
      </c>
      <c r="K2054" s="2" t="str">
        <f t="shared" si="197"/>
        <v>ihn</v>
      </c>
    </row>
    <row r="2055" spans="1:11" x14ac:dyDescent="0.3">
      <c r="A2055" t="s">
        <v>12924</v>
      </c>
      <c r="C2055" t="s">
        <v>14347</v>
      </c>
      <c r="E2055" t="b">
        <f>NOT(ISERROR(VLOOKUP(A2055,ReferenzWortschatzB1!A:A,1,FALSE)))</f>
        <v>1</v>
      </c>
      <c r="F2055" s="2" t="str">
        <f t="shared" si="195"/>
        <v>ihnen</v>
      </c>
      <c r="G2055" s="2">
        <f t="shared" si="192"/>
        <v>0</v>
      </c>
      <c r="H2055" s="2" t="str">
        <f t="shared" si="193"/>
        <v>TraGo</v>
      </c>
      <c r="I2055" s="2" t="str">
        <f t="shared" si="196"/>
        <v>Wort</v>
      </c>
      <c r="J2055" s="2" t="str">
        <f t="shared" si="194"/>
        <v>Satz</v>
      </c>
      <c r="K2055" s="2" t="str">
        <f t="shared" si="197"/>
        <v>ihnen</v>
      </c>
    </row>
    <row r="2056" spans="1:11" x14ac:dyDescent="0.3">
      <c r="A2056" t="s">
        <v>3065</v>
      </c>
      <c r="C2056" t="s">
        <v>14347</v>
      </c>
      <c r="E2056" t="b">
        <f>NOT(ISERROR(VLOOKUP(A2056,ReferenzWortschatzB1!A:A,1,FALSE)))</f>
        <v>1</v>
      </c>
      <c r="F2056" s="2" t="str">
        <f t="shared" si="195"/>
        <v>ihr</v>
      </c>
      <c r="G2056" s="2">
        <f t="shared" si="192"/>
        <v>0</v>
      </c>
      <c r="H2056" s="2" t="str">
        <f t="shared" si="193"/>
        <v>TraGo</v>
      </c>
      <c r="I2056" s="2" t="str">
        <f t="shared" si="196"/>
        <v>Wort</v>
      </c>
      <c r="J2056" s="2" t="str">
        <f t="shared" si="194"/>
        <v>Satz</v>
      </c>
      <c r="K2056" s="2" t="str">
        <f t="shared" si="197"/>
        <v>ihr</v>
      </c>
    </row>
    <row r="2057" spans="1:11" x14ac:dyDescent="0.3">
      <c r="A2057" t="s">
        <v>12925</v>
      </c>
      <c r="C2057" t="s">
        <v>14347</v>
      </c>
      <c r="E2057" t="b">
        <f>NOT(ISERROR(VLOOKUP(A2057,ReferenzWortschatzB1!A:A,1,FALSE)))</f>
        <v>1</v>
      </c>
      <c r="F2057" s="2" t="str">
        <f t="shared" si="195"/>
        <v>ihre</v>
      </c>
      <c r="G2057" s="2">
        <f t="shared" si="192"/>
        <v>0</v>
      </c>
      <c r="H2057" s="2" t="str">
        <f t="shared" si="193"/>
        <v>TraGo</v>
      </c>
      <c r="I2057" s="2" t="str">
        <f t="shared" si="196"/>
        <v>Wort</v>
      </c>
      <c r="J2057" s="2" t="str">
        <f t="shared" si="194"/>
        <v>Satz</v>
      </c>
      <c r="K2057" s="2" t="str">
        <f t="shared" si="197"/>
        <v>ihre</v>
      </c>
    </row>
    <row r="2058" spans="1:11" x14ac:dyDescent="0.3">
      <c r="A2058" t="s">
        <v>12926</v>
      </c>
      <c r="C2058" t="s">
        <v>14347</v>
      </c>
      <c r="E2058" t="b">
        <f>NOT(ISERROR(VLOOKUP(A2058,ReferenzWortschatzB1!A:A,1,FALSE)))</f>
        <v>1</v>
      </c>
      <c r="F2058" s="2" t="str">
        <f t="shared" si="195"/>
        <v>ihrem</v>
      </c>
      <c r="G2058" s="2">
        <f t="shared" si="192"/>
        <v>0</v>
      </c>
      <c r="H2058" s="2" t="str">
        <f t="shared" si="193"/>
        <v>TraGo</v>
      </c>
      <c r="I2058" s="2" t="str">
        <f t="shared" si="196"/>
        <v>Wort</v>
      </c>
      <c r="J2058" s="2" t="str">
        <f t="shared" si="194"/>
        <v>Satz</v>
      </c>
      <c r="K2058" s="2" t="str">
        <f t="shared" si="197"/>
        <v>ihrem</v>
      </c>
    </row>
    <row r="2059" spans="1:11" x14ac:dyDescent="0.3">
      <c r="A2059" t="s">
        <v>12927</v>
      </c>
      <c r="C2059" t="s">
        <v>14347</v>
      </c>
      <c r="E2059" t="b">
        <f>NOT(ISERROR(VLOOKUP(A2059,ReferenzWortschatzB1!A:A,1,FALSE)))</f>
        <v>1</v>
      </c>
      <c r="F2059" s="2" t="str">
        <f t="shared" si="195"/>
        <v>ihren</v>
      </c>
      <c r="G2059" s="2">
        <f t="shared" si="192"/>
        <v>0</v>
      </c>
      <c r="H2059" s="2" t="str">
        <f t="shared" si="193"/>
        <v>TraGo</v>
      </c>
      <c r="I2059" s="2" t="str">
        <f t="shared" si="196"/>
        <v>Wort</v>
      </c>
      <c r="J2059" s="2" t="str">
        <f t="shared" si="194"/>
        <v>Satz</v>
      </c>
      <c r="K2059" s="2" t="str">
        <f t="shared" si="197"/>
        <v>ihren</v>
      </c>
    </row>
    <row r="2060" spans="1:11" x14ac:dyDescent="0.3">
      <c r="A2060" t="s">
        <v>12928</v>
      </c>
      <c r="C2060" t="s">
        <v>14347</v>
      </c>
      <c r="E2060" t="b">
        <f>NOT(ISERROR(VLOOKUP(A2060,ReferenzWortschatzB1!A:A,1,FALSE)))</f>
        <v>1</v>
      </c>
      <c r="F2060" s="2" t="str">
        <f t="shared" si="195"/>
        <v>ihrer</v>
      </c>
      <c r="G2060" s="2">
        <f t="shared" si="192"/>
        <v>0</v>
      </c>
      <c r="H2060" s="2" t="str">
        <f t="shared" si="193"/>
        <v>TraGo</v>
      </c>
      <c r="I2060" s="2" t="str">
        <f t="shared" si="196"/>
        <v>Wort</v>
      </c>
      <c r="J2060" s="2" t="str">
        <f t="shared" si="194"/>
        <v>Satz</v>
      </c>
      <c r="K2060" s="2" t="str">
        <f t="shared" si="197"/>
        <v>ihrer</v>
      </c>
    </row>
    <row r="2061" spans="1:11" x14ac:dyDescent="0.3">
      <c r="A2061" t="s">
        <v>12929</v>
      </c>
      <c r="C2061" t="s">
        <v>14347</v>
      </c>
      <c r="E2061" t="b">
        <f>NOT(ISERROR(VLOOKUP(A2061,ReferenzWortschatzB1!A:A,1,FALSE)))</f>
        <v>1</v>
      </c>
      <c r="F2061" s="2" t="str">
        <f t="shared" si="195"/>
        <v>ihres</v>
      </c>
      <c r="G2061" s="2">
        <f t="shared" si="192"/>
        <v>0</v>
      </c>
      <c r="H2061" s="2" t="str">
        <f t="shared" si="193"/>
        <v>TraGo</v>
      </c>
      <c r="I2061" s="2" t="str">
        <f t="shared" si="196"/>
        <v>Wort</v>
      </c>
      <c r="J2061" s="2" t="str">
        <f t="shared" si="194"/>
        <v>Satz</v>
      </c>
      <c r="K2061" s="2" t="str">
        <f t="shared" si="197"/>
        <v>ihres</v>
      </c>
    </row>
    <row r="2062" spans="1:11" x14ac:dyDescent="0.3">
      <c r="A2062" t="s">
        <v>12930</v>
      </c>
      <c r="C2062" t="s">
        <v>14347</v>
      </c>
      <c r="E2062" t="b">
        <f>NOT(ISERROR(VLOOKUP(A2062,ReferenzWortschatzB1!A:A,1,FALSE)))</f>
        <v>0</v>
      </c>
      <c r="F2062" s="2" t="str">
        <f t="shared" si="195"/>
        <v>III</v>
      </c>
      <c r="G2062" s="2">
        <f t="shared" si="192"/>
        <v>0</v>
      </c>
      <c r="H2062" s="2" t="str">
        <f t="shared" si="193"/>
        <v>TraGo</v>
      </c>
      <c r="I2062" s="2" t="str">
        <f t="shared" si="196"/>
        <v>Wort</v>
      </c>
      <c r="J2062" s="2" t="str">
        <f t="shared" si="194"/>
        <v>Satz</v>
      </c>
      <c r="K2062" s="2" t="str">
        <f t="shared" si="197"/>
        <v>III</v>
      </c>
    </row>
    <row r="2063" spans="1:11" x14ac:dyDescent="0.3">
      <c r="A2063" t="s">
        <v>3073</v>
      </c>
      <c r="C2063" t="s">
        <v>14347</v>
      </c>
      <c r="E2063" t="b">
        <f>NOT(ISERROR(VLOOKUP(A2063,ReferenzWortschatzB1!A:A,1,FALSE)))</f>
        <v>1</v>
      </c>
      <c r="F2063" s="2" t="str">
        <f t="shared" si="195"/>
        <v>im</v>
      </c>
      <c r="G2063" s="2">
        <f t="shared" si="192"/>
        <v>0</v>
      </c>
      <c r="H2063" s="2" t="str">
        <f t="shared" si="193"/>
        <v>TraGo</v>
      </c>
      <c r="I2063" s="2" t="str">
        <f t="shared" si="196"/>
        <v>Wort</v>
      </c>
      <c r="J2063" s="2" t="str">
        <f t="shared" si="194"/>
        <v>Satz</v>
      </c>
      <c r="K2063" s="2" t="str">
        <f t="shared" si="197"/>
        <v>im</v>
      </c>
    </row>
    <row r="2064" spans="1:11" x14ac:dyDescent="0.3">
      <c r="A2064" t="s">
        <v>3075</v>
      </c>
      <c r="C2064" t="s">
        <v>14347</v>
      </c>
      <c r="E2064" t="b">
        <f>NOT(ISERROR(VLOOKUP(A2064,ReferenzWortschatzB1!A:A,1,FALSE)))</f>
        <v>1</v>
      </c>
      <c r="F2064" s="2" t="str">
        <f t="shared" si="195"/>
        <v>immer</v>
      </c>
      <c r="G2064" s="2">
        <f t="shared" si="192"/>
        <v>0</v>
      </c>
      <c r="H2064" s="2" t="str">
        <f t="shared" si="193"/>
        <v>TraGo</v>
      </c>
      <c r="I2064" s="2" t="str">
        <f t="shared" si="196"/>
        <v>Wort</v>
      </c>
      <c r="J2064" s="2" t="str">
        <f t="shared" si="194"/>
        <v>Satz</v>
      </c>
      <c r="K2064" s="2" t="str">
        <f t="shared" si="197"/>
        <v>immer</v>
      </c>
    </row>
    <row r="2065" spans="1:11" x14ac:dyDescent="0.3">
      <c r="A2065" t="s">
        <v>12931</v>
      </c>
      <c r="C2065" t="s">
        <v>14347</v>
      </c>
      <c r="E2065" t="b">
        <f>NOT(ISERROR(VLOOKUP(A2065,ReferenzWortschatzB1!A:A,1,FALSE)))</f>
        <v>0</v>
      </c>
      <c r="F2065" s="2" t="str">
        <f t="shared" si="195"/>
        <v>Impfungen</v>
      </c>
      <c r="G2065" s="2">
        <f t="shared" si="192"/>
        <v>0</v>
      </c>
      <c r="H2065" s="2" t="str">
        <f t="shared" si="193"/>
        <v>TraGo</v>
      </c>
      <c r="I2065" s="2" t="str">
        <f t="shared" si="196"/>
        <v>Wort</v>
      </c>
      <c r="J2065" s="2" t="str">
        <f t="shared" si="194"/>
        <v>Satz</v>
      </c>
      <c r="K2065" s="2" t="str">
        <f t="shared" si="197"/>
        <v>Impfungen</v>
      </c>
    </row>
    <row r="2066" spans="1:11" x14ac:dyDescent="0.3">
      <c r="A2066" t="s">
        <v>12932</v>
      </c>
      <c r="C2066" t="s">
        <v>14347</v>
      </c>
      <c r="E2066" t="b">
        <f>NOT(ISERROR(VLOOKUP(A2066,ReferenzWortschatzB1!A:A,1,FALSE)))</f>
        <v>1</v>
      </c>
      <c r="F2066" s="2" t="str">
        <f t="shared" si="195"/>
        <v>Impressum</v>
      </c>
      <c r="G2066" s="2">
        <f t="shared" si="192"/>
        <v>0</v>
      </c>
      <c r="H2066" s="2" t="str">
        <f t="shared" si="193"/>
        <v>TraGo</v>
      </c>
      <c r="I2066" s="2" t="str">
        <f t="shared" si="196"/>
        <v>Wort</v>
      </c>
      <c r="J2066" s="2" t="str">
        <f t="shared" si="194"/>
        <v>Satz</v>
      </c>
      <c r="K2066" s="2" t="str">
        <f t="shared" si="197"/>
        <v>Impressum</v>
      </c>
    </row>
    <row r="2067" spans="1:11" x14ac:dyDescent="0.3">
      <c r="A2067" t="s">
        <v>3080</v>
      </c>
      <c r="C2067" t="s">
        <v>14347</v>
      </c>
      <c r="E2067" t="b">
        <f>NOT(ISERROR(VLOOKUP(A2067,ReferenzWortschatzB1!A:A,1,FALSE)))</f>
        <v>1</v>
      </c>
      <c r="F2067" s="2" t="str">
        <f t="shared" si="195"/>
        <v>in</v>
      </c>
      <c r="G2067" s="2">
        <f t="shared" si="192"/>
        <v>0</v>
      </c>
      <c r="H2067" s="2" t="str">
        <f t="shared" si="193"/>
        <v>TraGo</v>
      </c>
      <c r="I2067" s="2" t="str">
        <f t="shared" si="196"/>
        <v>Wort</v>
      </c>
      <c r="J2067" s="2" t="str">
        <f t="shared" si="194"/>
        <v>Satz</v>
      </c>
      <c r="K2067" s="2" t="str">
        <f t="shared" si="197"/>
        <v>in</v>
      </c>
    </row>
    <row r="2068" spans="1:11" x14ac:dyDescent="0.3">
      <c r="A2068" t="s">
        <v>12933</v>
      </c>
      <c r="C2068" t="s">
        <v>14347</v>
      </c>
      <c r="E2068" t="b">
        <f>NOT(ISERROR(VLOOKUP(A2068,ReferenzWortschatzB1!A:A,1,FALSE)))</f>
        <v>1</v>
      </c>
      <c r="F2068" s="2" t="str">
        <f t="shared" si="195"/>
        <v>In?</v>
      </c>
      <c r="G2068" s="2">
        <f t="shared" si="192"/>
        <v>0</v>
      </c>
      <c r="H2068" s="2" t="str">
        <f t="shared" si="193"/>
        <v>TraGo</v>
      </c>
      <c r="I2068" s="2" t="str">
        <f t="shared" si="196"/>
        <v>Wort</v>
      </c>
      <c r="J2068" s="2" t="str">
        <f t="shared" si="194"/>
        <v>Satz</v>
      </c>
      <c r="K2068" s="2" t="str">
        <f t="shared" si="197"/>
        <v>In?</v>
      </c>
    </row>
    <row r="2069" spans="1:11" x14ac:dyDescent="0.3">
      <c r="A2069" t="s">
        <v>11418</v>
      </c>
      <c r="C2069" t="s">
        <v>14347</v>
      </c>
      <c r="E2069" t="b">
        <f>NOT(ISERROR(VLOOKUP(A2069,ReferenzWortschatzB1!A:A,1,FALSE)))</f>
        <v>0</v>
      </c>
      <c r="F2069" s="2" t="str">
        <f t="shared" si="195"/>
        <v>incl</v>
      </c>
      <c r="G2069" s="2">
        <f t="shared" si="192"/>
        <v>0</v>
      </c>
      <c r="H2069" s="2" t="str">
        <f t="shared" si="193"/>
        <v>TraGo</v>
      </c>
      <c r="I2069" s="2" t="str">
        <f t="shared" si="196"/>
        <v>Wort</v>
      </c>
      <c r="J2069" s="2" t="str">
        <f t="shared" si="194"/>
        <v>Satz</v>
      </c>
      <c r="K2069" s="2" t="str">
        <f t="shared" si="197"/>
        <v>incl</v>
      </c>
    </row>
    <row r="2070" spans="1:11" x14ac:dyDescent="0.3">
      <c r="A2070" t="s">
        <v>11419</v>
      </c>
      <c r="C2070" t="s">
        <v>14347</v>
      </c>
      <c r="E2070" t="b">
        <f>NOT(ISERROR(VLOOKUP(A2070,ReferenzWortschatzB1!A:A,1,FALSE)))</f>
        <v>0</v>
      </c>
      <c r="F2070" s="2" t="str">
        <f t="shared" si="195"/>
        <v>index</v>
      </c>
      <c r="G2070" s="2">
        <f t="shared" si="192"/>
        <v>0</v>
      </c>
      <c r="H2070" s="2" t="str">
        <f t="shared" si="193"/>
        <v>TraGo</v>
      </c>
      <c r="I2070" s="2" t="str">
        <f t="shared" si="196"/>
        <v>Wort</v>
      </c>
      <c r="J2070" s="2" t="str">
        <f t="shared" si="194"/>
        <v>Satz</v>
      </c>
      <c r="K2070" s="2" t="str">
        <f t="shared" si="197"/>
        <v>index</v>
      </c>
    </row>
    <row r="2071" spans="1:11" x14ac:dyDescent="0.3">
      <c r="A2071" t="s">
        <v>12934</v>
      </c>
      <c r="C2071" t="s">
        <v>14347</v>
      </c>
      <c r="E2071" t="b">
        <f>NOT(ISERROR(VLOOKUP(A2071,ReferenzWortschatzB1!A:A,1,FALSE)))</f>
        <v>0</v>
      </c>
      <c r="F2071" s="2" t="str">
        <f t="shared" si="195"/>
        <v>Indikatoren</v>
      </c>
      <c r="G2071" s="2">
        <f t="shared" si="192"/>
        <v>0</v>
      </c>
      <c r="H2071" s="2" t="str">
        <f t="shared" si="193"/>
        <v>TraGo</v>
      </c>
      <c r="I2071" s="2" t="str">
        <f t="shared" si="196"/>
        <v>Wort</v>
      </c>
      <c r="J2071" s="2" t="str">
        <f t="shared" si="194"/>
        <v>Satz</v>
      </c>
      <c r="K2071" s="2" t="str">
        <f t="shared" si="197"/>
        <v>Indikatoren</v>
      </c>
    </row>
    <row r="2072" spans="1:11" x14ac:dyDescent="0.3">
      <c r="A2072" t="s">
        <v>12935</v>
      </c>
      <c r="C2072" t="s">
        <v>14347</v>
      </c>
      <c r="E2072" t="b">
        <f>NOT(ISERROR(VLOOKUP(A2072,ReferenzWortschatzB1!A:A,1,FALSE)))</f>
        <v>0</v>
      </c>
      <c r="F2072" s="2" t="str">
        <f t="shared" si="195"/>
        <v>indivi?</v>
      </c>
      <c r="G2072" s="2">
        <f t="shared" si="192"/>
        <v>0</v>
      </c>
      <c r="H2072" s="2" t="str">
        <f t="shared" si="193"/>
        <v>TraGo</v>
      </c>
      <c r="I2072" s="2" t="str">
        <f t="shared" si="196"/>
        <v>Wort</v>
      </c>
      <c r="J2072" s="2" t="str">
        <f t="shared" si="194"/>
        <v>Satz</v>
      </c>
      <c r="K2072" s="2" t="str">
        <f t="shared" si="197"/>
        <v>indivi?</v>
      </c>
    </row>
    <row r="2073" spans="1:11" x14ac:dyDescent="0.3">
      <c r="A2073" t="s">
        <v>3083</v>
      </c>
      <c r="C2073" t="s">
        <v>14347</v>
      </c>
      <c r="E2073" t="b">
        <f>NOT(ISERROR(VLOOKUP(A2073,ReferenzWortschatzB1!A:A,1,FALSE)))</f>
        <v>1</v>
      </c>
      <c r="F2073" s="2" t="str">
        <f t="shared" si="195"/>
        <v>individuell</v>
      </c>
      <c r="G2073" s="2">
        <f t="shared" si="192"/>
        <v>0</v>
      </c>
      <c r="H2073" s="2" t="str">
        <f t="shared" si="193"/>
        <v>TraGo</v>
      </c>
      <c r="I2073" s="2" t="str">
        <f t="shared" si="196"/>
        <v>Wort</v>
      </c>
      <c r="J2073" s="2" t="str">
        <f t="shared" si="194"/>
        <v>Satz</v>
      </c>
      <c r="K2073" s="2" t="str">
        <f t="shared" si="197"/>
        <v>individuell</v>
      </c>
    </row>
    <row r="2074" spans="1:11" x14ac:dyDescent="0.3">
      <c r="A2074" t="s">
        <v>11345</v>
      </c>
      <c r="C2074" t="s">
        <v>14347</v>
      </c>
      <c r="E2074" t="b">
        <f>NOT(ISERROR(VLOOKUP(A2074,ReferenzWortschatzB1!A:A,1,FALSE)))</f>
        <v>0</v>
      </c>
      <c r="F2074" s="2" t="str">
        <f t="shared" si="195"/>
        <v>individuelle</v>
      </c>
      <c r="G2074" s="2">
        <f t="shared" si="192"/>
        <v>0</v>
      </c>
      <c r="H2074" s="2" t="str">
        <f t="shared" si="193"/>
        <v>TraGo</v>
      </c>
      <c r="I2074" s="2" t="str">
        <f t="shared" si="196"/>
        <v>Wort</v>
      </c>
      <c r="J2074" s="2" t="str">
        <f t="shared" si="194"/>
        <v>Satz</v>
      </c>
      <c r="K2074" s="2" t="str">
        <f t="shared" si="197"/>
        <v>individuelle</v>
      </c>
    </row>
    <row r="2075" spans="1:11" x14ac:dyDescent="0.3">
      <c r="A2075" t="s">
        <v>11420</v>
      </c>
      <c r="C2075" t="s">
        <v>14347</v>
      </c>
      <c r="E2075" t="b">
        <f>NOT(ISERROR(VLOOKUP(A2075,ReferenzWortschatzB1!A:A,1,FALSE)))</f>
        <v>0</v>
      </c>
      <c r="F2075" s="2" t="str">
        <f t="shared" si="195"/>
        <v>individuellen</v>
      </c>
      <c r="G2075" s="2">
        <f t="shared" si="192"/>
        <v>0</v>
      </c>
      <c r="H2075" s="2" t="str">
        <f t="shared" si="193"/>
        <v>TraGo</v>
      </c>
      <c r="I2075" s="2" t="str">
        <f t="shared" si="196"/>
        <v>Wort</v>
      </c>
      <c r="J2075" s="2" t="str">
        <f t="shared" si="194"/>
        <v>Satz</v>
      </c>
      <c r="K2075" s="2" t="str">
        <f t="shared" si="197"/>
        <v>individuellen</v>
      </c>
    </row>
    <row r="2076" spans="1:11" x14ac:dyDescent="0.3">
      <c r="A2076" t="s">
        <v>12936</v>
      </c>
      <c r="C2076" t="s">
        <v>14347</v>
      </c>
      <c r="E2076" t="b">
        <f>NOT(ISERROR(VLOOKUP(A2076,ReferenzWortschatzB1!A:A,1,FALSE)))</f>
        <v>0</v>
      </c>
      <c r="F2076" s="2" t="str">
        <f t="shared" si="195"/>
        <v>individueller</v>
      </c>
      <c r="G2076" s="2">
        <f t="shared" si="192"/>
        <v>0</v>
      </c>
      <c r="H2076" s="2" t="str">
        <f t="shared" si="193"/>
        <v>TraGo</v>
      </c>
      <c r="I2076" s="2" t="str">
        <f t="shared" si="196"/>
        <v>Wort</v>
      </c>
      <c r="J2076" s="2" t="str">
        <f t="shared" si="194"/>
        <v>Satz</v>
      </c>
      <c r="K2076" s="2" t="str">
        <f t="shared" si="197"/>
        <v>individueller</v>
      </c>
    </row>
    <row r="2077" spans="1:11" x14ac:dyDescent="0.3">
      <c r="A2077" t="s">
        <v>3084</v>
      </c>
      <c r="C2077" t="s">
        <v>14347</v>
      </c>
      <c r="E2077" t="b">
        <f>NOT(ISERROR(VLOOKUP(A2077,ReferenzWortschatzB1!A:A,1,FALSE)))</f>
        <v>1</v>
      </c>
      <c r="F2077" s="2" t="str">
        <f t="shared" si="195"/>
        <v>Industrie</v>
      </c>
      <c r="G2077" s="2">
        <f t="shared" si="192"/>
        <v>0</v>
      </c>
      <c r="H2077" s="2" t="str">
        <f t="shared" si="193"/>
        <v>TraGo</v>
      </c>
      <c r="I2077" s="2" t="str">
        <f t="shared" si="196"/>
        <v>Wort</v>
      </c>
      <c r="J2077" s="2" t="str">
        <f t="shared" si="194"/>
        <v>Satz</v>
      </c>
      <c r="K2077" s="2" t="str">
        <f t="shared" si="197"/>
        <v>Industrie</v>
      </c>
    </row>
    <row r="2078" spans="1:11" x14ac:dyDescent="0.3">
      <c r="A2078" t="s">
        <v>12937</v>
      </c>
      <c r="C2078" t="s">
        <v>14347</v>
      </c>
      <c r="E2078" t="b">
        <f>NOT(ISERROR(VLOOKUP(A2078,ReferenzWortschatzB1!A:A,1,FALSE)))</f>
        <v>0</v>
      </c>
      <c r="F2078" s="2" t="str">
        <f t="shared" si="195"/>
        <v>infektionskranker</v>
      </c>
      <c r="G2078" s="2">
        <f t="shared" si="192"/>
        <v>0</v>
      </c>
      <c r="H2078" s="2" t="str">
        <f t="shared" si="193"/>
        <v>TraGo</v>
      </c>
      <c r="I2078" s="2" t="str">
        <f t="shared" si="196"/>
        <v>Wort</v>
      </c>
      <c r="J2078" s="2" t="str">
        <f t="shared" si="194"/>
        <v>Satz</v>
      </c>
      <c r="K2078" s="2" t="str">
        <f t="shared" si="197"/>
        <v>infektionskranker</v>
      </c>
    </row>
    <row r="2079" spans="1:11" x14ac:dyDescent="0.3">
      <c r="A2079" t="s">
        <v>3086</v>
      </c>
      <c r="C2079" t="s">
        <v>14347</v>
      </c>
      <c r="E2079" t="b">
        <f>NOT(ISERROR(VLOOKUP(A2079,ReferenzWortschatzB1!A:A,1,FALSE)))</f>
        <v>1</v>
      </c>
      <c r="F2079" s="2" t="str">
        <f t="shared" si="195"/>
        <v>Information</v>
      </c>
      <c r="G2079" s="2">
        <f t="shared" si="192"/>
        <v>0</v>
      </c>
      <c r="H2079" s="2" t="str">
        <f t="shared" si="193"/>
        <v>TraGo</v>
      </c>
      <c r="I2079" s="2" t="str">
        <f t="shared" si="196"/>
        <v>Wort</v>
      </c>
      <c r="J2079" s="2" t="str">
        <f t="shared" si="194"/>
        <v>Satz</v>
      </c>
      <c r="K2079" s="2" t="str">
        <f t="shared" si="197"/>
        <v>Information</v>
      </c>
    </row>
    <row r="2080" spans="1:11" x14ac:dyDescent="0.3">
      <c r="A2080" t="s">
        <v>3087</v>
      </c>
      <c r="C2080" t="s">
        <v>14347</v>
      </c>
      <c r="E2080" t="b">
        <f>NOT(ISERROR(VLOOKUP(A2080,ReferenzWortschatzB1!A:A,1,FALSE)))</f>
        <v>1</v>
      </c>
      <c r="F2080" s="2" t="str">
        <f t="shared" si="195"/>
        <v>Informationen</v>
      </c>
      <c r="G2080" s="2">
        <f t="shared" si="192"/>
        <v>0</v>
      </c>
      <c r="H2080" s="2" t="str">
        <f t="shared" si="193"/>
        <v>TraGo</v>
      </c>
      <c r="I2080" s="2" t="str">
        <f t="shared" si="196"/>
        <v>Wort</v>
      </c>
      <c r="J2080" s="2" t="str">
        <f t="shared" si="194"/>
        <v>Satz</v>
      </c>
      <c r="K2080" s="2" t="str">
        <f t="shared" si="197"/>
        <v>Informationen</v>
      </c>
    </row>
    <row r="2081" spans="1:11" x14ac:dyDescent="0.3">
      <c r="A2081" t="s">
        <v>12938</v>
      </c>
      <c r="C2081" t="s">
        <v>14347</v>
      </c>
      <c r="E2081" t="b">
        <f>NOT(ISERROR(VLOOKUP(A2081,ReferenzWortschatzB1!A:A,1,FALSE)))</f>
        <v>0</v>
      </c>
      <c r="F2081" s="2" t="str">
        <f t="shared" si="195"/>
        <v>Informations</v>
      </c>
      <c r="G2081" s="2">
        <f t="shared" si="192"/>
        <v>0</v>
      </c>
      <c r="H2081" s="2" t="str">
        <f t="shared" si="193"/>
        <v>TraGo</v>
      </c>
      <c r="I2081" s="2" t="str">
        <f t="shared" si="196"/>
        <v>Wort</v>
      </c>
      <c r="J2081" s="2" t="str">
        <f t="shared" si="194"/>
        <v>Satz</v>
      </c>
      <c r="K2081" s="2" t="str">
        <f t="shared" si="197"/>
        <v>Informations</v>
      </c>
    </row>
    <row r="2082" spans="1:11" x14ac:dyDescent="0.3">
      <c r="A2082" t="s">
        <v>12939</v>
      </c>
      <c r="C2082" t="s">
        <v>14347</v>
      </c>
      <c r="E2082" t="b">
        <f>NOT(ISERROR(VLOOKUP(A2082,ReferenzWortschatzB1!A:A,1,FALSE)))</f>
        <v>0</v>
      </c>
      <c r="F2082" s="2" t="str">
        <f t="shared" si="195"/>
        <v>Informationsblatt</v>
      </c>
      <c r="G2082" s="2">
        <f t="shared" si="192"/>
        <v>0</v>
      </c>
      <c r="H2082" s="2" t="str">
        <f t="shared" si="193"/>
        <v>TraGo</v>
      </c>
      <c r="I2082" s="2" t="str">
        <f t="shared" si="196"/>
        <v>Wort</v>
      </c>
      <c r="J2082" s="2" t="str">
        <f t="shared" si="194"/>
        <v>Satz</v>
      </c>
      <c r="K2082" s="2" t="str">
        <f t="shared" si="197"/>
        <v>Informationsblatt</v>
      </c>
    </row>
    <row r="2083" spans="1:11" x14ac:dyDescent="0.3">
      <c r="A2083" t="s">
        <v>12940</v>
      </c>
      <c r="C2083" t="s">
        <v>14347</v>
      </c>
      <c r="E2083" t="b">
        <f>NOT(ISERROR(VLOOKUP(A2083,ReferenzWortschatzB1!A:A,1,FALSE)))</f>
        <v>0</v>
      </c>
      <c r="F2083" s="2" t="str">
        <f t="shared" si="195"/>
        <v>Informationskompetenz</v>
      </c>
      <c r="G2083" s="2">
        <f t="shared" si="192"/>
        <v>0</v>
      </c>
      <c r="H2083" s="2" t="str">
        <f t="shared" si="193"/>
        <v>TraGo</v>
      </c>
      <c r="I2083" s="2" t="str">
        <f t="shared" si="196"/>
        <v>Wort</v>
      </c>
      <c r="J2083" s="2" t="str">
        <f t="shared" si="194"/>
        <v>Satz</v>
      </c>
      <c r="K2083" s="2" t="str">
        <f t="shared" si="197"/>
        <v>Informationskompetenz</v>
      </c>
    </row>
    <row r="2084" spans="1:11" x14ac:dyDescent="0.3">
      <c r="A2084" t="s">
        <v>12941</v>
      </c>
      <c r="C2084" t="s">
        <v>14347</v>
      </c>
      <c r="E2084" t="b">
        <f>NOT(ISERROR(VLOOKUP(A2084,ReferenzWortschatzB1!A:A,1,FALSE)))</f>
        <v>0</v>
      </c>
      <c r="F2084" s="2" t="str">
        <f t="shared" si="195"/>
        <v>Informationsmöglichkeiten</v>
      </c>
      <c r="G2084" s="2">
        <f t="shared" si="192"/>
        <v>0</v>
      </c>
      <c r="H2084" s="2" t="str">
        <f t="shared" si="193"/>
        <v>TraGo</v>
      </c>
      <c r="I2084" s="2" t="str">
        <f t="shared" si="196"/>
        <v>Wort</v>
      </c>
      <c r="J2084" s="2" t="str">
        <f t="shared" si="194"/>
        <v>Satz</v>
      </c>
      <c r="K2084" s="2" t="str">
        <f t="shared" si="197"/>
        <v>Informationsmöglichkeiten</v>
      </c>
    </row>
    <row r="2085" spans="1:11" x14ac:dyDescent="0.3">
      <c r="A2085" t="s">
        <v>12942</v>
      </c>
      <c r="C2085" t="s">
        <v>14347</v>
      </c>
      <c r="E2085" t="b">
        <f>NOT(ISERROR(VLOOKUP(A2085,ReferenzWortschatzB1!A:A,1,FALSE)))</f>
        <v>0</v>
      </c>
      <c r="F2085" s="2" t="str">
        <f t="shared" si="195"/>
        <v>Informationsquellen</v>
      </c>
      <c r="G2085" s="2">
        <f t="shared" si="192"/>
        <v>0</v>
      </c>
      <c r="H2085" s="2" t="str">
        <f t="shared" si="193"/>
        <v>TraGo</v>
      </c>
      <c r="I2085" s="2" t="str">
        <f t="shared" si="196"/>
        <v>Wort</v>
      </c>
      <c r="J2085" s="2" t="str">
        <f t="shared" si="194"/>
        <v>Satz</v>
      </c>
      <c r="K2085" s="2" t="str">
        <f t="shared" si="197"/>
        <v>Informationsquellen</v>
      </c>
    </row>
    <row r="2086" spans="1:11" x14ac:dyDescent="0.3">
      <c r="A2086" t="s">
        <v>3088</v>
      </c>
      <c r="C2086" t="s">
        <v>14347</v>
      </c>
      <c r="E2086" t="b">
        <f>NOT(ISERROR(VLOOKUP(A2086,ReferenzWortschatzB1!A:A,1,FALSE)))</f>
        <v>1</v>
      </c>
      <c r="F2086" s="2" t="str">
        <f t="shared" si="195"/>
        <v>informieren</v>
      </c>
      <c r="G2086" s="2">
        <f t="shared" si="192"/>
        <v>0</v>
      </c>
      <c r="H2086" s="2" t="str">
        <f t="shared" si="193"/>
        <v>TraGo</v>
      </c>
      <c r="I2086" s="2" t="str">
        <f t="shared" si="196"/>
        <v>Wort</v>
      </c>
      <c r="J2086" s="2" t="str">
        <f t="shared" si="194"/>
        <v>Satz</v>
      </c>
      <c r="K2086" s="2" t="str">
        <f t="shared" si="197"/>
        <v>informieren</v>
      </c>
    </row>
    <row r="2087" spans="1:11" x14ac:dyDescent="0.3">
      <c r="A2087" t="s">
        <v>3089</v>
      </c>
      <c r="C2087" t="s">
        <v>14347</v>
      </c>
      <c r="E2087" t="b">
        <f>NOT(ISERROR(VLOOKUP(A2087,ReferenzWortschatzB1!A:A,1,FALSE)))</f>
        <v>1</v>
      </c>
      <c r="F2087" s="2" t="str">
        <f t="shared" si="195"/>
        <v>informiert</v>
      </c>
      <c r="G2087" s="2">
        <f t="shared" si="192"/>
        <v>0</v>
      </c>
      <c r="H2087" s="2" t="str">
        <f t="shared" si="193"/>
        <v>TraGo</v>
      </c>
      <c r="I2087" s="2" t="str">
        <f t="shared" si="196"/>
        <v>Wort</v>
      </c>
      <c r="J2087" s="2" t="str">
        <f t="shared" si="194"/>
        <v>Satz</v>
      </c>
      <c r="K2087" s="2" t="str">
        <f t="shared" si="197"/>
        <v>informiert</v>
      </c>
    </row>
    <row r="2088" spans="1:11" x14ac:dyDescent="0.3">
      <c r="A2088" t="s">
        <v>12943</v>
      </c>
      <c r="C2088" t="s">
        <v>14347</v>
      </c>
      <c r="E2088" t="b">
        <f>NOT(ISERROR(VLOOKUP(A2088,ReferenzWortschatzB1!A:A,1,FALSE)))</f>
        <v>0</v>
      </c>
      <c r="F2088" s="2" t="str">
        <f t="shared" si="195"/>
        <v>Ingo</v>
      </c>
      <c r="G2088" s="2">
        <f t="shared" si="192"/>
        <v>0</v>
      </c>
      <c r="H2088" s="2" t="str">
        <f t="shared" si="193"/>
        <v>TraGo</v>
      </c>
      <c r="I2088" s="2" t="str">
        <f t="shared" si="196"/>
        <v>Wort</v>
      </c>
      <c r="J2088" s="2" t="str">
        <f t="shared" si="194"/>
        <v>Satz</v>
      </c>
      <c r="K2088" s="2" t="str">
        <f t="shared" si="197"/>
        <v>Ingo</v>
      </c>
    </row>
    <row r="2089" spans="1:11" x14ac:dyDescent="0.3">
      <c r="A2089" t="s">
        <v>12944</v>
      </c>
      <c r="C2089" t="s">
        <v>14347</v>
      </c>
      <c r="E2089" t="b">
        <f>NOT(ISERROR(VLOOKUP(A2089,ReferenzWortschatzB1!A:A,1,FALSE)))</f>
        <v>0</v>
      </c>
      <c r="F2089" s="2" t="str">
        <f t="shared" si="195"/>
        <v>Inhaber</v>
      </c>
      <c r="G2089" s="2">
        <f t="shared" ref="G2089:G2152" si="198">HYPERLINK(F$1&amp;$B2089,$B2089)</f>
        <v>0</v>
      </c>
      <c r="H2089" s="2" t="str">
        <f t="shared" ref="H2089:H2152" si="199">HYPERLINK(H$1&amp;$B2089&amp;G$1,"TraGo")</f>
        <v>TraGo</v>
      </c>
      <c r="I2089" s="2" t="str">
        <f t="shared" si="196"/>
        <v>Wort</v>
      </c>
      <c r="J2089" s="2" t="str">
        <f t="shared" ref="J2089:J2152" si="200">HYPERLINK(I$1&amp;CHAR(34)&amp;$B2089&amp;CHAR(34),"Satz")</f>
        <v>Satz</v>
      </c>
      <c r="K2089" s="2" t="str">
        <f t="shared" si="197"/>
        <v>Inhaber</v>
      </c>
    </row>
    <row r="2090" spans="1:11" x14ac:dyDescent="0.3">
      <c r="A2090" t="s">
        <v>12945</v>
      </c>
      <c r="C2090" t="s">
        <v>14347</v>
      </c>
      <c r="E2090" t="b">
        <f>NOT(ISERROR(VLOOKUP(A2090,ReferenzWortschatzB1!A:A,1,FALSE)))</f>
        <v>0</v>
      </c>
      <c r="F2090" s="2" t="str">
        <f t="shared" si="195"/>
        <v>Inhaberin</v>
      </c>
      <c r="G2090" s="2">
        <f t="shared" si="198"/>
        <v>0</v>
      </c>
      <c r="H2090" s="2" t="str">
        <f t="shared" si="199"/>
        <v>TraGo</v>
      </c>
      <c r="I2090" s="2" t="str">
        <f t="shared" si="196"/>
        <v>Wort</v>
      </c>
      <c r="J2090" s="2" t="str">
        <f t="shared" si="200"/>
        <v>Satz</v>
      </c>
      <c r="K2090" s="2" t="str">
        <f t="shared" si="197"/>
        <v>Inhaberin</v>
      </c>
    </row>
    <row r="2091" spans="1:11" x14ac:dyDescent="0.3">
      <c r="A2091" t="s">
        <v>12946</v>
      </c>
      <c r="C2091" t="s">
        <v>14347</v>
      </c>
      <c r="E2091" t="b">
        <f>NOT(ISERROR(VLOOKUP(A2091,ReferenzWortschatzB1!A:A,1,FALSE)))</f>
        <v>0</v>
      </c>
      <c r="F2091" s="2" t="str">
        <f t="shared" si="195"/>
        <v>Inhaberinnen</v>
      </c>
      <c r="G2091" s="2">
        <f t="shared" si="198"/>
        <v>0</v>
      </c>
      <c r="H2091" s="2" t="str">
        <f t="shared" si="199"/>
        <v>TraGo</v>
      </c>
      <c r="I2091" s="2" t="str">
        <f t="shared" si="196"/>
        <v>Wort</v>
      </c>
      <c r="J2091" s="2" t="str">
        <f t="shared" si="200"/>
        <v>Satz</v>
      </c>
      <c r="K2091" s="2" t="str">
        <f t="shared" si="197"/>
        <v>Inhaberinnen</v>
      </c>
    </row>
    <row r="2092" spans="1:11" x14ac:dyDescent="0.3">
      <c r="A2092" t="s">
        <v>12947</v>
      </c>
      <c r="C2092" t="s">
        <v>14347</v>
      </c>
      <c r="E2092" t="b">
        <f>NOT(ISERROR(VLOOKUP(A2092,ReferenzWortschatzB1!A:A,1,FALSE)))</f>
        <v>0</v>
      </c>
      <c r="F2092" s="2" t="str">
        <f t="shared" si="195"/>
        <v>Inhabern</v>
      </c>
      <c r="G2092" s="2">
        <f t="shared" si="198"/>
        <v>0</v>
      </c>
      <c r="H2092" s="2" t="str">
        <f t="shared" si="199"/>
        <v>TraGo</v>
      </c>
      <c r="I2092" s="2" t="str">
        <f t="shared" si="196"/>
        <v>Wort</v>
      </c>
      <c r="J2092" s="2" t="str">
        <f t="shared" si="200"/>
        <v>Satz</v>
      </c>
      <c r="K2092" s="2" t="str">
        <f t="shared" si="197"/>
        <v>Inhabern</v>
      </c>
    </row>
    <row r="2093" spans="1:11" x14ac:dyDescent="0.3">
      <c r="A2093" t="s">
        <v>12948</v>
      </c>
      <c r="C2093" t="s">
        <v>14347</v>
      </c>
      <c r="E2093" t="b">
        <f>NOT(ISERROR(VLOOKUP(A2093,ReferenzWortschatzB1!A:A,1,FALSE)))</f>
        <v>0</v>
      </c>
      <c r="F2093" s="2" t="str">
        <f t="shared" si="195"/>
        <v>Inhabers</v>
      </c>
      <c r="G2093" s="2">
        <f t="shared" si="198"/>
        <v>0</v>
      </c>
      <c r="H2093" s="2" t="str">
        <f t="shared" si="199"/>
        <v>TraGo</v>
      </c>
      <c r="I2093" s="2" t="str">
        <f t="shared" si="196"/>
        <v>Wort</v>
      </c>
      <c r="J2093" s="2" t="str">
        <f t="shared" si="200"/>
        <v>Satz</v>
      </c>
      <c r="K2093" s="2" t="str">
        <f t="shared" si="197"/>
        <v>Inhabers</v>
      </c>
    </row>
    <row r="2094" spans="1:11" x14ac:dyDescent="0.3">
      <c r="A2094" t="s">
        <v>3094</v>
      </c>
      <c r="C2094" t="s">
        <v>14347</v>
      </c>
      <c r="E2094" t="b">
        <f>NOT(ISERROR(VLOOKUP(A2094,ReferenzWortschatzB1!A:A,1,FALSE)))</f>
        <v>1</v>
      </c>
      <c r="F2094" s="2" t="str">
        <f t="shared" si="195"/>
        <v>Inhalt</v>
      </c>
      <c r="G2094" s="2">
        <f t="shared" si="198"/>
        <v>0</v>
      </c>
      <c r="H2094" s="2" t="str">
        <f t="shared" si="199"/>
        <v>TraGo</v>
      </c>
      <c r="I2094" s="2" t="str">
        <f t="shared" si="196"/>
        <v>Wort</v>
      </c>
      <c r="J2094" s="2" t="str">
        <f t="shared" si="200"/>
        <v>Satz</v>
      </c>
      <c r="K2094" s="2" t="str">
        <f t="shared" si="197"/>
        <v>Inhalt</v>
      </c>
    </row>
    <row r="2095" spans="1:11" x14ac:dyDescent="0.3">
      <c r="A2095" t="s">
        <v>12949</v>
      </c>
      <c r="C2095" t="s">
        <v>14347</v>
      </c>
      <c r="E2095" t="b">
        <f>NOT(ISERROR(VLOOKUP(A2095,ReferenzWortschatzB1!A:A,1,FALSE)))</f>
        <v>0</v>
      </c>
      <c r="F2095" s="2" t="str">
        <f t="shared" si="195"/>
        <v>Inhalte</v>
      </c>
      <c r="G2095" s="2">
        <f t="shared" si="198"/>
        <v>0</v>
      </c>
      <c r="H2095" s="2" t="str">
        <f t="shared" si="199"/>
        <v>TraGo</v>
      </c>
      <c r="I2095" s="2" t="str">
        <f t="shared" si="196"/>
        <v>Wort</v>
      </c>
      <c r="J2095" s="2" t="str">
        <f t="shared" si="200"/>
        <v>Satz</v>
      </c>
      <c r="K2095" s="2" t="str">
        <f t="shared" si="197"/>
        <v>Inhalte</v>
      </c>
    </row>
    <row r="2096" spans="1:11" x14ac:dyDescent="0.3">
      <c r="A2096" t="s">
        <v>11346</v>
      </c>
      <c r="C2096" t="s">
        <v>14347</v>
      </c>
      <c r="E2096" t="b">
        <f>NOT(ISERROR(VLOOKUP(A2096,ReferenzWortschatzB1!A:A,1,FALSE)))</f>
        <v>0</v>
      </c>
      <c r="F2096" s="2" t="str">
        <f t="shared" si="195"/>
        <v>inhaltlich</v>
      </c>
      <c r="G2096" s="2">
        <f t="shared" si="198"/>
        <v>0</v>
      </c>
      <c r="H2096" s="2" t="str">
        <f t="shared" si="199"/>
        <v>TraGo</v>
      </c>
      <c r="I2096" s="2" t="str">
        <f t="shared" si="196"/>
        <v>Wort</v>
      </c>
      <c r="J2096" s="2" t="str">
        <f t="shared" si="200"/>
        <v>Satz</v>
      </c>
      <c r="K2096" s="2" t="str">
        <f t="shared" si="197"/>
        <v>inhaltlich</v>
      </c>
    </row>
    <row r="2097" spans="1:11" x14ac:dyDescent="0.3">
      <c r="A2097" t="s">
        <v>12950</v>
      </c>
      <c r="C2097" t="s">
        <v>14347</v>
      </c>
      <c r="E2097" t="b">
        <f>NOT(ISERROR(VLOOKUP(A2097,ReferenzWortschatzB1!A:A,1,FALSE)))</f>
        <v>0</v>
      </c>
      <c r="F2097" s="2" t="str">
        <f t="shared" si="195"/>
        <v>inhaltliche</v>
      </c>
      <c r="G2097" s="2">
        <f t="shared" si="198"/>
        <v>0</v>
      </c>
      <c r="H2097" s="2" t="str">
        <f t="shared" si="199"/>
        <v>TraGo</v>
      </c>
      <c r="I2097" s="2" t="str">
        <f t="shared" si="196"/>
        <v>Wort</v>
      </c>
      <c r="J2097" s="2" t="str">
        <f t="shared" si="200"/>
        <v>Satz</v>
      </c>
      <c r="K2097" s="2" t="str">
        <f t="shared" si="197"/>
        <v>inhaltliche</v>
      </c>
    </row>
    <row r="2098" spans="1:11" x14ac:dyDescent="0.3">
      <c r="A2098" t="s">
        <v>12951</v>
      </c>
      <c r="C2098" t="s">
        <v>14347</v>
      </c>
      <c r="E2098" t="b">
        <f>NOT(ISERROR(VLOOKUP(A2098,ReferenzWortschatzB1!A:A,1,FALSE)))</f>
        <v>0</v>
      </c>
      <c r="F2098" s="2" t="str">
        <f t="shared" si="195"/>
        <v>inhaltlichen</v>
      </c>
      <c r="G2098" s="2">
        <f t="shared" si="198"/>
        <v>0</v>
      </c>
      <c r="H2098" s="2" t="str">
        <f t="shared" si="199"/>
        <v>TraGo</v>
      </c>
      <c r="I2098" s="2" t="str">
        <f t="shared" si="196"/>
        <v>Wort</v>
      </c>
      <c r="J2098" s="2" t="str">
        <f t="shared" si="200"/>
        <v>Satz</v>
      </c>
      <c r="K2098" s="2" t="str">
        <f t="shared" si="197"/>
        <v>inhaltlichen</v>
      </c>
    </row>
    <row r="2099" spans="1:11" x14ac:dyDescent="0.3">
      <c r="A2099" t="s">
        <v>12952</v>
      </c>
      <c r="C2099" t="s">
        <v>14347</v>
      </c>
      <c r="E2099" t="b">
        <f>NOT(ISERROR(VLOOKUP(A2099,ReferenzWortschatzB1!A:A,1,FALSE)))</f>
        <v>0</v>
      </c>
      <c r="F2099" s="2" t="str">
        <f t="shared" si="195"/>
        <v>Inhaltsübersicht</v>
      </c>
      <c r="G2099" s="2">
        <f t="shared" si="198"/>
        <v>0</v>
      </c>
      <c r="H2099" s="2" t="str">
        <f t="shared" si="199"/>
        <v>TraGo</v>
      </c>
      <c r="I2099" s="2" t="str">
        <f t="shared" si="196"/>
        <v>Wort</v>
      </c>
      <c r="J2099" s="2" t="str">
        <f t="shared" si="200"/>
        <v>Satz</v>
      </c>
      <c r="K2099" s="2" t="str">
        <f t="shared" si="197"/>
        <v>Inhaltsübersicht</v>
      </c>
    </row>
    <row r="2100" spans="1:11" x14ac:dyDescent="0.3">
      <c r="A2100" t="s">
        <v>12953</v>
      </c>
      <c r="C2100" t="s">
        <v>14347</v>
      </c>
      <c r="E2100" t="b">
        <f>NOT(ISERROR(VLOOKUP(A2100,ReferenzWortschatzB1!A:A,1,FALSE)))</f>
        <v>0</v>
      </c>
      <c r="F2100" s="2" t="str">
        <f t="shared" si="195"/>
        <v>Initiative</v>
      </c>
      <c r="G2100" s="2">
        <f t="shared" si="198"/>
        <v>0</v>
      </c>
      <c r="H2100" s="2" t="str">
        <f t="shared" si="199"/>
        <v>TraGo</v>
      </c>
      <c r="I2100" s="2" t="str">
        <f t="shared" si="196"/>
        <v>Wort</v>
      </c>
      <c r="J2100" s="2" t="str">
        <f t="shared" si="200"/>
        <v>Satz</v>
      </c>
      <c r="K2100" s="2" t="str">
        <f t="shared" si="197"/>
        <v>Initiative</v>
      </c>
    </row>
    <row r="2101" spans="1:11" x14ac:dyDescent="0.3">
      <c r="A2101" t="s">
        <v>12954</v>
      </c>
      <c r="C2101" t="s">
        <v>14347</v>
      </c>
      <c r="E2101" t="b">
        <f>NOT(ISERROR(VLOOKUP(A2101,ReferenzWortschatzB1!A:A,1,FALSE)))</f>
        <v>0</v>
      </c>
      <c r="F2101" s="2" t="str">
        <f t="shared" si="195"/>
        <v>Inkrafttreten</v>
      </c>
      <c r="G2101" s="2">
        <f t="shared" si="198"/>
        <v>0</v>
      </c>
      <c r="H2101" s="2" t="str">
        <f t="shared" si="199"/>
        <v>TraGo</v>
      </c>
      <c r="I2101" s="2" t="str">
        <f t="shared" si="196"/>
        <v>Wort</v>
      </c>
      <c r="J2101" s="2" t="str">
        <f t="shared" si="200"/>
        <v>Satz</v>
      </c>
      <c r="K2101" s="2" t="str">
        <f t="shared" si="197"/>
        <v>Inkrafttreten</v>
      </c>
    </row>
    <row r="2102" spans="1:11" x14ac:dyDescent="0.3">
      <c r="A2102" t="s">
        <v>3099</v>
      </c>
      <c r="C2102" t="s">
        <v>14347</v>
      </c>
      <c r="E2102" t="b">
        <f>NOT(ISERROR(VLOOKUP(A2102,ReferenzWortschatzB1!A:A,1,FALSE)))</f>
        <v>1</v>
      </c>
      <c r="F2102" s="2" t="str">
        <f t="shared" si="195"/>
        <v>innen</v>
      </c>
      <c r="G2102" s="2">
        <f t="shared" si="198"/>
        <v>0</v>
      </c>
      <c r="H2102" s="2" t="str">
        <f t="shared" si="199"/>
        <v>TraGo</v>
      </c>
      <c r="I2102" s="2" t="str">
        <f t="shared" si="196"/>
        <v>Wort</v>
      </c>
      <c r="J2102" s="2" t="str">
        <f t="shared" si="200"/>
        <v>Satz</v>
      </c>
      <c r="K2102" s="2" t="str">
        <f t="shared" si="197"/>
        <v>innen</v>
      </c>
    </row>
    <row r="2103" spans="1:11" x14ac:dyDescent="0.3">
      <c r="A2103" t="s">
        <v>3101</v>
      </c>
      <c r="C2103" t="s">
        <v>14347</v>
      </c>
      <c r="E2103" t="b">
        <f>NOT(ISERROR(VLOOKUP(A2103,ReferenzWortschatzB1!A:A,1,FALSE)))</f>
        <v>1</v>
      </c>
      <c r="F2103" s="2" t="str">
        <f t="shared" si="195"/>
        <v>innere</v>
      </c>
      <c r="G2103" s="2">
        <f t="shared" si="198"/>
        <v>0</v>
      </c>
      <c r="H2103" s="2" t="str">
        <f t="shared" si="199"/>
        <v>TraGo</v>
      </c>
      <c r="I2103" s="2" t="str">
        <f t="shared" si="196"/>
        <v>Wort</v>
      </c>
      <c r="J2103" s="2" t="str">
        <f t="shared" si="200"/>
        <v>Satz</v>
      </c>
      <c r="K2103" s="2" t="str">
        <f t="shared" si="197"/>
        <v>innere</v>
      </c>
    </row>
    <row r="2104" spans="1:11" x14ac:dyDescent="0.3">
      <c r="A2104" t="s">
        <v>3102</v>
      </c>
      <c r="C2104" t="s">
        <v>14347</v>
      </c>
      <c r="E2104" t="b">
        <f>NOT(ISERROR(VLOOKUP(A2104,ReferenzWortschatzB1!A:A,1,FALSE)))</f>
        <v>1</v>
      </c>
      <c r="F2104" s="2" t="str">
        <f t="shared" si="195"/>
        <v>innerhalb</v>
      </c>
      <c r="G2104" s="2">
        <f t="shared" si="198"/>
        <v>0</v>
      </c>
      <c r="H2104" s="2" t="str">
        <f t="shared" si="199"/>
        <v>TraGo</v>
      </c>
      <c r="I2104" s="2" t="str">
        <f t="shared" si="196"/>
        <v>Wort</v>
      </c>
      <c r="J2104" s="2" t="str">
        <f t="shared" si="200"/>
        <v>Satz</v>
      </c>
      <c r="K2104" s="2" t="str">
        <f t="shared" si="197"/>
        <v>innerhalb</v>
      </c>
    </row>
    <row r="2105" spans="1:11" x14ac:dyDescent="0.3">
      <c r="A2105" t="s">
        <v>12955</v>
      </c>
      <c r="C2105" t="s">
        <v>14347</v>
      </c>
      <c r="E2105" t="b">
        <f>NOT(ISERROR(VLOOKUP(A2105,ReferenzWortschatzB1!A:A,1,FALSE)))</f>
        <v>0</v>
      </c>
      <c r="F2105" s="2" t="str">
        <f t="shared" si="195"/>
        <v>insbesondere</v>
      </c>
      <c r="G2105" s="2">
        <f t="shared" si="198"/>
        <v>0</v>
      </c>
      <c r="H2105" s="2" t="str">
        <f t="shared" si="199"/>
        <v>TraGo</v>
      </c>
      <c r="I2105" s="2" t="str">
        <f t="shared" si="196"/>
        <v>Wort</v>
      </c>
      <c r="J2105" s="2" t="str">
        <f t="shared" si="200"/>
        <v>Satz</v>
      </c>
      <c r="K2105" s="2" t="str">
        <f t="shared" si="197"/>
        <v>insbesondere</v>
      </c>
    </row>
    <row r="2106" spans="1:11" x14ac:dyDescent="0.3">
      <c r="A2106" t="s">
        <v>3108</v>
      </c>
      <c r="C2106" t="s">
        <v>14347</v>
      </c>
      <c r="E2106" t="b">
        <f>NOT(ISERROR(VLOOKUP(A2106,ReferenzWortschatzB1!A:A,1,FALSE)))</f>
        <v>1</v>
      </c>
      <c r="F2106" s="2" t="str">
        <f t="shared" si="195"/>
        <v>insgesamt</v>
      </c>
      <c r="G2106" s="2">
        <f t="shared" si="198"/>
        <v>0</v>
      </c>
      <c r="H2106" s="2" t="str">
        <f t="shared" si="199"/>
        <v>TraGo</v>
      </c>
      <c r="I2106" s="2" t="str">
        <f t="shared" si="196"/>
        <v>Wort</v>
      </c>
      <c r="J2106" s="2" t="str">
        <f t="shared" si="200"/>
        <v>Satz</v>
      </c>
      <c r="K2106" s="2" t="str">
        <f t="shared" si="197"/>
        <v>insgesamt</v>
      </c>
    </row>
    <row r="2107" spans="1:11" x14ac:dyDescent="0.3">
      <c r="A2107" t="s">
        <v>12956</v>
      </c>
      <c r="C2107" t="s">
        <v>14347</v>
      </c>
      <c r="E2107" t="b">
        <f>NOT(ISERROR(VLOOKUP(A2107,ReferenzWortschatzB1!A:A,1,FALSE)))</f>
        <v>0</v>
      </c>
      <c r="F2107" s="2" t="str">
        <f t="shared" si="195"/>
        <v>insoweit</v>
      </c>
      <c r="G2107" s="2">
        <f t="shared" si="198"/>
        <v>0</v>
      </c>
      <c r="H2107" s="2" t="str">
        <f t="shared" si="199"/>
        <v>TraGo</v>
      </c>
      <c r="I2107" s="2" t="str">
        <f t="shared" si="196"/>
        <v>Wort</v>
      </c>
      <c r="J2107" s="2" t="str">
        <f t="shared" si="200"/>
        <v>Satz</v>
      </c>
      <c r="K2107" s="2" t="str">
        <f t="shared" si="197"/>
        <v>insoweit</v>
      </c>
    </row>
    <row r="2108" spans="1:11" x14ac:dyDescent="0.3">
      <c r="A2108" t="s">
        <v>12957</v>
      </c>
      <c r="C2108" t="s">
        <v>14347</v>
      </c>
      <c r="E2108" t="b">
        <f>NOT(ISERROR(VLOOKUP(A2108,ReferenzWortschatzB1!A:A,1,FALSE)))</f>
        <v>0</v>
      </c>
      <c r="F2108" s="2" t="str">
        <f t="shared" si="195"/>
        <v>Instandhaltung</v>
      </c>
      <c r="G2108" s="2">
        <f t="shared" si="198"/>
        <v>0</v>
      </c>
      <c r="H2108" s="2" t="str">
        <f t="shared" si="199"/>
        <v>TraGo</v>
      </c>
      <c r="I2108" s="2" t="str">
        <f t="shared" si="196"/>
        <v>Wort</v>
      </c>
      <c r="J2108" s="2" t="str">
        <f t="shared" si="200"/>
        <v>Satz</v>
      </c>
      <c r="K2108" s="2" t="str">
        <f t="shared" si="197"/>
        <v>Instandhaltung</v>
      </c>
    </row>
    <row r="2109" spans="1:11" x14ac:dyDescent="0.3">
      <c r="A2109" t="s">
        <v>12958</v>
      </c>
      <c r="C2109" t="s">
        <v>14347</v>
      </c>
      <c r="E2109" t="b">
        <f>NOT(ISERROR(VLOOKUP(A2109,ReferenzWortschatzB1!A:A,1,FALSE)))</f>
        <v>0</v>
      </c>
      <c r="F2109" s="2" t="str">
        <f t="shared" si="195"/>
        <v>Instandsetzung</v>
      </c>
      <c r="G2109" s="2">
        <f t="shared" si="198"/>
        <v>0</v>
      </c>
      <c r="H2109" s="2" t="str">
        <f t="shared" si="199"/>
        <v>TraGo</v>
      </c>
      <c r="I2109" s="2" t="str">
        <f t="shared" si="196"/>
        <v>Wort</v>
      </c>
      <c r="J2109" s="2" t="str">
        <f t="shared" si="200"/>
        <v>Satz</v>
      </c>
      <c r="K2109" s="2" t="str">
        <f t="shared" si="197"/>
        <v>Instandsetzung</v>
      </c>
    </row>
    <row r="2110" spans="1:11" x14ac:dyDescent="0.3">
      <c r="A2110" t="s">
        <v>3112</v>
      </c>
      <c r="C2110" t="s">
        <v>14347</v>
      </c>
      <c r="E2110" t="b">
        <f>NOT(ISERROR(VLOOKUP(A2110,ReferenzWortschatzB1!A:A,1,FALSE)))</f>
        <v>1</v>
      </c>
      <c r="F2110" s="2" t="str">
        <f t="shared" si="195"/>
        <v>Institut</v>
      </c>
      <c r="G2110" s="2">
        <f t="shared" si="198"/>
        <v>0</v>
      </c>
      <c r="H2110" s="2" t="str">
        <f t="shared" si="199"/>
        <v>TraGo</v>
      </c>
      <c r="I2110" s="2" t="str">
        <f t="shared" si="196"/>
        <v>Wort</v>
      </c>
      <c r="J2110" s="2" t="str">
        <f t="shared" si="200"/>
        <v>Satz</v>
      </c>
      <c r="K2110" s="2" t="str">
        <f t="shared" si="197"/>
        <v>Institut</v>
      </c>
    </row>
    <row r="2111" spans="1:11" x14ac:dyDescent="0.3">
      <c r="A2111" t="s">
        <v>12959</v>
      </c>
      <c r="C2111" t="s">
        <v>14347</v>
      </c>
      <c r="E2111" t="b">
        <f>NOT(ISERROR(VLOOKUP(A2111,ReferenzWortschatzB1!A:A,1,FALSE)))</f>
        <v>0</v>
      </c>
      <c r="F2111" s="2" t="str">
        <f t="shared" si="195"/>
        <v>Institutionelle</v>
      </c>
      <c r="G2111" s="2">
        <f t="shared" si="198"/>
        <v>0</v>
      </c>
      <c r="H2111" s="2" t="str">
        <f t="shared" si="199"/>
        <v>TraGo</v>
      </c>
      <c r="I2111" s="2" t="str">
        <f t="shared" si="196"/>
        <v>Wort</v>
      </c>
      <c r="J2111" s="2" t="str">
        <f t="shared" si="200"/>
        <v>Satz</v>
      </c>
      <c r="K2111" s="2" t="str">
        <f t="shared" si="197"/>
        <v>Institutionelle</v>
      </c>
    </row>
    <row r="2112" spans="1:11" x14ac:dyDescent="0.3">
      <c r="A2112" t="s">
        <v>12960</v>
      </c>
      <c r="C2112" t="s">
        <v>14347</v>
      </c>
      <c r="E2112" t="b">
        <f>NOT(ISERROR(VLOOKUP(A2112,ReferenzWortschatzB1!A:A,1,FALSE)))</f>
        <v>0</v>
      </c>
      <c r="F2112" s="2" t="str">
        <f t="shared" si="195"/>
        <v>institutioneller</v>
      </c>
      <c r="G2112" s="2">
        <f t="shared" si="198"/>
        <v>0</v>
      </c>
      <c r="H2112" s="2" t="str">
        <f t="shared" si="199"/>
        <v>TraGo</v>
      </c>
      <c r="I2112" s="2" t="str">
        <f t="shared" si="196"/>
        <v>Wort</v>
      </c>
      <c r="J2112" s="2" t="str">
        <f t="shared" si="200"/>
        <v>Satz</v>
      </c>
      <c r="K2112" s="2" t="str">
        <f t="shared" si="197"/>
        <v>institutioneller</v>
      </c>
    </row>
    <row r="2113" spans="1:11" x14ac:dyDescent="0.3">
      <c r="A2113" t="s">
        <v>12961</v>
      </c>
      <c r="C2113" t="s">
        <v>14347</v>
      </c>
      <c r="E2113" t="b">
        <f>NOT(ISERROR(VLOOKUP(A2113,ReferenzWortschatzB1!A:A,1,FALSE)))</f>
        <v>0</v>
      </c>
      <c r="F2113" s="2" t="str">
        <f t="shared" si="195"/>
        <v>Institutionen</v>
      </c>
      <c r="G2113" s="2">
        <f t="shared" si="198"/>
        <v>0</v>
      </c>
      <c r="H2113" s="2" t="str">
        <f t="shared" si="199"/>
        <v>TraGo</v>
      </c>
      <c r="I2113" s="2" t="str">
        <f t="shared" si="196"/>
        <v>Wort</v>
      </c>
      <c r="J2113" s="2" t="str">
        <f t="shared" si="200"/>
        <v>Satz</v>
      </c>
      <c r="K2113" s="2" t="str">
        <f t="shared" si="197"/>
        <v>Institutionen</v>
      </c>
    </row>
    <row r="2114" spans="1:11" x14ac:dyDescent="0.3">
      <c r="A2114" t="s">
        <v>12962</v>
      </c>
      <c r="C2114" t="s">
        <v>14347</v>
      </c>
      <c r="E2114" t="b">
        <f>NOT(ISERROR(VLOOKUP(A2114,ReferenzWortschatzB1!A:A,1,FALSE)))</f>
        <v>0</v>
      </c>
      <c r="F2114" s="2" t="str">
        <f t="shared" si="195"/>
        <v>Instituts</v>
      </c>
      <c r="G2114" s="2">
        <f t="shared" si="198"/>
        <v>0</v>
      </c>
      <c r="H2114" s="2" t="str">
        <f t="shared" si="199"/>
        <v>TraGo</v>
      </c>
      <c r="I2114" s="2" t="str">
        <f t="shared" si="196"/>
        <v>Wort</v>
      </c>
      <c r="J2114" s="2" t="str">
        <f t="shared" si="200"/>
        <v>Satz</v>
      </c>
      <c r="K2114" s="2" t="str">
        <f t="shared" si="197"/>
        <v>Instituts</v>
      </c>
    </row>
    <row r="2115" spans="1:11" x14ac:dyDescent="0.3">
      <c r="A2115" t="s">
        <v>12963</v>
      </c>
      <c r="C2115" t="s">
        <v>14347</v>
      </c>
      <c r="E2115" t="b">
        <f>NOT(ISERROR(VLOOKUP(A2115,ReferenzWortschatzB1!A:A,1,FALSE)))</f>
        <v>0</v>
      </c>
      <c r="F2115" s="2" t="str">
        <f t="shared" si="195"/>
        <v>Instrumente</v>
      </c>
      <c r="G2115" s="2">
        <f t="shared" si="198"/>
        <v>0</v>
      </c>
      <c r="H2115" s="2" t="str">
        <f t="shared" si="199"/>
        <v>TraGo</v>
      </c>
      <c r="I2115" s="2" t="str">
        <f t="shared" si="196"/>
        <v>Wort</v>
      </c>
      <c r="J2115" s="2" t="str">
        <f t="shared" si="200"/>
        <v>Satz</v>
      </c>
      <c r="K2115" s="2" t="str">
        <f t="shared" si="197"/>
        <v>Instrumente</v>
      </c>
    </row>
    <row r="2116" spans="1:11" x14ac:dyDescent="0.3">
      <c r="A2116" t="s">
        <v>3114</v>
      </c>
      <c r="C2116" t="s">
        <v>14347</v>
      </c>
      <c r="E2116" t="b">
        <f>NOT(ISERROR(VLOOKUP(A2116,ReferenzWortschatzB1!A:A,1,FALSE)))</f>
        <v>1</v>
      </c>
      <c r="F2116" s="2" t="str">
        <f t="shared" ref="F2116:F2179" si="201">HYPERLINK(F$1&amp;$A2116,$A2116)</f>
        <v>Integration</v>
      </c>
      <c r="G2116" s="2">
        <f t="shared" si="198"/>
        <v>0</v>
      </c>
      <c r="H2116" s="2" t="str">
        <f t="shared" si="199"/>
        <v>TraGo</v>
      </c>
      <c r="I2116" s="2" t="str">
        <f t="shared" ref="I2116:I2179" si="202">HYPERLINK(I$1&amp;$A2116,"Wort")</f>
        <v>Wort</v>
      </c>
      <c r="J2116" s="2" t="str">
        <f t="shared" si="200"/>
        <v>Satz</v>
      </c>
      <c r="K2116" s="2" t="str">
        <f t="shared" ref="K2116:K2179" si="203">HYPERLINK(K$1&amp;$A2116,$A2116)</f>
        <v>Integration</v>
      </c>
    </row>
    <row r="2117" spans="1:11" x14ac:dyDescent="0.3">
      <c r="A2117" t="s">
        <v>12964</v>
      </c>
      <c r="C2117" t="s">
        <v>14347</v>
      </c>
      <c r="E2117" t="b">
        <f>NOT(ISERROR(VLOOKUP(A2117,ReferenzWortschatzB1!A:A,1,FALSE)))</f>
        <v>0</v>
      </c>
      <c r="F2117" s="2" t="str">
        <f t="shared" si="201"/>
        <v>Intensität</v>
      </c>
      <c r="G2117" s="2">
        <f t="shared" si="198"/>
        <v>0</v>
      </c>
      <c r="H2117" s="2" t="str">
        <f t="shared" si="199"/>
        <v>TraGo</v>
      </c>
      <c r="I2117" s="2" t="str">
        <f t="shared" si="202"/>
        <v>Wort</v>
      </c>
      <c r="J2117" s="2" t="str">
        <f t="shared" si="200"/>
        <v>Satz</v>
      </c>
      <c r="K2117" s="2" t="str">
        <f t="shared" si="203"/>
        <v>Intensität</v>
      </c>
    </row>
    <row r="2118" spans="1:11" x14ac:dyDescent="0.3">
      <c r="A2118" t="s">
        <v>3121</v>
      </c>
      <c r="C2118" t="s">
        <v>14347</v>
      </c>
      <c r="E2118" t="b">
        <f>NOT(ISERROR(VLOOKUP(A2118,ReferenzWortschatzB1!A:A,1,FALSE)))</f>
        <v>1</v>
      </c>
      <c r="F2118" s="2" t="str">
        <f t="shared" si="201"/>
        <v>intensiv</v>
      </c>
      <c r="G2118" s="2">
        <f t="shared" si="198"/>
        <v>0</v>
      </c>
      <c r="H2118" s="2" t="str">
        <f t="shared" si="199"/>
        <v>TraGo</v>
      </c>
      <c r="I2118" s="2" t="str">
        <f t="shared" si="202"/>
        <v>Wort</v>
      </c>
      <c r="J2118" s="2" t="str">
        <f t="shared" si="200"/>
        <v>Satz</v>
      </c>
      <c r="K2118" s="2" t="str">
        <f t="shared" si="203"/>
        <v>intensiv</v>
      </c>
    </row>
    <row r="2119" spans="1:11" x14ac:dyDescent="0.3">
      <c r="A2119" t="s">
        <v>12965</v>
      </c>
      <c r="C2119" t="s">
        <v>14347</v>
      </c>
      <c r="E2119" t="b">
        <f>NOT(ISERROR(VLOOKUP(A2119,ReferenzWortschatzB1!A:A,1,FALSE)))</f>
        <v>0</v>
      </c>
      <c r="F2119" s="2" t="str">
        <f t="shared" si="201"/>
        <v>intensivieren</v>
      </c>
      <c r="G2119" s="2">
        <f t="shared" si="198"/>
        <v>0</v>
      </c>
      <c r="H2119" s="2" t="str">
        <f t="shared" si="199"/>
        <v>TraGo</v>
      </c>
      <c r="I2119" s="2" t="str">
        <f t="shared" si="202"/>
        <v>Wort</v>
      </c>
      <c r="J2119" s="2" t="str">
        <f t="shared" si="200"/>
        <v>Satz</v>
      </c>
      <c r="K2119" s="2" t="str">
        <f t="shared" si="203"/>
        <v>intensivieren</v>
      </c>
    </row>
    <row r="2120" spans="1:11" x14ac:dyDescent="0.3">
      <c r="A2120" t="s">
        <v>12966</v>
      </c>
      <c r="C2120" t="s">
        <v>14347</v>
      </c>
      <c r="E2120" t="b">
        <f>NOT(ISERROR(VLOOKUP(A2120,ReferenzWortschatzB1!A:A,1,FALSE)))</f>
        <v>0</v>
      </c>
      <c r="F2120" s="2" t="str">
        <f t="shared" si="201"/>
        <v>Interdisziplinäre</v>
      </c>
      <c r="G2120" s="2">
        <f t="shared" si="198"/>
        <v>0</v>
      </c>
      <c r="H2120" s="2" t="str">
        <f t="shared" si="199"/>
        <v>TraGo</v>
      </c>
      <c r="I2120" s="2" t="str">
        <f t="shared" si="202"/>
        <v>Wort</v>
      </c>
      <c r="J2120" s="2" t="str">
        <f t="shared" si="200"/>
        <v>Satz</v>
      </c>
      <c r="K2120" s="2" t="str">
        <f t="shared" si="203"/>
        <v>Interdisziplinäre</v>
      </c>
    </row>
    <row r="2121" spans="1:11" x14ac:dyDescent="0.3">
      <c r="A2121" t="s">
        <v>3124</v>
      </c>
      <c r="C2121" t="s">
        <v>14347</v>
      </c>
      <c r="E2121" t="b">
        <f>NOT(ISERROR(VLOOKUP(A2121,ReferenzWortschatzB1!A:A,1,FALSE)))</f>
        <v>1</v>
      </c>
      <c r="F2121" s="2" t="str">
        <f t="shared" si="201"/>
        <v>interessant</v>
      </c>
      <c r="G2121" s="2">
        <f t="shared" si="198"/>
        <v>0</v>
      </c>
      <c r="H2121" s="2" t="str">
        <f t="shared" si="199"/>
        <v>TraGo</v>
      </c>
      <c r="I2121" s="2" t="str">
        <f t="shared" si="202"/>
        <v>Wort</v>
      </c>
      <c r="J2121" s="2" t="str">
        <f t="shared" si="200"/>
        <v>Satz</v>
      </c>
      <c r="K2121" s="2" t="str">
        <f t="shared" si="203"/>
        <v>interessant</v>
      </c>
    </row>
    <row r="2122" spans="1:11" x14ac:dyDescent="0.3">
      <c r="A2122" t="s">
        <v>3128</v>
      </c>
      <c r="C2122" t="s">
        <v>14347</v>
      </c>
      <c r="E2122" t="b">
        <f>NOT(ISERROR(VLOOKUP(A2122,ReferenzWortschatzB1!A:A,1,FALSE)))</f>
        <v>1</v>
      </c>
      <c r="F2122" s="2" t="str">
        <f t="shared" si="201"/>
        <v>Interesse</v>
      </c>
      <c r="G2122" s="2">
        <f t="shared" si="198"/>
        <v>0</v>
      </c>
      <c r="H2122" s="2" t="str">
        <f t="shared" si="199"/>
        <v>TraGo</v>
      </c>
      <c r="I2122" s="2" t="str">
        <f t="shared" si="202"/>
        <v>Wort</v>
      </c>
      <c r="J2122" s="2" t="str">
        <f t="shared" si="200"/>
        <v>Satz</v>
      </c>
      <c r="K2122" s="2" t="str">
        <f t="shared" si="203"/>
        <v>Interesse</v>
      </c>
    </row>
    <row r="2123" spans="1:11" x14ac:dyDescent="0.3">
      <c r="A2123" t="s">
        <v>3129</v>
      </c>
      <c r="C2123" t="s">
        <v>14347</v>
      </c>
      <c r="E2123" t="b">
        <f>NOT(ISERROR(VLOOKUP(A2123,ReferenzWortschatzB1!A:A,1,FALSE)))</f>
        <v>1</v>
      </c>
      <c r="F2123" s="2" t="str">
        <f t="shared" si="201"/>
        <v>Interessen</v>
      </c>
      <c r="G2123" s="2">
        <f t="shared" si="198"/>
        <v>0</v>
      </c>
      <c r="H2123" s="2" t="str">
        <f t="shared" si="199"/>
        <v>TraGo</v>
      </c>
      <c r="I2123" s="2" t="str">
        <f t="shared" si="202"/>
        <v>Wort</v>
      </c>
      <c r="J2123" s="2" t="str">
        <f t="shared" si="200"/>
        <v>Satz</v>
      </c>
      <c r="K2123" s="2" t="str">
        <f t="shared" si="203"/>
        <v>Interessen</v>
      </c>
    </row>
    <row r="2124" spans="1:11" x14ac:dyDescent="0.3">
      <c r="A2124" t="s">
        <v>12967</v>
      </c>
      <c r="C2124" t="s">
        <v>14347</v>
      </c>
      <c r="E2124" t="b">
        <f>NOT(ISERROR(VLOOKUP(A2124,ReferenzWortschatzB1!A:A,1,FALSE)))</f>
        <v>0</v>
      </c>
      <c r="F2124" s="2" t="str">
        <f t="shared" si="201"/>
        <v>Interessengegensätze</v>
      </c>
      <c r="G2124" s="2">
        <f t="shared" si="198"/>
        <v>0</v>
      </c>
      <c r="H2124" s="2" t="str">
        <f t="shared" si="199"/>
        <v>TraGo</v>
      </c>
      <c r="I2124" s="2" t="str">
        <f t="shared" si="202"/>
        <v>Wort</v>
      </c>
      <c r="J2124" s="2" t="str">
        <f t="shared" si="200"/>
        <v>Satz</v>
      </c>
      <c r="K2124" s="2" t="str">
        <f t="shared" si="203"/>
        <v>Interessengegensätze</v>
      </c>
    </row>
    <row r="2125" spans="1:11" x14ac:dyDescent="0.3">
      <c r="A2125" t="s">
        <v>12968</v>
      </c>
      <c r="C2125" t="s">
        <v>14347</v>
      </c>
      <c r="E2125" t="b">
        <f>NOT(ISERROR(VLOOKUP(A2125,ReferenzWortschatzB1!A:A,1,FALSE)))</f>
        <v>0</v>
      </c>
      <c r="F2125" s="2" t="str">
        <f t="shared" si="201"/>
        <v>interkulturelle</v>
      </c>
      <c r="G2125" s="2">
        <f t="shared" si="198"/>
        <v>0</v>
      </c>
      <c r="H2125" s="2" t="str">
        <f t="shared" si="199"/>
        <v>TraGo</v>
      </c>
      <c r="I2125" s="2" t="str">
        <f t="shared" si="202"/>
        <v>Wort</v>
      </c>
      <c r="J2125" s="2" t="str">
        <f t="shared" si="200"/>
        <v>Satz</v>
      </c>
      <c r="K2125" s="2" t="str">
        <f t="shared" si="203"/>
        <v>interkulturelle</v>
      </c>
    </row>
    <row r="2126" spans="1:11" x14ac:dyDescent="0.3">
      <c r="A2126" t="s">
        <v>12969</v>
      </c>
      <c r="C2126" t="s">
        <v>14347</v>
      </c>
      <c r="E2126" t="b">
        <f>NOT(ISERROR(VLOOKUP(A2126,ReferenzWortschatzB1!A:A,1,FALSE)))</f>
        <v>0</v>
      </c>
      <c r="F2126" s="2" t="str">
        <f t="shared" si="201"/>
        <v>interne</v>
      </c>
      <c r="G2126" s="2">
        <f t="shared" si="198"/>
        <v>0</v>
      </c>
      <c r="H2126" s="2" t="str">
        <f t="shared" si="199"/>
        <v>TraGo</v>
      </c>
      <c r="I2126" s="2" t="str">
        <f t="shared" si="202"/>
        <v>Wort</v>
      </c>
      <c r="J2126" s="2" t="str">
        <f t="shared" si="200"/>
        <v>Satz</v>
      </c>
      <c r="K2126" s="2" t="str">
        <f t="shared" si="203"/>
        <v>interne</v>
      </c>
    </row>
    <row r="2127" spans="1:11" x14ac:dyDescent="0.3">
      <c r="A2127" t="s">
        <v>12970</v>
      </c>
      <c r="C2127" t="s">
        <v>14347</v>
      </c>
      <c r="E2127" t="b">
        <f>NOT(ISERROR(VLOOKUP(A2127,ReferenzWortschatzB1!A:A,1,FALSE)))</f>
        <v>0</v>
      </c>
      <c r="F2127" s="2" t="str">
        <f t="shared" si="201"/>
        <v>internen</v>
      </c>
      <c r="G2127" s="2">
        <f t="shared" si="198"/>
        <v>0</v>
      </c>
      <c r="H2127" s="2" t="str">
        <f t="shared" si="199"/>
        <v>TraGo</v>
      </c>
      <c r="I2127" s="2" t="str">
        <f t="shared" si="202"/>
        <v>Wort</v>
      </c>
      <c r="J2127" s="2" t="str">
        <f t="shared" si="200"/>
        <v>Satz</v>
      </c>
      <c r="K2127" s="2" t="str">
        <f t="shared" si="203"/>
        <v>internen</v>
      </c>
    </row>
    <row r="2128" spans="1:11" x14ac:dyDescent="0.3">
      <c r="A2128" t="s">
        <v>12971</v>
      </c>
      <c r="C2128" t="s">
        <v>14347</v>
      </c>
      <c r="E2128" t="b">
        <f>NOT(ISERROR(VLOOKUP(A2128,ReferenzWortschatzB1!A:A,1,FALSE)))</f>
        <v>0</v>
      </c>
      <c r="F2128" s="2" t="str">
        <f t="shared" si="201"/>
        <v>Internetseiten</v>
      </c>
      <c r="G2128" s="2">
        <f t="shared" si="198"/>
        <v>0</v>
      </c>
      <c r="H2128" s="2" t="str">
        <f t="shared" si="199"/>
        <v>TraGo</v>
      </c>
      <c r="I2128" s="2" t="str">
        <f t="shared" si="202"/>
        <v>Wort</v>
      </c>
      <c r="J2128" s="2" t="str">
        <f t="shared" si="200"/>
        <v>Satz</v>
      </c>
      <c r="K2128" s="2" t="str">
        <f t="shared" si="203"/>
        <v>Internetseiten</v>
      </c>
    </row>
    <row r="2129" spans="1:11" x14ac:dyDescent="0.3">
      <c r="A2129" t="s">
        <v>12972</v>
      </c>
      <c r="C2129" t="s">
        <v>14347</v>
      </c>
      <c r="E2129" t="b">
        <f>NOT(ISERROR(VLOOKUP(A2129,ReferenzWortschatzB1!A:A,1,FALSE)))</f>
        <v>0</v>
      </c>
      <c r="F2129" s="2" t="str">
        <f t="shared" si="201"/>
        <v>interpretieren</v>
      </c>
      <c r="G2129" s="2">
        <f t="shared" si="198"/>
        <v>0</v>
      </c>
      <c r="H2129" s="2" t="str">
        <f t="shared" si="199"/>
        <v>TraGo</v>
      </c>
      <c r="I2129" s="2" t="str">
        <f t="shared" si="202"/>
        <v>Wort</v>
      </c>
      <c r="J2129" s="2" t="str">
        <f t="shared" si="200"/>
        <v>Satz</v>
      </c>
      <c r="K2129" s="2" t="str">
        <f t="shared" si="203"/>
        <v>interpretieren</v>
      </c>
    </row>
    <row r="2130" spans="1:11" x14ac:dyDescent="0.3">
      <c r="A2130" t="s">
        <v>12973</v>
      </c>
      <c r="C2130" t="s">
        <v>14347</v>
      </c>
      <c r="E2130" t="b">
        <f>NOT(ISERROR(VLOOKUP(A2130,ReferenzWortschatzB1!A:A,1,FALSE)))</f>
        <v>0</v>
      </c>
      <c r="F2130" s="2" t="str">
        <f t="shared" si="201"/>
        <v>interpretiert</v>
      </c>
      <c r="G2130" s="2">
        <f t="shared" si="198"/>
        <v>0</v>
      </c>
      <c r="H2130" s="2" t="str">
        <f t="shared" si="199"/>
        <v>TraGo</v>
      </c>
      <c r="I2130" s="2" t="str">
        <f t="shared" si="202"/>
        <v>Wort</v>
      </c>
      <c r="J2130" s="2" t="str">
        <f t="shared" si="200"/>
        <v>Satz</v>
      </c>
      <c r="K2130" s="2" t="str">
        <f t="shared" si="203"/>
        <v>interpretiert</v>
      </c>
    </row>
    <row r="2131" spans="1:11" x14ac:dyDescent="0.3">
      <c r="A2131" t="s">
        <v>12974</v>
      </c>
      <c r="C2131" t="s">
        <v>14347</v>
      </c>
      <c r="E2131" t="b">
        <f>NOT(ISERROR(VLOOKUP(A2131,ReferenzWortschatzB1!A:A,1,FALSE)))</f>
        <v>0</v>
      </c>
      <c r="F2131" s="2" t="str">
        <f t="shared" si="201"/>
        <v>inwieweit</v>
      </c>
      <c r="G2131" s="2">
        <f t="shared" si="198"/>
        <v>0</v>
      </c>
      <c r="H2131" s="2" t="str">
        <f t="shared" si="199"/>
        <v>TraGo</v>
      </c>
      <c r="I2131" s="2" t="str">
        <f t="shared" si="202"/>
        <v>Wort</v>
      </c>
      <c r="J2131" s="2" t="str">
        <f t="shared" si="200"/>
        <v>Satz</v>
      </c>
      <c r="K2131" s="2" t="str">
        <f t="shared" si="203"/>
        <v>inwieweit</v>
      </c>
    </row>
    <row r="2132" spans="1:11" x14ac:dyDescent="0.3">
      <c r="A2132" t="s">
        <v>12975</v>
      </c>
      <c r="C2132" t="s">
        <v>14347</v>
      </c>
      <c r="E2132" t="b">
        <f>NOT(ISERROR(VLOOKUP(A2132,ReferenzWortschatzB1!A:A,1,FALSE)))</f>
        <v>0</v>
      </c>
      <c r="F2132" s="2" t="str">
        <f t="shared" si="201"/>
        <v>irgendwelche</v>
      </c>
      <c r="G2132" s="2">
        <f t="shared" si="198"/>
        <v>0</v>
      </c>
      <c r="H2132" s="2" t="str">
        <f t="shared" si="199"/>
        <v>TraGo</v>
      </c>
      <c r="I2132" s="2" t="str">
        <f t="shared" si="202"/>
        <v>Wort</v>
      </c>
      <c r="J2132" s="2" t="str">
        <f t="shared" si="200"/>
        <v>Satz</v>
      </c>
      <c r="K2132" s="2" t="str">
        <f t="shared" si="203"/>
        <v>irgendwelche</v>
      </c>
    </row>
    <row r="2133" spans="1:11" x14ac:dyDescent="0.3">
      <c r="A2133" t="s">
        <v>12976</v>
      </c>
      <c r="C2133" t="s">
        <v>14347</v>
      </c>
      <c r="E2133" t="b">
        <f>NOT(ISERROR(VLOOKUP(A2133,ReferenzWortschatzB1!A:A,1,FALSE)))</f>
        <v>0</v>
      </c>
      <c r="F2133" s="2" t="str">
        <f t="shared" si="201"/>
        <v>isolieren</v>
      </c>
      <c r="G2133" s="2">
        <f t="shared" si="198"/>
        <v>0</v>
      </c>
      <c r="H2133" s="2" t="str">
        <f t="shared" si="199"/>
        <v>TraGo</v>
      </c>
      <c r="I2133" s="2" t="str">
        <f t="shared" si="202"/>
        <v>Wort</v>
      </c>
      <c r="J2133" s="2" t="str">
        <f t="shared" si="200"/>
        <v>Satz</v>
      </c>
      <c r="K2133" s="2" t="str">
        <f t="shared" si="203"/>
        <v>isolieren</v>
      </c>
    </row>
    <row r="2134" spans="1:11" x14ac:dyDescent="0.3">
      <c r="A2134" t="s">
        <v>3155</v>
      </c>
      <c r="C2134" t="s">
        <v>14347</v>
      </c>
      <c r="E2134" t="b">
        <f>NOT(ISERROR(VLOOKUP(A2134,ReferenzWortschatzB1!A:A,1,FALSE)))</f>
        <v>1</v>
      </c>
      <c r="F2134" s="2" t="str">
        <f t="shared" si="201"/>
        <v>ist</v>
      </c>
      <c r="G2134" s="2">
        <f t="shared" si="198"/>
        <v>0</v>
      </c>
      <c r="H2134" s="2" t="str">
        <f t="shared" si="199"/>
        <v>TraGo</v>
      </c>
      <c r="I2134" s="2" t="str">
        <f t="shared" si="202"/>
        <v>Wort</v>
      </c>
      <c r="J2134" s="2" t="str">
        <f t="shared" si="200"/>
        <v>Satz</v>
      </c>
      <c r="K2134" s="2" t="str">
        <f t="shared" si="203"/>
        <v>ist</v>
      </c>
    </row>
    <row r="2135" spans="1:11" x14ac:dyDescent="0.3">
      <c r="A2135" t="s">
        <v>3157</v>
      </c>
      <c r="C2135" t="s">
        <v>14347</v>
      </c>
      <c r="E2135" t="b">
        <f>NOT(ISERROR(VLOOKUP(A2135,ReferenzWortschatzB1!A:A,1,FALSE)))</f>
        <v>1</v>
      </c>
      <c r="F2135" s="2" t="str">
        <f t="shared" si="201"/>
        <v>ja</v>
      </c>
      <c r="G2135" s="2">
        <f t="shared" si="198"/>
        <v>0</v>
      </c>
      <c r="H2135" s="2" t="str">
        <f t="shared" si="199"/>
        <v>TraGo</v>
      </c>
      <c r="I2135" s="2" t="str">
        <f t="shared" si="202"/>
        <v>Wort</v>
      </c>
      <c r="J2135" s="2" t="str">
        <f t="shared" si="200"/>
        <v>Satz</v>
      </c>
      <c r="K2135" s="2" t="str">
        <f t="shared" si="203"/>
        <v>ja</v>
      </c>
    </row>
    <row r="2136" spans="1:11" x14ac:dyDescent="0.3">
      <c r="A2136" t="s">
        <v>3159</v>
      </c>
      <c r="C2136" t="s">
        <v>14347</v>
      </c>
      <c r="E2136" t="b">
        <f>NOT(ISERROR(VLOOKUP(A2136,ReferenzWortschatzB1!A:A,1,FALSE)))</f>
        <v>1</v>
      </c>
      <c r="F2136" s="2" t="str">
        <f t="shared" si="201"/>
        <v>Jahr</v>
      </c>
      <c r="G2136" s="2">
        <f t="shared" si="198"/>
        <v>0</v>
      </c>
      <c r="H2136" s="2" t="str">
        <f t="shared" si="199"/>
        <v>TraGo</v>
      </c>
      <c r="I2136" s="2" t="str">
        <f t="shared" si="202"/>
        <v>Wort</v>
      </c>
      <c r="J2136" s="2" t="str">
        <f t="shared" si="200"/>
        <v>Satz</v>
      </c>
      <c r="K2136" s="2" t="str">
        <f t="shared" si="203"/>
        <v>Jahr</v>
      </c>
    </row>
    <row r="2137" spans="1:11" x14ac:dyDescent="0.3">
      <c r="A2137" t="s">
        <v>12977</v>
      </c>
      <c r="C2137" t="s">
        <v>14347</v>
      </c>
      <c r="E2137" t="b">
        <f>NOT(ISERROR(VLOOKUP(A2137,ReferenzWortschatzB1!A:A,1,FALSE)))</f>
        <v>0</v>
      </c>
      <c r="F2137" s="2" t="str">
        <f t="shared" si="201"/>
        <v>Jahr__________</v>
      </c>
      <c r="G2137" s="2">
        <f t="shared" si="198"/>
        <v>0</v>
      </c>
      <c r="H2137" s="2" t="str">
        <f t="shared" si="199"/>
        <v>TraGo</v>
      </c>
      <c r="I2137" s="2" t="str">
        <f t="shared" si="202"/>
        <v>Wort</v>
      </c>
      <c r="J2137" s="2" t="str">
        <f t="shared" si="200"/>
        <v>Satz</v>
      </c>
      <c r="K2137" s="2" t="str">
        <f t="shared" si="203"/>
        <v>Jahr__________</v>
      </c>
    </row>
    <row r="2138" spans="1:11" x14ac:dyDescent="0.3">
      <c r="A2138" t="s">
        <v>3160</v>
      </c>
      <c r="C2138" t="s">
        <v>14347</v>
      </c>
      <c r="E2138" t="b">
        <f>NOT(ISERROR(VLOOKUP(A2138,ReferenzWortschatzB1!A:A,1,FALSE)))</f>
        <v>1</v>
      </c>
      <c r="F2138" s="2" t="str">
        <f t="shared" si="201"/>
        <v>Jahre</v>
      </c>
      <c r="G2138" s="2">
        <f t="shared" si="198"/>
        <v>0</v>
      </c>
      <c r="H2138" s="2" t="str">
        <f t="shared" si="199"/>
        <v>TraGo</v>
      </c>
      <c r="I2138" s="2" t="str">
        <f t="shared" si="202"/>
        <v>Wort</v>
      </c>
      <c r="J2138" s="2" t="str">
        <f t="shared" si="200"/>
        <v>Satz</v>
      </c>
      <c r="K2138" s="2" t="str">
        <f t="shared" si="203"/>
        <v>Jahre</v>
      </c>
    </row>
    <row r="2139" spans="1:11" x14ac:dyDescent="0.3">
      <c r="A2139" t="s">
        <v>3161</v>
      </c>
      <c r="C2139" t="s">
        <v>14347</v>
      </c>
      <c r="E2139" t="b">
        <f>NOT(ISERROR(VLOOKUP(A2139,ReferenzWortschatzB1!A:A,1,FALSE)))</f>
        <v>1</v>
      </c>
      <c r="F2139" s="2" t="str">
        <f t="shared" si="201"/>
        <v>Jahren</v>
      </c>
      <c r="G2139" s="2">
        <f t="shared" si="198"/>
        <v>0</v>
      </c>
      <c r="H2139" s="2" t="str">
        <f t="shared" si="199"/>
        <v>TraGo</v>
      </c>
      <c r="I2139" s="2" t="str">
        <f t="shared" si="202"/>
        <v>Wort</v>
      </c>
      <c r="J2139" s="2" t="str">
        <f t="shared" si="200"/>
        <v>Satz</v>
      </c>
      <c r="K2139" s="2" t="str">
        <f t="shared" si="203"/>
        <v>Jahren</v>
      </c>
    </row>
    <row r="2140" spans="1:11" x14ac:dyDescent="0.3">
      <c r="A2140" t="s">
        <v>3162</v>
      </c>
      <c r="C2140" t="s">
        <v>14347</v>
      </c>
      <c r="E2140" t="b">
        <f>NOT(ISERROR(VLOOKUP(A2140,ReferenzWortschatzB1!A:A,1,FALSE)))</f>
        <v>1</v>
      </c>
      <c r="F2140" s="2" t="str">
        <f t="shared" si="201"/>
        <v>Jahres</v>
      </c>
      <c r="G2140" s="2">
        <f t="shared" si="198"/>
        <v>0</v>
      </c>
      <c r="H2140" s="2" t="str">
        <f t="shared" si="199"/>
        <v>TraGo</v>
      </c>
      <c r="I2140" s="2" t="str">
        <f t="shared" si="202"/>
        <v>Wort</v>
      </c>
      <c r="J2140" s="2" t="str">
        <f t="shared" si="200"/>
        <v>Satz</v>
      </c>
      <c r="K2140" s="2" t="str">
        <f t="shared" si="203"/>
        <v>Jahres</v>
      </c>
    </row>
    <row r="2141" spans="1:11" x14ac:dyDescent="0.3">
      <c r="A2141" t="s">
        <v>12978</v>
      </c>
      <c r="C2141" t="s">
        <v>14347</v>
      </c>
      <c r="E2141" t="b">
        <f>NOT(ISERROR(VLOOKUP(A2141,ReferenzWortschatzB1!A:A,1,FALSE)))</f>
        <v>0</v>
      </c>
      <c r="F2141" s="2" t="str">
        <f t="shared" si="201"/>
        <v>Jahresgespräch</v>
      </c>
      <c r="G2141" s="2">
        <f t="shared" si="198"/>
        <v>0</v>
      </c>
      <c r="H2141" s="2" t="str">
        <f t="shared" si="199"/>
        <v>TraGo</v>
      </c>
      <c r="I2141" s="2" t="str">
        <f t="shared" si="202"/>
        <v>Wort</v>
      </c>
      <c r="J2141" s="2" t="str">
        <f t="shared" si="200"/>
        <v>Satz</v>
      </c>
      <c r="K2141" s="2" t="str">
        <f t="shared" si="203"/>
        <v>Jahresgespräch</v>
      </c>
    </row>
    <row r="2142" spans="1:11" x14ac:dyDescent="0.3">
      <c r="A2142" t="s">
        <v>12979</v>
      </c>
      <c r="C2142" t="s">
        <v>14347</v>
      </c>
      <c r="E2142" t="b">
        <f>NOT(ISERROR(VLOOKUP(A2142,ReferenzWortschatzB1!A:A,1,FALSE)))</f>
        <v>0</v>
      </c>
      <c r="F2142" s="2" t="str">
        <f t="shared" si="201"/>
        <v>Jahresurlaub</v>
      </c>
      <c r="G2142" s="2">
        <f t="shared" si="198"/>
        <v>0</v>
      </c>
      <c r="H2142" s="2" t="str">
        <f t="shared" si="199"/>
        <v>TraGo</v>
      </c>
      <c r="I2142" s="2" t="str">
        <f t="shared" si="202"/>
        <v>Wort</v>
      </c>
      <c r="J2142" s="2" t="str">
        <f t="shared" si="200"/>
        <v>Satz</v>
      </c>
      <c r="K2142" s="2" t="str">
        <f t="shared" si="203"/>
        <v>Jahresurlaub</v>
      </c>
    </row>
    <row r="2143" spans="1:11" x14ac:dyDescent="0.3">
      <c r="A2143" t="s">
        <v>11421</v>
      </c>
      <c r="C2143" t="s">
        <v>14347</v>
      </c>
      <c r="E2143" t="b">
        <f>NOT(ISERROR(VLOOKUP(A2143,ReferenzWortschatzB1!A:A,1,FALSE)))</f>
        <v>0</v>
      </c>
      <c r="F2143" s="2" t="str">
        <f t="shared" si="201"/>
        <v>Jahreszeugnisse</v>
      </c>
      <c r="G2143" s="2">
        <f t="shared" si="198"/>
        <v>0</v>
      </c>
      <c r="H2143" s="2" t="str">
        <f t="shared" si="199"/>
        <v>TraGo</v>
      </c>
      <c r="I2143" s="2" t="str">
        <f t="shared" si="202"/>
        <v>Wort</v>
      </c>
      <c r="J2143" s="2" t="str">
        <f t="shared" si="200"/>
        <v>Satz</v>
      </c>
      <c r="K2143" s="2" t="str">
        <f t="shared" si="203"/>
        <v>Jahreszeugnisse</v>
      </c>
    </row>
    <row r="2144" spans="1:11" x14ac:dyDescent="0.3">
      <c r="A2144" t="s">
        <v>12980</v>
      </c>
      <c r="C2144" t="s">
        <v>14347</v>
      </c>
      <c r="E2144" t="b">
        <f>NOT(ISERROR(VLOOKUP(A2144,ReferenzWortschatzB1!A:A,1,FALSE)))</f>
        <v>0</v>
      </c>
      <c r="F2144" s="2" t="str">
        <f t="shared" si="201"/>
        <v>Jahrgangsstufe</v>
      </c>
      <c r="G2144" s="2">
        <f t="shared" si="198"/>
        <v>0</v>
      </c>
      <c r="H2144" s="2" t="str">
        <f t="shared" si="199"/>
        <v>TraGo</v>
      </c>
      <c r="I2144" s="2" t="str">
        <f t="shared" si="202"/>
        <v>Wort</v>
      </c>
      <c r="J2144" s="2" t="str">
        <f t="shared" si="200"/>
        <v>Satz</v>
      </c>
      <c r="K2144" s="2" t="str">
        <f t="shared" si="203"/>
        <v>Jahrgangsstufe</v>
      </c>
    </row>
    <row r="2145" spans="1:11" x14ac:dyDescent="0.3">
      <c r="A2145" t="s">
        <v>12981</v>
      </c>
      <c r="C2145" t="s">
        <v>14347</v>
      </c>
      <c r="E2145" t="b">
        <f>NOT(ISERROR(VLOOKUP(A2145,ReferenzWortschatzB1!A:A,1,FALSE)))</f>
        <v>0</v>
      </c>
      <c r="F2145" s="2" t="str">
        <f t="shared" si="201"/>
        <v>jährige</v>
      </c>
      <c r="G2145" s="2">
        <f t="shared" si="198"/>
        <v>0</v>
      </c>
      <c r="H2145" s="2" t="str">
        <f t="shared" si="199"/>
        <v>TraGo</v>
      </c>
      <c r="I2145" s="2" t="str">
        <f t="shared" si="202"/>
        <v>Wort</v>
      </c>
      <c r="J2145" s="2" t="str">
        <f t="shared" si="200"/>
        <v>Satz</v>
      </c>
      <c r="K2145" s="2" t="str">
        <f t="shared" si="203"/>
        <v>jährige</v>
      </c>
    </row>
    <row r="2146" spans="1:11" x14ac:dyDescent="0.3">
      <c r="A2146" t="s">
        <v>3166</v>
      </c>
      <c r="C2146" t="s">
        <v>14347</v>
      </c>
      <c r="E2146" t="b">
        <f>NOT(ISERROR(VLOOKUP(A2146,ReferenzWortschatzB1!A:A,1,FALSE)))</f>
        <v>1</v>
      </c>
      <c r="F2146" s="2" t="str">
        <f t="shared" si="201"/>
        <v>jährlich</v>
      </c>
      <c r="G2146" s="2">
        <f t="shared" si="198"/>
        <v>0</v>
      </c>
      <c r="H2146" s="2" t="str">
        <f t="shared" si="199"/>
        <v>TraGo</v>
      </c>
      <c r="I2146" s="2" t="str">
        <f t="shared" si="202"/>
        <v>Wort</v>
      </c>
      <c r="J2146" s="2" t="str">
        <f t="shared" si="200"/>
        <v>Satz</v>
      </c>
      <c r="K2146" s="2" t="str">
        <f t="shared" si="203"/>
        <v>jährlich</v>
      </c>
    </row>
    <row r="2147" spans="1:11" x14ac:dyDescent="0.3">
      <c r="A2147" t="s">
        <v>3170</v>
      </c>
      <c r="C2147" t="s">
        <v>14347</v>
      </c>
      <c r="E2147" t="b">
        <f>NOT(ISERROR(VLOOKUP(A2147,ReferenzWortschatzB1!A:A,1,FALSE)))</f>
        <v>1</v>
      </c>
      <c r="F2147" s="2" t="str">
        <f t="shared" si="201"/>
        <v>Januar</v>
      </c>
      <c r="G2147" s="2">
        <f t="shared" si="198"/>
        <v>0</v>
      </c>
      <c r="H2147" s="2" t="str">
        <f t="shared" si="199"/>
        <v>TraGo</v>
      </c>
      <c r="I2147" s="2" t="str">
        <f t="shared" si="202"/>
        <v>Wort</v>
      </c>
      <c r="J2147" s="2" t="str">
        <f t="shared" si="200"/>
        <v>Satz</v>
      </c>
      <c r="K2147" s="2" t="str">
        <f t="shared" si="203"/>
        <v>Januar</v>
      </c>
    </row>
    <row r="2148" spans="1:11" x14ac:dyDescent="0.3">
      <c r="A2148" t="s">
        <v>3175</v>
      </c>
      <c r="C2148" t="s">
        <v>14347</v>
      </c>
      <c r="E2148" t="b">
        <f>NOT(ISERROR(VLOOKUP(A2148,ReferenzWortschatzB1!A:A,1,FALSE)))</f>
        <v>1</v>
      </c>
      <c r="F2148" s="2" t="str">
        <f t="shared" si="201"/>
        <v>je</v>
      </c>
      <c r="G2148" s="2">
        <f t="shared" si="198"/>
        <v>0</v>
      </c>
      <c r="H2148" s="2" t="str">
        <f t="shared" si="199"/>
        <v>TraGo</v>
      </c>
      <c r="I2148" s="2" t="str">
        <f t="shared" si="202"/>
        <v>Wort</v>
      </c>
      <c r="J2148" s="2" t="str">
        <f t="shared" si="200"/>
        <v>Satz</v>
      </c>
      <c r="K2148" s="2" t="str">
        <f t="shared" si="203"/>
        <v>je</v>
      </c>
    </row>
    <row r="2149" spans="1:11" x14ac:dyDescent="0.3">
      <c r="A2149" t="s">
        <v>3177</v>
      </c>
      <c r="C2149" t="s">
        <v>14347</v>
      </c>
      <c r="E2149" t="b">
        <f>NOT(ISERROR(VLOOKUP(A2149,ReferenzWortschatzB1!A:A,1,FALSE)))</f>
        <v>1</v>
      </c>
      <c r="F2149" s="2" t="str">
        <f t="shared" si="201"/>
        <v>Jede</v>
      </c>
      <c r="G2149" s="2">
        <f t="shared" si="198"/>
        <v>0</v>
      </c>
      <c r="H2149" s="2" t="str">
        <f t="shared" si="199"/>
        <v>TraGo</v>
      </c>
      <c r="I2149" s="2" t="str">
        <f t="shared" si="202"/>
        <v>Wort</v>
      </c>
      <c r="J2149" s="2" t="str">
        <f t="shared" si="200"/>
        <v>Satz</v>
      </c>
      <c r="K2149" s="2" t="str">
        <f t="shared" si="203"/>
        <v>Jede</v>
      </c>
    </row>
    <row r="2150" spans="1:11" x14ac:dyDescent="0.3">
      <c r="A2150" t="s">
        <v>3178</v>
      </c>
      <c r="C2150" t="s">
        <v>14347</v>
      </c>
      <c r="E2150" t="b">
        <f>NOT(ISERROR(VLOOKUP(A2150,ReferenzWortschatzB1!A:A,1,FALSE)))</f>
        <v>1</v>
      </c>
      <c r="F2150" s="2" t="str">
        <f t="shared" si="201"/>
        <v>jedem</v>
      </c>
      <c r="G2150" s="2">
        <f t="shared" si="198"/>
        <v>0</v>
      </c>
      <c r="H2150" s="2" t="str">
        <f t="shared" si="199"/>
        <v>TraGo</v>
      </c>
      <c r="I2150" s="2" t="str">
        <f t="shared" si="202"/>
        <v>Wort</v>
      </c>
      <c r="J2150" s="2" t="str">
        <f t="shared" si="200"/>
        <v>Satz</v>
      </c>
      <c r="K2150" s="2" t="str">
        <f t="shared" si="203"/>
        <v>jedem</v>
      </c>
    </row>
    <row r="2151" spans="1:11" x14ac:dyDescent="0.3">
      <c r="A2151" t="s">
        <v>3179</v>
      </c>
      <c r="C2151" t="s">
        <v>14347</v>
      </c>
      <c r="E2151" t="b">
        <f>NOT(ISERROR(VLOOKUP(A2151,ReferenzWortschatzB1!A:A,1,FALSE)))</f>
        <v>1</v>
      </c>
      <c r="F2151" s="2" t="str">
        <f t="shared" si="201"/>
        <v>jeden</v>
      </c>
      <c r="G2151" s="2">
        <f t="shared" si="198"/>
        <v>0</v>
      </c>
      <c r="H2151" s="2" t="str">
        <f t="shared" si="199"/>
        <v>TraGo</v>
      </c>
      <c r="I2151" s="2" t="str">
        <f t="shared" si="202"/>
        <v>Wort</v>
      </c>
      <c r="J2151" s="2" t="str">
        <f t="shared" si="200"/>
        <v>Satz</v>
      </c>
      <c r="K2151" s="2" t="str">
        <f t="shared" si="203"/>
        <v>jeden</v>
      </c>
    </row>
    <row r="2152" spans="1:11" x14ac:dyDescent="0.3">
      <c r="A2152" t="s">
        <v>12982</v>
      </c>
      <c r="C2152" t="s">
        <v>14347</v>
      </c>
      <c r="E2152" t="b">
        <f>NOT(ISERROR(VLOOKUP(A2152,ReferenzWortschatzB1!A:A,1,FALSE)))</f>
        <v>1</v>
      </c>
      <c r="F2152" s="2" t="str">
        <f t="shared" si="201"/>
        <v>jeder</v>
      </c>
      <c r="G2152" s="2">
        <f t="shared" si="198"/>
        <v>0</v>
      </c>
      <c r="H2152" s="2" t="str">
        <f t="shared" si="199"/>
        <v>TraGo</v>
      </c>
      <c r="I2152" s="2" t="str">
        <f t="shared" si="202"/>
        <v>Wort</v>
      </c>
      <c r="J2152" s="2" t="str">
        <f t="shared" si="200"/>
        <v>Satz</v>
      </c>
      <c r="K2152" s="2" t="str">
        <f t="shared" si="203"/>
        <v>jeder</v>
      </c>
    </row>
    <row r="2153" spans="1:11" x14ac:dyDescent="0.3">
      <c r="A2153" t="s">
        <v>3181</v>
      </c>
      <c r="C2153" t="s">
        <v>14347</v>
      </c>
      <c r="E2153" t="b">
        <f>NOT(ISERROR(VLOOKUP(A2153,ReferenzWortschatzB1!A:A,1,FALSE)))</f>
        <v>1</v>
      </c>
      <c r="F2153" s="2" t="str">
        <f t="shared" si="201"/>
        <v>jederzeit</v>
      </c>
      <c r="G2153" s="2">
        <f t="shared" ref="G2153:G2216" si="204">HYPERLINK(F$1&amp;$B2153,$B2153)</f>
        <v>0</v>
      </c>
      <c r="H2153" s="2" t="str">
        <f t="shared" ref="H2153:H2216" si="205">HYPERLINK(H$1&amp;$B2153&amp;G$1,"TraGo")</f>
        <v>TraGo</v>
      </c>
      <c r="I2153" s="2" t="str">
        <f t="shared" si="202"/>
        <v>Wort</v>
      </c>
      <c r="J2153" s="2" t="str">
        <f t="shared" ref="J2153:J2216" si="206">HYPERLINK(I$1&amp;CHAR(34)&amp;$B2153&amp;CHAR(34),"Satz")</f>
        <v>Satz</v>
      </c>
      <c r="K2153" s="2" t="str">
        <f t="shared" si="203"/>
        <v>jederzeit</v>
      </c>
    </row>
    <row r="2154" spans="1:11" x14ac:dyDescent="0.3">
      <c r="A2154" t="s">
        <v>3182</v>
      </c>
      <c r="C2154" t="s">
        <v>14347</v>
      </c>
      <c r="E2154" t="b">
        <f>NOT(ISERROR(VLOOKUP(A2154,ReferenzWortschatzB1!A:A,1,FALSE)))</f>
        <v>1</v>
      </c>
      <c r="F2154" s="2" t="str">
        <f t="shared" si="201"/>
        <v>jedes</v>
      </c>
      <c r="G2154" s="2">
        <f t="shared" si="204"/>
        <v>0</v>
      </c>
      <c r="H2154" s="2" t="str">
        <f t="shared" si="205"/>
        <v>TraGo</v>
      </c>
      <c r="I2154" s="2" t="str">
        <f t="shared" si="202"/>
        <v>Wort</v>
      </c>
      <c r="J2154" s="2" t="str">
        <f t="shared" si="206"/>
        <v>Satz</v>
      </c>
      <c r="K2154" s="2" t="str">
        <f t="shared" si="203"/>
        <v>jedes</v>
      </c>
    </row>
    <row r="2155" spans="1:11" x14ac:dyDescent="0.3">
      <c r="A2155" t="s">
        <v>3183</v>
      </c>
      <c r="C2155" t="s">
        <v>14347</v>
      </c>
      <c r="E2155" t="b">
        <f>NOT(ISERROR(VLOOKUP(A2155,ReferenzWortschatzB1!A:A,1,FALSE)))</f>
        <v>1</v>
      </c>
      <c r="F2155" s="2" t="str">
        <f t="shared" si="201"/>
        <v>jedoch</v>
      </c>
      <c r="G2155" s="2">
        <f t="shared" si="204"/>
        <v>0</v>
      </c>
      <c r="H2155" s="2" t="str">
        <f t="shared" si="205"/>
        <v>TraGo</v>
      </c>
      <c r="I2155" s="2" t="str">
        <f t="shared" si="202"/>
        <v>Wort</v>
      </c>
      <c r="J2155" s="2" t="str">
        <f t="shared" si="206"/>
        <v>Satz</v>
      </c>
      <c r="K2155" s="2" t="str">
        <f t="shared" si="203"/>
        <v>jedoch</v>
      </c>
    </row>
    <row r="2156" spans="1:11" x14ac:dyDescent="0.3">
      <c r="A2156" t="s">
        <v>12983</v>
      </c>
      <c r="C2156" t="s">
        <v>14347</v>
      </c>
      <c r="E2156" t="b">
        <f>NOT(ISERROR(VLOOKUP(A2156,ReferenzWortschatzB1!A:A,1,FALSE)))</f>
        <v>0</v>
      </c>
      <c r="F2156" s="2" t="str">
        <f t="shared" si="201"/>
        <v>Jehlitschka</v>
      </c>
      <c r="G2156" s="2">
        <f t="shared" si="204"/>
        <v>0</v>
      </c>
      <c r="H2156" s="2" t="str">
        <f t="shared" si="205"/>
        <v>TraGo</v>
      </c>
      <c r="I2156" s="2" t="str">
        <f t="shared" si="202"/>
        <v>Wort</v>
      </c>
      <c r="J2156" s="2" t="str">
        <f t="shared" si="206"/>
        <v>Satz</v>
      </c>
      <c r="K2156" s="2" t="str">
        <f t="shared" si="203"/>
        <v>Jehlitschka</v>
      </c>
    </row>
    <row r="2157" spans="1:11" x14ac:dyDescent="0.3">
      <c r="A2157" t="s">
        <v>12984</v>
      </c>
      <c r="C2157" t="s">
        <v>14347</v>
      </c>
      <c r="E2157" t="b">
        <f>NOT(ISERROR(VLOOKUP(A2157,ReferenzWortschatzB1!A:A,1,FALSE)))</f>
        <v>0</v>
      </c>
      <c r="F2157" s="2" t="str">
        <f t="shared" si="201"/>
        <v>jene</v>
      </c>
      <c r="G2157" s="2">
        <f t="shared" si="204"/>
        <v>0</v>
      </c>
      <c r="H2157" s="2" t="str">
        <f t="shared" si="205"/>
        <v>TraGo</v>
      </c>
      <c r="I2157" s="2" t="str">
        <f t="shared" si="202"/>
        <v>Wort</v>
      </c>
      <c r="J2157" s="2" t="str">
        <f t="shared" si="206"/>
        <v>Satz</v>
      </c>
      <c r="K2157" s="2" t="str">
        <f t="shared" si="203"/>
        <v>jene</v>
      </c>
    </row>
    <row r="2158" spans="1:11" x14ac:dyDescent="0.3">
      <c r="A2158" t="s">
        <v>12985</v>
      </c>
      <c r="C2158" t="s">
        <v>14347</v>
      </c>
      <c r="E2158" t="b">
        <f>NOT(ISERROR(VLOOKUP(A2158,ReferenzWortschatzB1!A:A,1,FALSE)))</f>
        <v>0</v>
      </c>
      <c r="F2158" s="2" t="str">
        <f t="shared" si="201"/>
        <v>jeweilige</v>
      </c>
      <c r="G2158" s="2">
        <f t="shared" si="204"/>
        <v>0</v>
      </c>
      <c r="H2158" s="2" t="str">
        <f t="shared" si="205"/>
        <v>TraGo</v>
      </c>
      <c r="I2158" s="2" t="str">
        <f t="shared" si="202"/>
        <v>Wort</v>
      </c>
      <c r="J2158" s="2" t="str">
        <f t="shared" si="206"/>
        <v>Satz</v>
      </c>
      <c r="K2158" s="2" t="str">
        <f t="shared" si="203"/>
        <v>jeweilige</v>
      </c>
    </row>
    <row r="2159" spans="1:11" x14ac:dyDescent="0.3">
      <c r="A2159" t="s">
        <v>3190</v>
      </c>
      <c r="C2159" t="s">
        <v>14347</v>
      </c>
      <c r="E2159" t="b">
        <f>NOT(ISERROR(VLOOKUP(A2159,ReferenzWortschatzB1!A:A,1,FALSE)))</f>
        <v>1</v>
      </c>
      <c r="F2159" s="2" t="str">
        <f t="shared" si="201"/>
        <v>jeweiligen</v>
      </c>
      <c r="G2159" s="2">
        <f t="shared" si="204"/>
        <v>0</v>
      </c>
      <c r="H2159" s="2" t="str">
        <f t="shared" si="205"/>
        <v>TraGo</v>
      </c>
      <c r="I2159" s="2" t="str">
        <f t="shared" si="202"/>
        <v>Wort</v>
      </c>
      <c r="J2159" s="2" t="str">
        <f t="shared" si="206"/>
        <v>Satz</v>
      </c>
      <c r="K2159" s="2" t="str">
        <f t="shared" si="203"/>
        <v>jeweiligen</v>
      </c>
    </row>
    <row r="2160" spans="1:11" x14ac:dyDescent="0.3">
      <c r="A2160" t="s">
        <v>12986</v>
      </c>
      <c r="C2160" t="s">
        <v>14347</v>
      </c>
      <c r="E2160" t="b">
        <f>NOT(ISERROR(VLOOKUP(A2160,ReferenzWortschatzB1!A:A,1,FALSE)))</f>
        <v>0</v>
      </c>
      <c r="F2160" s="2" t="str">
        <f t="shared" si="201"/>
        <v>jeweiliger</v>
      </c>
      <c r="G2160" s="2">
        <f t="shared" si="204"/>
        <v>0</v>
      </c>
      <c r="H2160" s="2" t="str">
        <f t="shared" si="205"/>
        <v>TraGo</v>
      </c>
      <c r="I2160" s="2" t="str">
        <f t="shared" si="202"/>
        <v>Wort</v>
      </c>
      <c r="J2160" s="2" t="str">
        <f t="shared" si="206"/>
        <v>Satz</v>
      </c>
      <c r="K2160" s="2" t="str">
        <f t="shared" si="203"/>
        <v>jeweiliger</v>
      </c>
    </row>
    <row r="2161" spans="1:11" x14ac:dyDescent="0.3">
      <c r="A2161" t="s">
        <v>3191</v>
      </c>
      <c r="C2161" t="s">
        <v>14347</v>
      </c>
      <c r="E2161" t="b">
        <f>NOT(ISERROR(VLOOKUP(A2161,ReferenzWortschatzB1!A:A,1,FALSE)))</f>
        <v>1</v>
      </c>
      <c r="F2161" s="2" t="str">
        <f t="shared" si="201"/>
        <v>jeweils</v>
      </c>
      <c r="G2161" s="2">
        <f t="shared" si="204"/>
        <v>0</v>
      </c>
      <c r="H2161" s="2" t="str">
        <f t="shared" si="205"/>
        <v>TraGo</v>
      </c>
      <c r="I2161" s="2" t="str">
        <f t="shared" si="202"/>
        <v>Wort</v>
      </c>
      <c r="J2161" s="2" t="str">
        <f t="shared" si="206"/>
        <v>Satz</v>
      </c>
      <c r="K2161" s="2" t="str">
        <f t="shared" si="203"/>
        <v>jeweils</v>
      </c>
    </row>
    <row r="2162" spans="1:11" x14ac:dyDescent="0.3">
      <c r="A2162" t="s">
        <v>12987</v>
      </c>
      <c r="C2162" t="s">
        <v>14347</v>
      </c>
      <c r="E2162" t="b">
        <f>NOT(ISERROR(VLOOKUP(A2162,ReferenzWortschatzB1!A:A,1,FALSE)))</f>
        <v>0</v>
      </c>
      <c r="F2162" s="2" t="str">
        <f t="shared" si="201"/>
        <v>Joachim</v>
      </c>
      <c r="G2162" s="2">
        <f t="shared" si="204"/>
        <v>0</v>
      </c>
      <c r="H2162" s="2" t="str">
        <f t="shared" si="205"/>
        <v>TraGo</v>
      </c>
      <c r="I2162" s="2" t="str">
        <f t="shared" si="202"/>
        <v>Wort</v>
      </c>
      <c r="J2162" s="2" t="str">
        <f t="shared" si="206"/>
        <v>Satz</v>
      </c>
      <c r="K2162" s="2" t="str">
        <f t="shared" si="203"/>
        <v>Joachim</v>
      </c>
    </row>
    <row r="2163" spans="1:11" x14ac:dyDescent="0.3">
      <c r="A2163" t="s">
        <v>12988</v>
      </c>
      <c r="C2163" t="s">
        <v>14347</v>
      </c>
      <c r="E2163" t="b">
        <f>NOT(ISERROR(VLOOKUP(A2163,ReferenzWortschatzB1!A:A,1,FALSE)))</f>
        <v>0</v>
      </c>
      <c r="F2163" s="2" t="str">
        <f t="shared" si="201"/>
        <v>Josef</v>
      </c>
      <c r="G2163" s="2">
        <f t="shared" si="204"/>
        <v>0</v>
      </c>
      <c r="H2163" s="2" t="str">
        <f t="shared" si="205"/>
        <v>TraGo</v>
      </c>
      <c r="I2163" s="2" t="str">
        <f t="shared" si="202"/>
        <v>Wort</v>
      </c>
      <c r="J2163" s="2" t="str">
        <f t="shared" si="206"/>
        <v>Satz</v>
      </c>
      <c r="K2163" s="2" t="str">
        <f t="shared" si="203"/>
        <v>Josef</v>
      </c>
    </row>
    <row r="2164" spans="1:11" x14ac:dyDescent="0.3">
      <c r="A2164" t="s">
        <v>3206</v>
      </c>
      <c r="C2164" t="s">
        <v>14347</v>
      </c>
      <c r="E2164" t="b">
        <f>NOT(ISERROR(VLOOKUP(A2164,ReferenzWortschatzB1!A:A,1,FALSE)))</f>
        <v>1</v>
      </c>
      <c r="F2164" s="2" t="str">
        <f t="shared" si="201"/>
        <v>Jugend</v>
      </c>
      <c r="G2164" s="2">
        <f t="shared" si="204"/>
        <v>0</v>
      </c>
      <c r="H2164" s="2" t="str">
        <f t="shared" si="205"/>
        <v>TraGo</v>
      </c>
      <c r="I2164" s="2" t="str">
        <f t="shared" si="202"/>
        <v>Wort</v>
      </c>
      <c r="J2164" s="2" t="str">
        <f t="shared" si="206"/>
        <v>Satz</v>
      </c>
      <c r="K2164" s="2" t="str">
        <f t="shared" si="203"/>
        <v>Jugend</v>
      </c>
    </row>
    <row r="2165" spans="1:11" x14ac:dyDescent="0.3">
      <c r="A2165" t="s">
        <v>12989</v>
      </c>
      <c r="C2165" t="s">
        <v>14347</v>
      </c>
      <c r="E2165" t="b">
        <f>NOT(ISERROR(VLOOKUP(A2165,ReferenzWortschatzB1!A:A,1,FALSE)))</f>
        <v>0</v>
      </c>
      <c r="F2165" s="2" t="str">
        <f t="shared" si="201"/>
        <v>Jugendarbeitschutzgesetz</v>
      </c>
      <c r="G2165" s="2">
        <f t="shared" si="204"/>
        <v>0</v>
      </c>
      <c r="H2165" s="2" t="str">
        <f t="shared" si="205"/>
        <v>TraGo</v>
      </c>
      <c r="I2165" s="2" t="str">
        <f t="shared" si="202"/>
        <v>Wort</v>
      </c>
      <c r="J2165" s="2" t="str">
        <f t="shared" si="206"/>
        <v>Satz</v>
      </c>
      <c r="K2165" s="2" t="str">
        <f t="shared" si="203"/>
        <v>Jugendarbeitschutzgesetz</v>
      </c>
    </row>
    <row r="2166" spans="1:11" x14ac:dyDescent="0.3">
      <c r="A2166" t="s">
        <v>12990</v>
      </c>
      <c r="C2166" t="s">
        <v>14347</v>
      </c>
      <c r="E2166" t="b">
        <f>NOT(ISERROR(VLOOKUP(A2166,ReferenzWortschatzB1!A:A,1,FALSE)))</f>
        <v>0</v>
      </c>
      <c r="F2166" s="2" t="str">
        <f t="shared" si="201"/>
        <v>Jugendarbeitsschutzgesetz</v>
      </c>
      <c r="G2166" s="2">
        <f t="shared" si="204"/>
        <v>0</v>
      </c>
      <c r="H2166" s="2" t="str">
        <f t="shared" si="205"/>
        <v>TraGo</v>
      </c>
      <c r="I2166" s="2" t="str">
        <f t="shared" si="202"/>
        <v>Wort</v>
      </c>
      <c r="J2166" s="2" t="str">
        <f t="shared" si="206"/>
        <v>Satz</v>
      </c>
      <c r="K2166" s="2" t="str">
        <f t="shared" si="203"/>
        <v>Jugendarbeitsschutzgesetz</v>
      </c>
    </row>
    <row r="2167" spans="1:11" x14ac:dyDescent="0.3">
      <c r="A2167" t="s">
        <v>12991</v>
      </c>
      <c r="C2167" t="s">
        <v>14347</v>
      </c>
      <c r="E2167" t="b">
        <f>NOT(ISERROR(VLOOKUP(A2167,ReferenzWortschatzB1!A:A,1,FALSE)))</f>
        <v>0</v>
      </c>
      <c r="F2167" s="2" t="str">
        <f t="shared" si="201"/>
        <v>Jugendhilfe</v>
      </c>
      <c r="G2167" s="2">
        <f t="shared" si="204"/>
        <v>0</v>
      </c>
      <c r="H2167" s="2" t="str">
        <f t="shared" si="205"/>
        <v>TraGo</v>
      </c>
      <c r="I2167" s="2" t="str">
        <f t="shared" si="202"/>
        <v>Wort</v>
      </c>
      <c r="J2167" s="2" t="str">
        <f t="shared" si="206"/>
        <v>Satz</v>
      </c>
      <c r="K2167" s="2" t="str">
        <f t="shared" si="203"/>
        <v>Jugendhilfe</v>
      </c>
    </row>
    <row r="2168" spans="1:11" x14ac:dyDescent="0.3">
      <c r="A2168" t="s">
        <v>3208</v>
      </c>
      <c r="C2168" t="s">
        <v>14347</v>
      </c>
      <c r="E2168" t="b">
        <f>NOT(ISERROR(VLOOKUP(A2168,ReferenzWortschatzB1!A:A,1,FALSE)))</f>
        <v>1</v>
      </c>
      <c r="F2168" s="2" t="str">
        <f t="shared" si="201"/>
        <v>Jugendliche</v>
      </c>
      <c r="G2168" s="2">
        <f t="shared" si="204"/>
        <v>0</v>
      </c>
      <c r="H2168" s="2" t="str">
        <f t="shared" si="205"/>
        <v>TraGo</v>
      </c>
      <c r="I2168" s="2" t="str">
        <f t="shared" si="202"/>
        <v>Wort</v>
      </c>
      <c r="J2168" s="2" t="str">
        <f t="shared" si="206"/>
        <v>Satz</v>
      </c>
      <c r="K2168" s="2" t="str">
        <f t="shared" si="203"/>
        <v>Jugendliche</v>
      </c>
    </row>
    <row r="2169" spans="1:11" x14ac:dyDescent="0.3">
      <c r="A2169" t="s">
        <v>3209</v>
      </c>
      <c r="C2169" t="s">
        <v>14347</v>
      </c>
      <c r="E2169" t="b">
        <f>NOT(ISERROR(VLOOKUP(A2169,ReferenzWortschatzB1!A:A,1,FALSE)))</f>
        <v>1</v>
      </c>
      <c r="F2169" s="2" t="str">
        <f t="shared" si="201"/>
        <v>Jugendlichen</v>
      </c>
      <c r="G2169" s="2">
        <f t="shared" si="204"/>
        <v>0</v>
      </c>
      <c r="H2169" s="2" t="str">
        <f t="shared" si="205"/>
        <v>TraGo</v>
      </c>
      <c r="I2169" s="2" t="str">
        <f t="shared" si="202"/>
        <v>Wort</v>
      </c>
      <c r="J2169" s="2" t="str">
        <f t="shared" si="206"/>
        <v>Satz</v>
      </c>
      <c r="K2169" s="2" t="str">
        <f t="shared" si="203"/>
        <v>Jugendlichen</v>
      </c>
    </row>
    <row r="2170" spans="1:11" x14ac:dyDescent="0.3">
      <c r="A2170" t="s">
        <v>12992</v>
      </c>
      <c r="C2170" t="s">
        <v>14347</v>
      </c>
      <c r="E2170" t="b">
        <f>NOT(ISERROR(VLOOKUP(A2170,ReferenzWortschatzB1!A:A,1,FALSE)))</f>
        <v>0</v>
      </c>
      <c r="F2170" s="2" t="str">
        <f t="shared" si="201"/>
        <v>Jugendlicher</v>
      </c>
      <c r="G2170" s="2">
        <f t="shared" si="204"/>
        <v>0</v>
      </c>
      <c r="H2170" s="2" t="str">
        <f t="shared" si="205"/>
        <v>TraGo</v>
      </c>
      <c r="I2170" s="2" t="str">
        <f t="shared" si="202"/>
        <v>Wort</v>
      </c>
      <c r="J2170" s="2" t="str">
        <f t="shared" si="206"/>
        <v>Satz</v>
      </c>
      <c r="K2170" s="2" t="str">
        <f t="shared" si="203"/>
        <v>Jugendlicher</v>
      </c>
    </row>
    <row r="2171" spans="1:11" x14ac:dyDescent="0.3">
      <c r="A2171" t="s">
        <v>3211</v>
      </c>
      <c r="C2171" t="s">
        <v>14347</v>
      </c>
      <c r="E2171" t="b">
        <f>NOT(ISERROR(VLOOKUP(A2171,ReferenzWortschatzB1!A:A,1,FALSE)))</f>
        <v>1</v>
      </c>
      <c r="F2171" s="2" t="str">
        <f t="shared" si="201"/>
        <v>Juli</v>
      </c>
      <c r="G2171" s="2">
        <f t="shared" si="204"/>
        <v>0</v>
      </c>
      <c r="H2171" s="2" t="str">
        <f t="shared" si="205"/>
        <v>TraGo</v>
      </c>
      <c r="I2171" s="2" t="str">
        <f t="shared" si="202"/>
        <v>Wort</v>
      </c>
      <c r="J2171" s="2" t="str">
        <f t="shared" si="206"/>
        <v>Satz</v>
      </c>
      <c r="K2171" s="2" t="str">
        <f t="shared" si="203"/>
        <v>Juli</v>
      </c>
    </row>
    <row r="2172" spans="1:11" x14ac:dyDescent="0.3">
      <c r="A2172" t="s">
        <v>3219</v>
      </c>
      <c r="C2172" t="s">
        <v>14347</v>
      </c>
      <c r="E2172" t="b">
        <f>NOT(ISERROR(VLOOKUP(A2172,ReferenzWortschatzB1!A:A,1,FALSE)))</f>
        <v>1</v>
      </c>
      <c r="F2172" s="2" t="str">
        <f t="shared" si="201"/>
        <v>Juni</v>
      </c>
      <c r="G2172" s="2">
        <f t="shared" si="204"/>
        <v>0</v>
      </c>
      <c r="H2172" s="2" t="str">
        <f t="shared" si="205"/>
        <v>TraGo</v>
      </c>
      <c r="I2172" s="2" t="str">
        <f t="shared" si="202"/>
        <v>Wort</v>
      </c>
      <c r="J2172" s="2" t="str">
        <f t="shared" si="206"/>
        <v>Satz</v>
      </c>
      <c r="K2172" s="2" t="str">
        <f t="shared" si="203"/>
        <v>Juni</v>
      </c>
    </row>
    <row r="2173" spans="1:11" x14ac:dyDescent="0.3">
      <c r="A2173" t="s">
        <v>12993</v>
      </c>
      <c r="C2173" t="s">
        <v>14347</v>
      </c>
      <c r="E2173" t="b">
        <f>NOT(ISERROR(VLOOKUP(A2173,ReferenzWortschatzB1!A:A,1,FALSE)))</f>
        <v>0</v>
      </c>
      <c r="F2173" s="2" t="str">
        <f t="shared" si="201"/>
        <v>juris</v>
      </c>
      <c r="G2173" s="2">
        <f t="shared" si="204"/>
        <v>0</v>
      </c>
      <c r="H2173" s="2" t="str">
        <f t="shared" si="205"/>
        <v>TraGo</v>
      </c>
      <c r="I2173" s="2" t="str">
        <f t="shared" si="202"/>
        <v>Wort</v>
      </c>
      <c r="J2173" s="2" t="str">
        <f t="shared" si="206"/>
        <v>Satz</v>
      </c>
      <c r="K2173" s="2" t="str">
        <f t="shared" si="203"/>
        <v>juris</v>
      </c>
    </row>
    <row r="2174" spans="1:11" x14ac:dyDescent="0.3">
      <c r="A2174" t="s">
        <v>12994</v>
      </c>
      <c r="C2174" t="s">
        <v>14347</v>
      </c>
      <c r="E2174" t="b">
        <f>NOT(ISERROR(VLOOKUP(A2174,ReferenzWortschatzB1!A:A,1,FALSE)))</f>
        <v>0</v>
      </c>
      <c r="F2174" s="2" t="str">
        <f t="shared" si="201"/>
        <v>Justiz</v>
      </c>
      <c r="G2174" s="2">
        <f t="shared" si="204"/>
        <v>0</v>
      </c>
      <c r="H2174" s="2" t="str">
        <f t="shared" si="205"/>
        <v>TraGo</v>
      </c>
      <c r="I2174" s="2" t="str">
        <f t="shared" si="202"/>
        <v>Wort</v>
      </c>
      <c r="J2174" s="2" t="str">
        <f t="shared" si="206"/>
        <v>Satz</v>
      </c>
      <c r="K2174" s="2" t="str">
        <f t="shared" si="203"/>
        <v>Justiz</v>
      </c>
    </row>
    <row r="2175" spans="1:11" x14ac:dyDescent="0.3">
      <c r="A2175" t="s">
        <v>12995</v>
      </c>
      <c r="C2175" t="s">
        <v>14347</v>
      </c>
      <c r="E2175" t="b">
        <f>NOT(ISERROR(VLOOKUP(A2175,ReferenzWortschatzB1!A:A,1,FALSE)))</f>
        <v>0</v>
      </c>
      <c r="F2175" s="2" t="str">
        <f t="shared" si="201"/>
        <v>Kakaodienst</v>
      </c>
      <c r="G2175" s="2">
        <f t="shared" si="204"/>
        <v>0</v>
      </c>
      <c r="H2175" s="2" t="str">
        <f t="shared" si="205"/>
        <v>TraGo</v>
      </c>
      <c r="I2175" s="2" t="str">
        <f t="shared" si="202"/>
        <v>Wort</v>
      </c>
      <c r="J2175" s="2" t="str">
        <f t="shared" si="206"/>
        <v>Satz</v>
      </c>
      <c r="K2175" s="2" t="str">
        <f t="shared" si="203"/>
        <v>Kakaodienst</v>
      </c>
    </row>
    <row r="2176" spans="1:11" x14ac:dyDescent="0.3">
      <c r="A2176" t="s">
        <v>3242</v>
      </c>
      <c r="C2176" t="s">
        <v>14347</v>
      </c>
      <c r="E2176" t="b">
        <f>NOT(ISERROR(VLOOKUP(A2176,ReferenzWortschatzB1!A:A,1,FALSE)))</f>
        <v>1</v>
      </c>
      <c r="F2176" s="2" t="str">
        <f t="shared" si="201"/>
        <v>kann</v>
      </c>
      <c r="G2176" s="2">
        <f t="shared" si="204"/>
        <v>0</v>
      </c>
      <c r="H2176" s="2" t="str">
        <f t="shared" si="205"/>
        <v>TraGo</v>
      </c>
      <c r="I2176" s="2" t="str">
        <f t="shared" si="202"/>
        <v>Wort</v>
      </c>
      <c r="J2176" s="2" t="str">
        <f t="shared" si="206"/>
        <v>Satz</v>
      </c>
      <c r="K2176" s="2" t="str">
        <f t="shared" si="203"/>
        <v>kann</v>
      </c>
    </row>
    <row r="2177" spans="1:11" x14ac:dyDescent="0.3">
      <c r="A2177" t="s">
        <v>12996</v>
      </c>
      <c r="C2177" t="s">
        <v>14347</v>
      </c>
      <c r="E2177" t="b">
        <f>NOT(ISERROR(VLOOKUP(A2177,ReferenzWortschatzB1!A:A,1,FALSE)))</f>
        <v>1</v>
      </c>
      <c r="F2177" s="2" t="str">
        <f t="shared" si="201"/>
        <v>Kann?</v>
      </c>
      <c r="G2177" s="2">
        <f t="shared" si="204"/>
        <v>0</v>
      </c>
      <c r="H2177" s="2" t="str">
        <f t="shared" si="205"/>
        <v>TraGo</v>
      </c>
      <c r="I2177" s="2" t="str">
        <f t="shared" si="202"/>
        <v>Wort</v>
      </c>
      <c r="J2177" s="2" t="str">
        <f t="shared" si="206"/>
        <v>Satz</v>
      </c>
      <c r="K2177" s="2" t="str">
        <f t="shared" si="203"/>
        <v>Kann?</v>
      </c>
    </row>
    <row r="2178" spans="1:11" x14ac:dyDescent="0.3">
      <c r="A2178" t="s">
        <v>3249</v>
      </c>
      <c r="C2178" t="s">
        <v>14347</v>
      </c>
      <c r="E2178" t="b">
        <f>NOT(ISERROR(VLOOKUP(A2178,ReferenzWortschatzB1!A:A,1,FALSE)))</f>
        <v>1</v>
      </c>
      <c r="F2178" s="2" t="str">
        <f t="shared" si="201"/>
        <v>Kapitel</v>
      </c>
      <c r="G2178" s="2">
        <f t="shared" si="204"/>
        <v>0</v>
      </c>
      <c r="H2178" s="2" t="str">
        <f t="shared" si="205"/>
        <v>TraGo</v>
      </c>
      <c r="I2178" s="2" t="str">
        <f t="shared" si="202"/>
        <v>Wort</v>
      </c>
      <c r="J2178" s="2" t="str">
        <f t="shared" si="206"/>
        <v>Satz</v>
      </c>
      <c r="K2178" s="2" t="str">
        <f t="shared" si="203"/>
        <v>Kapitel</v>
      </c>
    </row>
    <row r="2179" spans="1:11" x14ac:dyDescent="0.3">
      <c r="A2179" t="s">
        <v>12997</v>
      </c>
      <c r="C2179" t="s">
        <v>14347</v>
      </c>
      <c r="E2179" t="b">
        <f>NOT(ISERROR(VLOOKUP(A2179,ReferenzWortschatzB1!A:A,1,FALSE)))</f>
        <v>0</v>
      </c>
      <c r="F2179" s="2" t="str">
        <f t="shared" si="201"/>
        <v>Karen</v>
      </c>
      <c r="G2179" s="2">
        <f t="shared" si="204"/>
        <v>0</v>
      </c>
      <c r="H2179" s="2" t="str">
        <f t="shared" si="205"/>
        <v>TraGo</v>
      </c>
      <c r="I2179" s="2" t="str">
        <f t="shared" si="202"/>
        <v>Wort</v>
      </c>
      <c r="J2179" s="2" t="str">
        <f t="shared" si="206"/>
        <v>Satz</v>
      </c>
      <c r="K2179" s="2" t="str">
        <f t="shared" si="203"/>
        <v>Karen</v>
      </c>
    </row>
    <row r="2180" spans="1:11" x14ac:dyDescent="0.3">
      <c r="A2180" t="s">
        <v>3262</v>
      </c>
      <c r="C2180" t="s">
        <v>14347</v>
      </c>
      <c r="E2180" t="b">
        <f>NOT(ISERROR(VLOOKUP(A2180,ReferenzWortschatzB1!A:A,1,FALSE)))</f>
        <v>1</v>
      </c>
      <c r="F2180" s="2" t="str">
        <f t="shared" ref="F2180:F2243" si="207">HYPERLINK(F$1&amp;$A2180,$A2180)</f>
        <v>Karten</v>
      </c>
      <c r="G2180" s="2">
        <f t="shared" si="204"/>
        <v>0</v>
      </c>
      <c r="H2180" s="2" t="str">
        <f t="shared" si="205"/>
        <v>TraGo</v>
      </c>
      <c r="I2180" s="2" t="str">
        <f t="shared" ref="I2180:I2243" si="208">HYPERLINK(I$1&amp;$A2180,"Wort")</f>
        <v>Wort</v>
      </c>
      <c r="J2180" s="2" t="str">
        <f t="shared" si="206"/>
        <v>Satz</v>
      </c>
      <c r="K2180" s="2" t="str">
        <f t="shared" ref="K2180:K2243" si="209">HYPERLINK(K$1&amp;$A2180,$A2180)</f>
        <v>Karten</v>
      </c>
    </row>
    <row r="2181" spans="1:11" x14ac:dyDescent="0.3">
      <c r="A2181" t="s">
        <v>3271</v>
      </c>
      <c r="C2181" t="s">
        <v>14347</v>
      </c>
      <c r="E2181" t="b">
        <f>NOT(ISERROR(VLOOKUP(A2181,ReferenzWortschatzB1!A:A,1,FALSE)))</f>
        <v>1</v>
      </c>
      <c r="F2181" s="2" t="str">
        <f t="shared" si="207"/>
        <v>Katalog</v>
      </c>
      <c r="G2181" s="2">
        <f t="shared" si="204"/>
        <v>0</v>
      </c>
      <c r="H2181" s="2" t="str">
        <f t="shared" si="205"/>
        <v>TraGo</v>
      </c>
      <c r="I2181" s="2" t="str">
        <f t="shared" si="208"/>
        <v>Wort</v>
      </c>
      <c r="J2181" s="2" t="str">
        <f t="shared" si="206"/>
        <v>Satz</v>
      </c>
      <c r="K2181" s="2" t="str">
        <f t="shared" si="209"/>
        <v>Katalog</v>
      </c>
    </row>
    <row r="2182" spans="1:11" x14ac:dyDescent="0.3">
      <c r="A2182" t="s">
        <v>3273</v>
      </c>
      <c r="C2182" t="s">
        <v>14347</v>
      </c>
      <c r="E2182" t="b">
        <f>NOT(ISERROR(VLOOKUP(A2182,ReferenzWortschatzB1!A:A,1,FALSE)))</f>
        <v>1</v>
      </c>
      <c r="F2182" s="2" t="str">
        <f t="shared" si="207"/>
        <v>Kategorien</v>
      </c>
      <c r="G2182" s="2">
        <f t="shared" si="204"/>
        <v>0</v>
      </c>
      <c r="H2182" s="2" t="str">
        <f t="shared" si="205"/>
        <v>TraGo</v>
      </c>
      <c r="I2182" s="2" t="str">
        <f t="shared" si="208"/>
        <v>Wort</v>
      </c>
      <c r="J2182" s="2" t="str">
        <f t="shared" si="206"/>
        <v>Satz</v>
      </c>
      <c r="K2182" s="2" t="str">
        <f t="shared" si="209"/>
        <v>Kategorien</v>
      </c>
    </row>
    <row r="2183" spans="1:11" x14ac:dyDescent="0.3">
      <c r="A2183" t="s">
        <v>3280</v>
      </c>
      <c r="C2183" t="s">
        <v>14347</v>
      </c>
      <c r="E2183" t="b">
        <f>NOT(ISERROR(VLOOKUP(A2183,ReferenzWortschatzB1!A:A,1,FALSE)))</f>
        <v>1</v>
      </c>
      <c r="F2183" s="2" t="str">
        <f t="shared" si="207"/>
        <v>Kaufhaus</v>
      </c>
      <c r="G2183" s="2">
        <f t="shared" si="204"/>
        <v>0</v>
      </c>
      <c r="H2183" s="2" t="str">
        <f t="shared" si="205"/>
        <v>TraGo</v>
      </c>
      <c r="I2183" s="2" t="str">
        <f t="shared" si="208"/>
        <v>Wort</v>
      </c>
      <c r="J2183" s="2" t="str">
        <f t="shared" si="206"/>
        <v>Satz</v>
      </c>
      <c r="K2183" s="2" t="str">
        <f t="shared" si="209"/>
        <v>Kaufhaus</v>
      </c>
    </row>
    <row r="2184" spans="1:11" x14ac:dyDescent="0.3">
      <c r="A2184" t="s">
        <v>12998</v>
      </c>
      <c r="C2184" t="s">
        <v>14347</v>
      </c>
      <c r="E2184" t="b">
        <f>NOT(ISERROR(VLOOKUP(A2184,ReferenzWortschatzB1!A:A,1,FALSE)))</f>
        <v>0</v>
      </c>
      <c r="F2184" s="2" t="str">
        <f t="shared" si="207"/>
        <v>Kaufvertrag</v>
      </c>
      <c r="G2184" s="2">
        <f t="shared" si="204"/>
        <v>0</v>
      </c>
      <c r="H2184" s="2" t="str">
        <f t="shared" si="205"/>
        <v>TraGo</v>
      </c>
      <c r="I2184" s="2" t="str">
        <f t="shared" si="208"/>
        <v>Wort</v>
      </c>
      <c r="J2184" s="2" t="str">
        <f t="shared" si="206"/>
        <v>Satz</v>
      </c>
      <c r="K2184" s="2" t="str">
        <f t="shared" si="209"/>
        <v>Kaufvertrag</v>
      </c>
    </row>
    <row r="2185" spans="1:11" x14ac:dyDescent="0.3">
      <c r="A2185" t="s">
        <v>3289</v>
      </c>
      <c r="C2185" t="s">
        <v>14347</v>
      </c>
      <c r="E2185" t="b">
        <f>NOT(ISERROR(VLOOKUP(A2185,ReferenzWortschatzB1!A:A,1,FALSE)))</f>
        <v>1</v>
      </c>
      <c r="F2185" s="2" t="str">
        <f t="shared" si="207"/>
        <v>keine</v>
      </c>
      <c r="G2185" s="2">
        <f t="shared" si="204"/>
        <v>0</v>
      </c>
      <c r="H2185" s="2" t="str">
        <f t="shared" si="205"/>
        <v>TraGo</v>
      </c>
      <c r="I2185" s="2" t="str">
        <f t="shared" si="208"/>
        <v>Wort</v>
      </c>
      <c r="J2185" s="2" t="str">
        <f t="shared" si="206"/>
        <v>Satz</v>
      </c>
      <c r="K2185" s="2" t="str">
        <f t="shared" si="209"/>
        <v>keine</v>
      </c>
    </row>
    <row r="2186" spans="1:11" x14ac:dyDescent="0.3">
      <c r="A2186" t="s">
        <v>3290</v>
      </c>
      <c r="C2186" t="s">
        <v>14347</v>
      </c>
      <c r="E2186" t="b">
        <f>NOT(ISERROR(VLOOKUP(A2186,ReferenzWortschatzB1!A:A,1,FALSE)))</f>
        <v>1</v>
      </c>
      <c r="F2186" s="2" t="str">
        <f t="shared" si="207"/>
        <v>keinen</v>
      </c>
      <c r="G2186" s="2">
        <f t="shared" si="204"/>
        <v>0</v>
      </c>
      <c r="H2186" s="2" t="str">
        <f t="shared" si="205"/>
        <v>TraGo</v>
      </c>
      <c r="I2186" s="2" t="str">
        <f t="shared" si="208"/>
        <v>Wort</v>
      </c>
      <c r="J2186" s="2" t="str">
        <f t="shared" si="206"/>
        <v>Satz</v>
      </c>
      <c r="K2186" s="2" t="str">
        <f t="shared" si="209"/>
        <v>keinen</v>
      </c>
    </row>
    <row r="2187" spans="1:11" x14ac:dyDescent="0.3">
      <c r="A2187" t="s">
        <v>12999</v>
      </c>
      <c r="C2187" t="s">
        <v>14347</v>
      </c>
      <c r="E2187" t="b">
        <f>NOT(ISERROR(VLOOKUP(A2187,ReferenzWortschatzB1!A:A,1,FALSE)))</f>
        <v>0</v>
      </c>
      <c r="F2187" s="2" t="str">
        <f t="shared" si="207"/>
        <v>keinesfalls</v>
      </c>
      <c r="G2187" s="2">
        <f t="shared" si="204"/>
        <v>0</v>
      </c>
      <c r="H2187" s="2" t="str">
        <f t="shared" si="205"/>
        <v>TraGo</v>
      </c>
      <c r="I2187" s="2" t="str">
        <f t="shared" si="208"/>
        <v>Wort</v>
      </c>
      <c r="J2187" s="2" t="str">
        <f t="shared" si="206"/>
        <v>Satz</v>
      </c>
      <c r="K2187" s="2" t="str">
        <f t="shared" si="209"/>
        <v>keinesfalls</v>
      </c>
    </row>
    <row r="2188" spans="1:11" x14ac:dyDescent="0.3">
      <c r="A2188" t="s">
        <v>3296</v>
      </c>
      <c r="C2188" t="s">
        <v>14347</v>
      </c>
      <c r="E2188" t="b">
        <f>NOT(ISERROR(VLOOKUP(A2188,ReferenzWortschatzB1!A:A,1,FALSE)))</f>
        <v>1</v>
      </c>
      <c r="F2188" s="2" t="str">
        <f t="shared" si="207"/>
        <v>kennen</v>
      </c>
      <c r="G2188" s="2">
        <f t="shared" si="204"/>
        <v>0</v>
      </c>
      <c r="H2188" s="2" t="str">
        <f t="shared" si="205"/>
        <v>TraGo</v>
      </c>
      <c r="I2188" s="2" t="str">
        <f t="shared" si="208"/>
        <v>Wort</v>
      </c>
      <c r="J2188" s="2" t="str">
        <f t="shared" si="206"/>
        <v>Satz</v>
      </c>
      <c r="K2188" s="2" t="str">
        <f t="shared" si="209"/>
        <v>kennen</v>
      </c>
    </row>
    <row r="2189" spans="1:11" x14ac:dyDescent="0.3">
      <c r="A2189" t="s">
        <v>13000</v>
      </c>
      <c r="C2189" t="s">
        <v>14347</v>
      </c>
      <c r="E2189" t="b">
        <f>NOT(ISERROR(VLOOKUP(A2189,ReferenzWortschatzB1!A:A,1,FALSE)))</f>
        <v>1</v>
      </c>
      <c r="F2189" s="2" t="str">
        <f t="shared" si="207"/>
        <v>Kennenlernen</v>
      </c>
      <c r="G2189" s="2">
        <f t="shared" si="204"/>
        <v>0</v>
      </c>
      <c r="H2189" s="2" t="str">
        <f t="shared" si="205"/>
        <v>TraGo</v>
      </c>
      <c r="I2189" s="2" t="str">
        <f t="shared" si="208"/>
        <v>Wort</v>
      </c>
      <c r="J2189" s="2" t="str">
        <f t="shared" si="206"/>
        <v>Satz</v>
      </c>
      <c r="K2189" s="2" t="str">
        <f t="shared" si="209"/>
        <v>Kennenlernen</v>
      </c>
    </row>
    <row r="2190" spans="1:11" x14ac:dyDescent="0.3">
      <c r="A2190" t="s">
        <v>3300</v>
      </c>
      <c r="C2190" t="s">
        <v>14347</v>
      </c>
      <c r="E2190" t="b">
        <f>NOT(ISERROR(VLOOKUP(A2190,ReferenzWortschatzB1!A:A,1,FALSE)))</f>
        <v>1</v>
      </c>
      <c r="F2190" s="2" t="str">
        <f t="shared" si="207"/>
        <v>kennt</v>
      </c>
      <c r="G2190" s="2">
        <f t="shared" si="204"/>
        <v>0</v>
      </c>
      <c r="H2190" s="2" t="str">
        <f t="shared" si="205"/>
        <v>TraGo</v>
      </c>
      <c r="I2190" s="2" t="str">
        <f t="shared" si="208"/>
        <v>Wort</v>
      </c>
      <c r="J2190" s="2" t="str">
        <f t="shared" si="206"/>
        <v>Satz</v>
      </c>
      <c r="K2190" s="2" t="str">
        <f t="shared" si="209"/>
        <v>kennt</v>
      </c>
    </row>
    <row r="2191" spans="1:11" x14ac:dyDescent="0.3">
      <c r="A2191" t="s">
        <v>13001</v>
      </c>
      <c r="C2191" t="s">
        <v>14347</v>
      </c>
      <c r="E2191" t="b">
        <f>NOT(ISERROR(VLOOKUP(A2191,ReferenzWortschatzB1!A:A,1,FALSE)))</f>
        <v>0</v>
      </c>
      <c r="F2191" s="2" t="str">
        <f t="shared" si="207"/>
        <v>Kenntnis</v>
      </c>
      <c r="G2191" s="2">
        <f t="shared" si="204"/>
        <v>0</v>
      </c>
      <c r="H2191" s="2" t="str">
        <f t="shared" si="205"/>
        <v>TraGo</v>
      </c>
      <c r="I2191" s="2" t="str">
        <f t="shared" si="208"/>
        <v>Wort</v>
      </c>
      <c r="J2191" s="2" t="str">
        <f t="shared" si="206"/>
        <v>Satz</v>
      </c>
      <c r="K2191" s="2" t="str">
        <f t="shared" si="209"/>
        <v>Kenntnis</v>
      </c>
    </row>
    <row r="2192" spans="1:11" x14ac:dyDescent="0.3">
      <c r="A2192" t="s">
        <v>3301</v>
      </c>
      <c r="C2192" t="s">
        <v>14347</v>
      </c>
      <c r="E2192" t="b">
        <f>NOT(ISERROR(VLOOKUP(A2192,ReferenzWortschatzB1!A:A,1,FALSE)))</f>
        <v>1</v>
      </c>
      <c r="F2192" s="2" t="str">
        <f t="shared" si="207"/>
        <v>Kenntnisse</v>
      </c>
      <c r="G2192" s="2">
        <f t="shared" si="204"/>
        <v>0</v>
      </c>
      <c r="H2192" s="2" t="str">
        <f t="shared" si="205"/>
        <v>TraGo</v>
      </c>
      <c r="I2192" s="2" t="str">
        <f t="shared" si="208"/>
        <v>Wort</v>
      </c>
      <c r="J2192" s="2" t="str">
        <f t="shared" si="206"/>
        <v>Satz</v>
      </c>
      <c r="K2192" s="2" t="str">
        <f t="shared" si="209"/>
        <v>Kenntnisse</v>
      </c>
    </row>
    <row r="2193" spans="1:11" x14ac:dyDescent="0.3">
      <c r="A2193" t="s">
        <v>13002</v>
      </c>
      <c r="C2193" t="s">
        <v>14347</v>
      </c>
      <c r="E2193" t="b">
        <f>NOT(ISERROR(VLOOKUP(A2193,ReferenzWortschatzB1!A:A,1,FALSE)))</f>
        <v>0</v>
      </c>
      <c r="F2193" s="2" t="str">
        <f t="shared" si="207"/>
        <v>Kenntnissen</v>
      </c>
      <c r="G2193" s="2">
        <f t="shared" si="204"/>
        <v>0</v>
      </c>
      <c r="H2193" s="2" t="str">
        <f t="shared" si="205"/>
        <v>TraGo</v>
      </c>
      <c r="I2193" s="2" t="str">
        <f t="shared" si="208"/>
        <v>Wort</v>
      </c>
      <c r="J2193" s="2" t="str">
        <f t="shared" si="206"/>
        <v>Satz</v>
      </c>
      <c r="K2193" s="2" t="str">
        <f t="shared" si="209"/>
        <v>Kenntnissen</v>
      </c>
    </row>
    <row r="2194" spans="1:11" x14ac:dyDescent="0.3">
      <c r="A2194" t="s">
        <v>13003</v>
      </c>
      <c r="C2194" t="s">
        <v>14347</v>
      </c>
      <c r="E2194" t="b">
        <f>NOT(ISERROR(VLOOKUP(A2194,ReferenzWortschatzB1!A:A,1,FALSE)))</f>
        <v>0</v>
      </c>
      <c r="F2194" s="2" t="str">
        <f t="shared" si="207"/>
        <v>Kenntnisstand</v>
      </c>
      <c r="G2194" s="2">
        <f t="shared" si="204"/>
        <v>0</v>
      </c>
      <c r="H2194" s="2" t="str">
        <f t="shared" si="205"/>
        <v>TraGo</v>
      </c>
      <c r="I2194" s="2" t="str">
        <f t="shared" si="208"/>
        <v>Wort</v>
      </c>
      <c r="J2194" s="2" t="str">
        <f t="shared" si="206"/>
        <v>Satz</v>
      </c>
      <c r="K2194" s="2" t="str">
        <f t="shared" si="209"/>
        <v>Kenntnisstand</v>
      </c>
    </row>
    <row r="2195" spans="1:11" x14ac:dyDescent="0.3">
      <c r="A2195" t="s">
        <v>3311</v>
      </c>
      <c r="C2195" t="s">
        <v>14347</v>
      </c>
      <c r="E2195" t="b">
        <f>NOT(ISERROR(VLOOKUP(A2195,ReferenzWortschatzB1!A:A,1,FALSE)))</f>
        <v>1</v>
      </c>
      <c r="F2195" s="2" t="str">
        <f t="shared" si="207"/>
        <v>Kiel</v>
      </c>
      <c r="G2195" s="2">
        <f t="shared" si="204"/>
        <v>0</v>
      </c>
      <c r="H2195" s="2" t="str">
        <f t="shared" si="205"/>
        <v>TraGo</v>
      </c>
      <c r="I2195" s="2" t="str">
        <f t="shared" si="208"/>
        <v>Wort</v>
      </c>
      <c r="J2195" s="2" t="str">
        <f t="shared" si="206"/>
        <v>Satz</v>
      </c>
      <c r="K2195" s="2" t="str">
        <f t="shared" si="209"/>
        <v>Kiel</v>
      </c>
    </row>
    <row r="2196" spans="1:11" x14ac:dyDescent="0.3">
      <c r="A2196" t="s">
        <v>3317</v>
      </c>
      <c r="C2196" t="s">
        <v>14347</v>
      </c>
      <c r="E2196" t="b">
        <f>NOT(ISERROR(VLOOKUP(A2196,ReferenzWortschatzB1!A:A,1,FALSE)))</f>
        <v>1</v>
      </c>
      <c r="F2196" s="2" t="str">
        <f t="shared" si="207"/>
        <v>Kinder</v>
      </c>
      <c r="G2196" s="2">
        <f t="shared" si="204"/>
        <v>0</v>
      </c>
      <c r="H2196" s="2" t="str">
        <f t="shared" si="205"/>
        <v>TraGo</v>
      </c>
      <c r="I2196" s="2" t="str">
        <f t="shared" si="208"/>
        <v>Wort</v>
      </c>
      <c r="J2196" s="2" t="str">
        <f t="shared" si="206"/>
        <v>Satz</v>
      </c>
      <c r="K2196" s="2" t="str">
        <f t="shared" si="209"/>
        <v>Kinder</v>
      </c>
    </row>
    <row r="2197" spans="1:11" x14ac:dyDescent="0.3">
      <c r="A2197" t="s">
        <v>13004</v>
      </c>
      <c r="C2197" t="s">
        <v>14347</v>
      </c>
      <c r="E2197" t="b">
        <f>NOT(ISERROR(VLOOKUP(A2197,ReferenzWortschatzB1!A:A,1,FALSE)))</f>
        <v>0</v>
      </c>
      <c r="F2197" s="2" t="str">
        <f t="shared" si="207"/>
        <v>Kinderkrankenpflege</v>
      </c>
      <c r="G2197" s="2">
        <f t="shared" si="204"/>
        <v>0</v>
      </c>
      <c r="H2197" s="2" t="str">
        <f t="shared" si="205"/>
        <v>TraGo</v>
      </c>
      <c r="I2197" s="2" t="str">
        <f t="shared" si="208"/>
        <v>Wort</v>
      </c>
      <c r="J2197" s="2" t="str">
        <f t="shared" si="206"/>
        <v>Satz</v>
      </c>
      <c r="K2197" s="2" t="str">
        <f t="shared" si="209"/>
        <v>Kinderkrankenpflege</v>
      </c>
    </row>
    <row r="2198" spans="1:11" x14ac:dyDescent="0.3">
      <c r="A2198" t="s">
        <v>13005</v>
      </c>
      <c r="C2198" t="s">
        <v>14347</v>
      </c>
      <c r="E2198" t="b">
        <f>NOT(ISERROR(VLOOKUP(A2198,ReferenzWortschatzB1!A:A,1,FALSE)))</f>
        <v>0</v>
      </c>
      <c r="F2198" s="2" t="str">
        <f t="shared" si="207"/>
        <v>Kinderkrankenpfleger</v>
      </c>
      <c r="G2198" s="2">
        <f t="shared" si="204"/>
        <v>0</v>
      </c>
      <c r="H2198" s="2" t="str">
        <f t="shared" si="205"/>
        <v>TraGo</v>
      </c>
      <c r="I2198" s="2" t="str">
        <f t="shared" si="208"/>
        <v>Wort</v>
      </c>
      <c r="J2198" s="2" t="str">
        <f t="shared" si="206"/>
        <v>Satz</v>
      </c>
      <c r="K2198" s="2" t="str">
        <f t="shared" si="209"/>
        <v>Kinderkrankenpfleger</v>
      </c>
    </row>
    <row r="2199" spans="1:11" x14ac:dyDescent="0.3">
      <c r="A2199" t="s">
        <v>13006</v>
      </c>
      <c r="C2199" t="s">
        <v>14347</v>
      </c>
      <c r="E2199" t="b">
        <f>NOT(ISERROR(VLOOKUP(A2199,ReferenzWortschatzB1!A:A,1,FALSE)))</f>
        <v>0</v>
      </c>
      <c r="F2199" s="2" t="str">
        <f t="shared" si="207"/>
        <v>Kinderkrankenschwestern</v>
      </c>
      <c r="G2199" s="2">
        <f t="shared" si="204"/>
        <v>0</v>
      </c>
      <c r="H2199" s="2" t="str">
        <f t="shared" si="205"/>
        <v>TraGo</v>
      </c>
      <c r="I2199" s="2" t="str">
        <f t="shared" si="208"/>
        <v>Wort</v>
      </c>
      <c r="J2199" s="2" t="str">
        <f t="shared" si="206"/>
        <v>Satz</v>
      </c>
      <c r="K2199" s="2" t="str">
        <f t="shared" si="209"/>
        <v>Kinderkrankenschwestern</v>
      </c>
    </row>
    <row r="2200" spans="1:11" x14ac:dyDescent="0.3">
      <c r="A2200" t="s">
        <v>3322</v>
      </c>
      <c r="C2200" t="s">
        <v>14347</v>
      </c>
      <c r="E2200" t="b">
        <f>NOT(ISERROR(VLOOKUP(A2200,ReferenzWortschatzB1!A:A,1,FALSE)))</f>
        <v>1</v>
      </c>
      <c r="F2200" s="2" t="str">
        <f t="shared" si="207"/>
        <v>Kindern</v>
      </c>
      <c r="G2200" s="2">
        <f t="shared" si="204"/>
        <v>0</v>
      </c>
      <c r="H2200" s="2" t="str">
        <f t="shared" si="205"/>
        <v>TraGo</v>
      </c>
      <c r="I2200" s="2" t="str">
        <f t="shared" si="208"/>
        <v>Wort</v>
      </c>
      <c r="J2200" s="2" t="str">
        <f t="shared" si="206"/>
        <v>Satz</v>
      </c>
      <c r="K2200" s="2" t="str">
        <f t="shared" si="209"/>
        <v>Kindern</v>
      </c>
    </row>
    <row r="2201" spans="1:11" x14ac:dyDescent="0.3">
      <c r="A2201" t="s">
        <v>3324</v>
      </c>
      <c r="C2201" t="s">
        <v>14347</v>
      </c>
      <c r="E2201" t="b">
        <f>NOT(ISERROR(VLOOKUP(A2201,ReferenzWortschatzB1!A:A,1,FALSE)))</f>
        <v>1</v>
      </c>
      <c r="F2201" s="2" t="str">
        <f t="shared" si="207"/>
        <v>Kindes</v>
      </c>
      <c r="G2201" s="2">
        <f t="shared" si="204"/>
        <v>0</v>
      </c>
      <c r="H2201" s="2" t="str">
        <f t="shared" si="205"/>
        <v>TraGo</v>
      </c>
      <c r="I2201" s="2" t="str">
        <f t="shared" si="208"/>
        <v>Wort</v>
      </c>
      <c r="J2201" s="2" t="str">
        <f t="shared" si="206"/>
        <v>Satz</v>
      </c>
      <c r="K2201" s="2" t="str">
        <f t="shared" si="209"/>
        <v>Kindes</v>
      </c>
    </row>
    <row r="2202" spans="1:11" x14ac:dyDescent="0.3">
      <c r="A2202" t="s">
        <v>3329</v>
      </c>
      <c r="C2202" t="s">
        <v>14347</v>
      </c>
      <c r="E2202" t="b">
        <f>NOT(ISERROR(VLOOKUP(A2202,ReferenzWortschatzB1!A:A,1,FALSE)))</f>
        <v>1</v>
      </c>
      <c r="F2202" s="2" t="str">
        <f t="shared" si="207"/>
        <v>Kirche</v>
      </c>
      <c r="G2202" s="2">
        <f t="shared" si="204"/>
        <v>0</v>
      </c>
      <c r="H2202" s="2" t="str">
        <f t="shared" si="205"/>
        <v>TraGo</v>
      </c>
      <c r="I2202" s="2" t="str">
        <f t="shared" si="208"/>
        <v>Wort</v>
      </c>
      <c r="J2202" s="2" t="str">
        <f t="shared" si="206"/>
        <v>Satz</v>
      </c>
      <c r="K2202" s="2" t="str">
        <f t="shared" si="209"/>
        <v>Kirche</v>
      </c>
    </row>
    <row r="2203" spans="1:11" x14ac:dyDescent="0.3">
      <c r="A2203" t="s">
        <v>3334</v>
      </c>
      <c r="C2203" t="s">
        <v>14347</v>
      </c>
      <c r="E2203" t="b">
        <f>NOT(ISERROR(VLOOKUP(A2203,ReferenzWortschatzB1!A:A,1,FALSE)))</f>
        <v>1</v>
      </c>
      <c r="F2203" s="2" t="str">
        <f t="shared" si="207"/>
        <v>klagen</v>
      </c>
      <c r="G2203" s="2">
        <f t="shared" si="204"/>
        <v>0</v>
      </c>
      <c r="H2203" s="2" t="str">
        <f t="shared" si="205"/>
        <v>TraGo</v>
      </c>
      <c r="I2203" s="2" t="str">
        <f t="shared" si="208"/>
        <v>Wort</v>
      </c>
      <c r="J2203" s="2" t="str">
        <f t="shared" si="206"/>
        <v>Satz</v>
      </c>
      <c r="K2203" s="2" t="str">
        <f t="shared" si="209"/>
        <v>klagen</v>
      </c>
    </row>
    <row r="2204" spans="1:11" x14ac:dyDescent="0.3">
      <c r="A2204" t="s">
        <v>3341</v>
      </c>
      <c r="C2204" t="s">
        <v>14347</v>
      </c>
      <c r="E2204" t="b">
        <f>NOT(ISERROR(VLOOKUP(A2204,ReferenzWortschatzB1!A:A,1,FALSE)))</f>
        <v>1</v>
      </c>
      <c r="F2204" s="2" t="str">
        <f t="shared" si="207"/>
        <v>klar</v>
      </c>
      <c r="G2204" s="2">
        <f t="shared" si="204"/>
        <v>0</v>
      </c>
      <c r="H2204" s="2" t="str">
        <f t="shared" si="205"/>
        <v>TraGo</v>
      </c>
      <c r="I2204" s="2" t="str">
        <f t="shared" si="208"/>
        <v>Wort</v>
      </c>
      <c r="J2204" s="2" t="str">
        <f t="shared" si="206"/>
        <v>Satz</v>
      </c>
      <c r="K2204" s="2" t="str">
        <f t="shared" si="209"/>
        <v>klar</v>
      </c>
    </row>
    <row r="2205" spans="1:11" x14ac:dyDescent="0.3">
      <c r="A2205" t="s">
        <v>13007</v>
      </c>
      <c r="C2205" t="s">
        <v>14347</v>
      </c>
      <c r="E2205" t="b">
        <f>NOT(ISERROR(VLOOKUP(A2205,ReferenzWortschatzB1!A:A,1,FALSE)))</f>
        <v>0</v>
      </c>
      <c r="F2205" s="2" t="str">
        <f t="shared" si="207"/>
        <v>Klaren</v>
      </c>
      <c r="G2205" s="2">
        <f t="shared" si="204"/>
        <v>0</v>
      </c>
      <c r="H2205" s="2" t="str">
        <f t="shared" si="205"/>
        <v>TraGo</v>
      </c>
      <c r="I2205" s="2" t="str">
        <f t="shared" si="208"/>
        <v>Wort</v>
      </c>
      <c r="J2205" s="2" t="str">
        <f t="shared" si="206"/>
        <v>Satz</v>
      </c>
      <c r="K2205" s="2" t="str">
        <f t="shared" si="209"/>
        <v>Klaren</v>
      </c>
    </row>
    <row r="2206" spans="1:11" x14ac:dyDescent="0.3">
      <c r="A2206" t="s">
        <v>3344</v>
      </c>
      <c r="C2206" t="s">
        <v>14347</v>
      </c>
      <c r="E2206" t="b">
        <f>NOT(ISERROR(VLOOKUP(A2206,ReferenzWortschatzB1!A:A,1,FALSE)))</f>
        <v>1</v>
      </c>
      <c r="F2206" s="2" t="str">
        <f t="shared" si="207"/>
        <v>klären</v>
      </c>
      <c r="G2206" s="2">
        <f t="shared" si="204"/>
        <v>0</v>
      </c>
      <c r="H2206" s="2" t="str">
        <f t="shared" si="205"/>
        <v>TraGo</v>
      </c>
      <c r="I2206" s="2" t="str">
        <f t="shared" si="208"/>
        <v>Wort</v>
      </c>
      <c r="J2206" s="2" t="str">
        <f t="shared" si="206"/>
        <v>Satz</v>
      </c>
      <c r="K2206" s="2" t="str">
        <f t="shared" si="209"/>
        <v>klären</v>
      </c>
    </row>
    <row r="2207" spans="1:11" x14ac:dyDescent="0.3">
      <c r="A2207" t="s">
        <v>13008</v>
      </c>
      <c r="C2207" t="s">
        <v>14347</v>
      </c>
      <c r="E2207" t="b">
        <f>NOT(ISERROR(VLOOKUP(A2207,ReferenzWortschatzB1!A:A,1,FALSE)))</f>
        <v>0</v>
      </c>
      <c r="F2207" s="2" t="str">
        <f t="shared" si="207"/>
        <v>Klärung</v>
      </c>
      <c r="G2207" s="2">
        <f t="shared" si="204"/>
        <v>0</v>
      </c>
      <c r="H2207" s="2" t="str">
        <f t="shared" si="205"/>
        <v>TraGo</v>
      </c>
      <c r="I2207" s="2" t="str">
        <f t="shared" si="208"/>
        <v>Wort</v>
      </c>
      <c r="J2207" s="2" t="str">
        <f t="shared" si="206"/>
        <v>Satz</v>
      </c>
      <c r="K2207" s="2" t="str">
        <f t="shared" si="209"/>
        <v>Klärung</v>
      </c>
    </row>
    <row r="2208" spans="1:11" x14ac:dyDescent="0.3">
      <c r="A2208" t="s">
        <v>3347</v>
      </c>
      <c r="C2208" t="s">
        <v>14347</v>
      </c>
      <c r="E2208" t="b">
        <f>NOT(ISERROR(VLOOKUP(A2208,ReferenzWortschatzB1!A:A,1,FALSE)))</f>
        <v>1</v>
      </c>
      <c r="F2208" s="2" t="str">
        <f t="shared" si="207"/>
        <v>Klasse</v>
      </c>
      <c r="G2208" s="2">
        <f t="shared" si="204"/>
        <v>0</v>
      </c>
      <c r="H2208" s="2" t="str">
        <f t="shared" si="205"/>
        <v>TraGo</v>
      </c>
      <c r="I2208" s="2" t="str">
        <f t="shared" si="208"/>
        <v>Wort</v>
      </c>
      <c r="J2208" s="2" t="str">
        <f t="shared" si="206"/>
        <v>Satz</v>
      </c>
      <c r="K2208" s="2" t="str">
        <f t="shared" si="209"/>
        <v>Klasse</v>
      </c>
    </row>
    <row r="2209" spans="1:11" x14ac:dyDescent="0.3">
      <c r="A2209" t="s">
        <v>3348</v>
      </c>
      <c r="C2209" t="s">
        <v>14347</v>
      </c>
      <c r="E2209" t="b">
        <f>NOT(ISERROR(VLOOKUP(A2209,ReferenzWortschatzB1!A:A,1,FALSE)))</f>
        <v>1</v>
      </c>
      <c r="F2209" s="2" t="str">
        <f t="shared" si="207"/>
        <v>Klassenarbeit</v>
      </c>
      <c r="G2209" s="2">
        <f t="shared" si="204"/>
        <v>0</v>
      </c>
      <c r="H2209" s="2" t="str">
        <f t="shared" si="205"/>
        <v>TraGo</v>
      </c>
      <c r="I2209" s="2" t="str">
        <f t="shared" si="208"/>
        <v>Wort</v>
      </c>
      <c r="J2209" s="2" t="str">
        <f t="shared" si="206"/>
        <v>Satz</v>
      </c>
      <c r="K2209" s="2" t="str">
        <f t="shared" si="209"/>
        <v>Klassenarbeit</v>
      </c>
    </row>
    <row r="2210" spans="1:11" x14ac:dyDescent="0.3">
      <c r="A2210" t="s">
        <v>3349</v>
      </c>
      <c r="C2210" t="s">
        <v>14347</v>
      </c>
      <c r="E2210" t="b">
        <f>NOT(ISERROR(VLOOKUP(A2210,ReferenzWortschatzB1!A:A,1,FALSE)))</f>
        <v>1</v>
      </c>
      <c r="F2210" s="2" t="str">
        <f t="shared" si="207"/>
        <v>Klassenarbeiten</v>
      </c>
      <c r="G2210" s="2">
        <f t="shared" si="204"/>
        <v>0</v>
      </c>
      <c r="H2210" s="2" t="str">
        <f t="shared" si="205"/>
        <v>TraGo</v>
      </c>
      <c r="I2210" s="2" t="str">
        <f t="shared" si="208"/>
        <v>Wort</v>
      </c>
      <c r="J2210" s="2" t="str">
        <f t="shared" si="206"/>
        <v>Satz</v>
      </c>
      <c r="K2210" s="2" t="str">
        <f t="shared" si="209"/>
        <v>Klassenarbeiten</v>
      </c>
    </row>
    <row r="2211" spans="1:11" x14ac:dyDescent="0.3">
      <c r="A2211" t="s">
        <v>13009</v>
      </c>
      <c r="C2211" t="s">
        <v>14347</v>
      </c>
      <c r="E2211" t="b">
        <f>NOT(ISERROR(VLOOKUP(A2211,ReferenzWortschatzB1!A:A,1,FALSE)))</f>
        <v>0</v>
      </c>
      <c r="F2211" s="2" t="str">
        <f t="shared" si="207"/>
        <v>Klassenbuchführer</v>
      </c>
      <c r="G2211" s="2">
        <f t="shared" si="204"/>
        <v>0</v>
      </c>
      <c r="H2211" s="2" t="str">
        <f t="shared" si="205"/>
        <v>TraGo</v>
      </c>
      <c r="I2211" s="2" t="str">
        <f t="shared" si="208"/>
        <v>Wort</v>
      </c>
      <c r="J2211" s="2" t="str">
        <f t="shared" si="206"/>
        <v>Satz</v>
      </c>
      <c r="K2211" s="2" t="str">
        <f t="shared" si="209"/>
        <v>Klassenbuchführer</v>
      </c>
    </row>
    <row r="2212" spans="1:11" x14ac:dyDescent="0.3">
      <c r="A2212" t="s">
        <v>13010</v>
      </c>
      <c r="C2212" t="s">
        <v>14347</v>
      </c>
      <c r="E2212" t="b">
        <f>NOT(ISERROR(VLOOKUP(A2212,ReferenzWortschatzB1!A:A,1,FALSE)))</f>
        <v>0</v>
      </c>
      <c r="F2212" s="2" t="str">
        <f t="shared" si="207"/>
        <v>Klassenfahrt</v>
      </c>
      <c r="G2212" s="2">
        <f t="shared" si="204"/>
        <v>0</v>
      </c>
      <c r="H2212" s="2" t="str">
        <f t="shared" si="205"/>
        <v>TraGo</v>
      </c>
      <c r="I2212" s="2" t="str">
        <f t="shared" si="208"/>
        <v>Wort</v>
      </c>
      <c r="J2212" s="2" t="str">
        <f t="shared" si="206"/>
        <v>Satz</v>
      </c>
      <c r="K2212" s="2" t="str">
        <f t="shared" si="209"/>
        <v>Klassenfahrt</v>
      </c>
    </row>
    <row r="2213" spans="1:11" x14ac:dyDescent="0.3">
      <c r="A2213" t="s">
        <v>13011</v>
      </c>
      <c r="C2213" t="s">
        <v>14347</v>
      </c>
      <c r="E2213" t="b">
        <f>NOT(ISERROR(VLOOKUP(A2213,ReferenzWortschatzB1!A:A,1,FALSE)))</f>
        <v>0</v>
      </c>
      <c r="F2213" s="2" t="str">
        <f t="shared" si="207"/>
        <v>Klassenkameraden</v>
      </c>
      <c r="G2213" s="2">
        <f t="shared" si="204"/>
        <v>0</v>
      </c>
      <c r="H2213" s="2" t="str">
        <f t="shared" si="205"/>
        <v>TraGo</v>
      </c>
      <c r="I2213" s="2" t="str">
        <f t="shared" si="208"/>
        <v>Wort</v>
      </c>
      <c r="J2213" s="2" t="str">
        <f t="shared" si="206"/>
        <v>Satz</v>
      </c>
      <c r="K2213" s="2" t="str">
        <f t="shared" si="209"/>
        <v>Klassenkameraden</v>
      </c>
    </row>
    <row r="2214" spans="1:11" x14ac:dyDescent="0.3">
      <c r="A2214" t="s">
        <v>13012</v>
      </c>
      <c r="C2214" t="s">
        <v>14347</v>
      </c>
      <c r="E2214" t="b">
        <f>NOT(ISERROR(VLOOKUP(A2214,ReferenzWortschatzB1!A:A,1,FALSE)))</f>
        <v>0</v>
      </c>
      <c r="F2214" s="2" t="str">
        <f t="shared" si="207"/>
        <v>Klassensprecher</v>
      </c>
      <c r="G2214" s="2">
        <f t="shared" si="204"/>
        <v>0</v>
      </c>
      <c r="H2214" s="2" t="str">
        <f t="shared" si="205"/>
        <v>TraGo</v>
      </c>
      <c r="I2214" s="2" t="str">
        <f t="shared" si="208"/>
        <v>Wort</v>
      </c>
      <c r="J2214" s="2" t="str">
        <f t="shared" si="206"/>
        <v>Satz</v>
      </c>
      <c r="K2214" s="2" t="str">
        <f t="shared" si="209"/>
        <v>Klassensprecher</v>
      </c>
    </row>
    <row r="2215" spans="1:11" x14ac:dyDescent="0.3">
      <c r="A2215" t="s">
        <v>13013</v>
      </c>
      <c r="C2215" t="s">
        <v>14347</v>
      </c>
      <c r="E2215" t="b">
        <f>NOT(ISERROR(VLOOKUP(A2215,ReferenzWortschatzB1!A:A,1,FALSE)))</f>
        <v>0</v>
      </c>
      <c r="F2215" s="2" t="str">
        <f t="shared" si="207"/>
        <v>klassifizieren</v>
      </c>
      <c r="G2215" s="2">
        <f t="shared" si="204"/>
        <v>0</v>
      </c>
      <c r="H2215" s="2" t="str">
        <f t="shared" si="205"/>
        <v>TraGo</v>
      </c>
      <c r="I2215" s="2" t="str">
        <f t="shared" si="208"/>
        <v>Wort</v>
      </c>
      <c r="J2215" s="2" t="str">
        <f t="shared" si="206"/>
        <v>Satz</v>
      </c>
      <c r="K2215" s="2" t="str">
        <f t="shared" si="209"/>
        <v>klassifizieren</v>
      </c>
    </row>
    <row r="2216" spans="1:11" x14ac:dyDescent="0.3">
      <c r="A2216" t="s">
        <v>13014</v>
      </c>
      <c r="C2216" t="s">
        <v>14347</v>
      </c>
      <c r="E2216" t="b">
        <f>NOT(ISERROR(VLOOKUP(A2216,ReferenzWortschatzB1!A:A,1,FALSE)))</f>
        <v>0</v>
      </c>
      <c r="F2216" s="2" t="str">
        <f t="shared" si="207"/>
        <v>Kleiden</v>
      </c>
      <c r="G2216" s="2">
        <f t="shared" si="204"/>
        <v>0</v>
      </c>
      <c r="H2216" s="2" t="str">
        <f t="shared" si="205"/>
        <v>TraGo</v>
      </c>
      <c r="I2216" s="2" t="str">
        <f t="shared" si="208"/>
        <v>Wort</v>
      </c>
      <c r="J2216" s="2" t="str">
        <f t="shared" si="206"/>
        <v>Satz</v>
      </c>
      <c r="K2216" s="2" t="str">
        <f t="shared" si="209"/>
        <v>Kleiden</v>
      </c>
    </row>
    <row r="2217" spans="1:11" x14ac:dyDescent="0.3">
      <c r="A2217" t="s">
        <v>13015</v>
      </c>
      <c r="C2217" t="s">
        <v>14347</v>
      </c>
      <c r="E2217" t="b">
        <f>NOT(ISERROR(VLOOKUP(A2217,ReferenzWortschatzB1!A:A,1,FALSE)))</f>
        <v>0</v>
      </c>
      <c r="F2217" s="2" t="str">
        <f t="shared" si="207"/>
        <v>Kleiderordnung</v>
      </c>
      <c r="G2217" s="2">
        <f t="shared" ref="G2217:G2280" si="210">HYPERLINK(F$1&amp;$B2217,$B2217)</f>
        <v>0</v>
      </c>
      <c r="H2217" s="2" t="str">
        <f t="shared" ref="H2217:H2280" si="211">HYPERLINK(H$1&amp;$B2217&amp;G$1,"TraGo")</f>
        <v>TraGo</v>
      </c>
      <c r="I2217" s="2" t="str">
        <f t="shared" si="208"/>
        <v>Wort</v>
      </c>
      <c r="J2217" s="2" t="str">
        <f t="shared" ref="J2217:J2280" si="212">HYPERLINK(I$1&amp;CHAR(34)&amp;$B2217&amp;CHAR(34),"Satz")</f>
        <v>Satz</v>
      </c>
      <c r="K2217" s="2" t="str">
        <f t="shared" si="209"/>
        <v>Kleiderordnung</v>
      </c>
    </row>
    <row r="2218" spans="1:11" x14ac:dyDescent="0.3">
      <c r="A2218" t="s">
        <v>13016</v>
      </c>
      <c r="C2218" t="s">
        <v>14347</v>
      </c>
      <c r="E2218" t="b">
        <f>NOT(ISERROR(VLOOKUP(A2218,ReferenzWortschatzB1!A:A,1,FALSE)))</f>
        <v>1</v>
      </c>
      <c r="F2218" s="2" t="str">
        <f t="shared" si="207"/>
        <v>Kleines</v>
      </c>
      <c r="G2218" s="2">
        <f t="shared" si="210"/>
        <v>0</v>
      </c>
      <c r="H2218" s="2" t="str">
        <f t="shared" si="211"/>
        <v>TraGo</v>
      </c>
      <c r="I2218" s="2" t="str">
        <f t="shared" si="208"/>
        <v>Wort</v>
      </c>
      <c r="J2218" s="2" t="str">
        <f t="shared" si="212"/>
        <v>Satz</v>
      </c>
      <c r="K2218" s="2" t="str">
        <f t="shared" si="209"/>
        <v>Kleines</v>
      </c>
    </row>
    <row r="2219" spans="1:11" x14ac:dyDescent="0.3">
      <c r="A2219" t="s">
        <v>13017</v>
      </c>
      <c r="C2219" t="s">
        <v>14347</v>
      </c>
      <c r="E2219" t="b">
        <f>NOT(ISERROR(VLOOKUP(A2219,ReferenzWortschatzB1!A:A,1,FALSE)))</f>
        <v>0</v>
      </c>
      <c r="F2219" s="2" t="str">
        <f t="shared" si="207"/>
        <v>Kliniken</v>
      </c>
      <c r="G2219" s="2">
        <f t="shared" si="210"/>
        <v>0</v>
      </c>
      <c r="H2219" s="2" t="str">
        <f t="shared" si="211"/>
        <v>TraGo</v>
      </c>
      <c r="I2219" s="2" t="str">
        <f t="shared" si="208"/>
        <v>Wort</v>
      </c>
      <c r="J2219" s="2" t="str">
        <f t="shared" si="212"/>
        <v>Satz</v>
      </c>
      <c r="K2219" s="2" t="str">
        <f t="shared" si="209"/>
        <v>Kliniken</v>
      </c>
    </row>
    <row r="2220" spans="1:11" x14ac:dyDescent="0.3">
      <c r="A2220" t="s">
        <v>13018</v>
      </c>
      <c r="C2220" t="s">
        <v>14347</v>
      </c>
      <c r="E2220" t="b">
        <f>NOT(ISERROR(VLOOKUP(A2220,ReferenzWortschatzB1!A:A,1,FALSE)))</f>
        <v>0</v>
      </c>
      <c r="F2220" s="2" t="str">
        <f t="shared" si="207"/>
        <v>Kloas</v>
      </c>
      <c r="G2220" s="2">
        <f t="shared" si="210"/>
        <v>0</v>
      </c>
      <c r="H2220" s="2" t="str">
        <f t="shared" si="211"/>
        <v>TraGo</v>
      </c>
      <c r="I2220" s="2" t="str">
        <f t="shared" si="208"/>
        <v>Wort</v>
      </c>
      <c r="J2220" s="2" t="str">
        <f t="shared" si="212"/>
        <v>Satz</v>
      </c>
      <c r="K2220" s="2" t="str">
        <f t="shared" si="209"/>
        <v>Kloas</v>
      </c>
    </row>
    <row r="2221" spans="1:11" x14ac:dyDescent="0.3">
      <c r="A2221" t="s">
        <v>3392</v>
      </c>
      <c r="C2221" t="s">
        <v>14347</v>
      </c>
      <c r="E2221" t="b">
        <f>NOT(ISERROR(VLOOKUP(A2221,ReferenzWortschatzB1!A:A,1,FALSE)))</f>
        <v>1</v>
      </c>
      <c r="F2221" s="2" t="str">
        <f t="shared" si="207"/>
        <v>km</v>
      </c>
      <c r="G2221" s="2">
        <f t="shared" si="210"/>
        <v>0</v>
      </c>
      <c r="H2221" s="2" t="str">
        <f t="shared" si="211"/>
        <v>TraGo</v>
      </c>
      <c r="I2221" s="2" t="str">
        <f t="shared" si="208"/>
        <v>Wort</v>
      </c>
      <c r="J2221" s="2" t="str">
        <f t="shared" si="212"/>
        <v>Satz</v>
      </c>
      <c r="K2221" s="2" t="str">
        <f t="shared" si="209"/>
        <v>km</v>
      </c>
    </row>
    <row r="2222" spans="1:11" x14ac:dyDescent="0.3">
      <c r="A2222" t="s">
        <v>13019</v>
      </c>
      <c r="C2222" t="s">
        <v>14347</v>
      </c>
      <c r="E2222" t="b">
        <f>NOT(ISERROR(VLOOKUP(A2222,ReferenzWortschatzB1!A:A,1,FALSE)))</f>
        <v>0</v>
      </c>
      <c r="F2222" s="2" t="str">
        <f t="shared" si="207"/>
        <v>KMK</v>
      </c>
      <c r="G2222" s="2">
        <f t="shared" si="210"/>
        <v>0</v>
      </c>
      <c r="H2222" s="2" t="str">
        <f t="shared" si="211"/>
        <v>TraGo</v>
      </c>
      <c r="I2222" s="2" t="str">
        <f t="shared" si="208"/>
        <v>Wort</v>
      </c>
      <c r="J2222" s="2" t="str">
        <f t="shared" si="212"/>
        <v>Satz</v>
      </c>
      <c r="K2222" s="2" t="str">
        <f t="shared" si="209"/>
        <v>KMK</v>
      </c>
    </row>
    <row r="2223" spans="1:11" x14ac:dyDescent="0.3">
      <c r="A2223" t="s">
        <v>13020</v>
      </c>
      <c r="C2223" t="s">
        <v>14347</v>
      </c>
      <c r="E2223" t="b">
        <f>NOT(ISERROR(VLOOKUP(A2223,ReferenzWortschatzB1!A:A,1,FALSE)))</f>
        <v>0</v>
      </c>
      <c r="F2223" s="2" t="str">
        <f t="shared" si="207"/>
        <v>kognitive</v>
      </c>
      <c r="G2223" s="2">
        <f t="shared" si="210"/>
        <v>0</v>
      </c>
      <c r="H2223" s="2" t="str">
        <f t="shared" si="211"/>
        <v>TraGo</v>
      </c>
      <c r="I2223" s="2" t="str">
        <f t="shared" si="208"/>
        <v>Wort</v>
      </c>
      <c r="J2223" s="2" t="str">
        <f t="shared" si="212"/>
        <v>Satz</v>
      </c>
      <c r="K2223" s="2" t="str">
        <f t="shared" si="209"/>
        <v>kognitive</v>
      </c>
    </row>
    <row r="2224" spans="1:11" x14ac:dyDescent="0.3">
      <c r="A2224" t="s">
        <v>13021</v>
      </c>
      <c r="C2224" t="s">
        <v>14347</v>
      </c>
      <c r="E2224" t="b">
        <f>NOT(ISERROR(VLOOKUP(A2224,ReferenzWortschatzB1!A:A,1,FALSE)))</f>
        <v>0</v>
      </c>
      <c r="F2224" s="2" t="str">
        <f t="shared" si="207"/>
        <v>Kohlenberg</v>
      </c>
      <c r="G2224" s="2">
        <f t="shared" si="210"/>
        <v>0</v>
      </c>
      <c r="H2224" s="2" t="str">
        <f t="shared" si="211"/>
        <v>TraGo</v>
      </c>
      <c r="I2224" s="2" t="str">
        <f t="shared" si="208"/>
        <v>Wort</v>
      </c>
      <c r="J2224" s="2" t="str">
        <f t="shared" si="212"/>
        <v>Satz</v>
      </c>
      <c r="K2224" s="2" t="str">
        <f t="shared" si="209"/>
        <v>Kohlenberg</v>
      </c>
    </row>
    <row r="2225" spans="1:11" x14ac:dyDescent="0.3">
      <c r="A2225" t="s">
        <v>13022</v>
      </c>
      <c r="C2225" t="s">
        <v>14347</v>
      </c>
      <c r="E2225" t="b">
        <f>NOT(ISERROR(VLOOKUP(A2225,ReferenzWortschatzB1!A:A,1,FALSE)))</f>
        <v>0</v>
      </c>
      <c r="F2225" s="2" t="str">
        <f t="shared" si="207"/>
        <v>Kollegiale</v>
      </c>
      <c r="G2225" s="2">
        <f t="shared" si="210"/>
        <v>0</v>
      </c>
      <c r="H2225" s="2" t="str">
        <f t="shared" si="211"/>
        <v>TraGo</v>
      </c>
      <c r="I2225" s="2" t="str">
        <f t="shared" si="208"/>
        <v>Wort</v>
      </c>
      <c r="J2225" s="2" t="str">
        <f t="shared" si="212"/>
        <v>Satz</v>
      </c>
      <c r="K2225" s="2" t="str">
        <f t="shared" si="209"/>
        <v>Kollegiale</v>
      </c>
    </row>
    <row r="2226" spans="1:11" x14ac:dyDescent="0.3">
      <c r="A2226" t="s">
        <v>13023</v>
      </c>
      <c r="C2226" t="s">
        <v>14347</v>
      </c>
      <c r="E2226" t="b">
        <f>NOT(ISERROR(VLOOKUP(A2226,ReferenzWortschatzB1!A:A,1,FALSE)))</f>
        <v>0</v>
      </c>
      <c r="F2226" s="2" t="str">
        <f t="shared" si="207"/>
        <v>Köln</v>
      </c>
      <c r="G2226" s="2">
        <f t="shared" si="210"/>
        <v>0</v>
      </c>
      <c r="H2226" s="2" t="str">
        <f t="shared" si="211"/>
        <v>TraGo</v>
      </c>
      <c r="I2226" s="2" t="str">
        <f t="shared" si="208"/>
        <v>Wort</v>
      </c>
      <c r="J2226" s="2" t="str">
        <f t="shared" si="212"/>
        <v>Satz</v>
      </c>
      <c r="K2226" s="2" t="str">
        <f t="shared" si="209"/>
        <v>Köln</v>
      </c>
    </row>
    <row r="2227" spans="1:11" x14ac:dyDescent="0.3">
      <c r="A2227" t="s">
        <v>3416</v>
      </c>
      <c r="C2227" t="s">
        <v>14347</v>
      </c>
      <c r="E2227" t="b">
        <f>NOT(ISERROR(VLOOKUP(A2227,ReferenzWortschatzB1!A:A,1,FALSE)))</f>
        <v>1</v>
      </c>
      <c r="F2227" s="2" t="str">
        <f t="shared" si="207"/>
        <v>kommen</v>
      </c>
      <c r="G2227" s="2">
        <f t="shared" si="210"/>
        <v>0</v>
      </c>
      <c r="H2227" s="2" t="str">
        <f t="shared" si="211"/>
        <v>TraGo</v>
      </c>
      <c r="I2227" s="2" t="str">
        <f t="shared" si="208"/>
        <v>Wort</v>
      </c>
      <c r="J2227" s="2" t="str">
        <f t="shared" si="212"/>
        <v>Satz</v>
      </c>
      <c r="K2227" s="2" t="str">
        <f t="shared" si="209"/>
        <v>kommen</v>
      </c>
    </row>
    <row r="2228" spans="1:11" x14ac:dyDescent="0.3">
      <c r="A2228" t="s">
        <v>13024</v>
      </c>
      <c r="C2228" t="s">
        <v>14347</v>
      </c>
      <c r="E2228" t="b">
        <f>NOT(ISERROR(VLOOKUP(A2228,ReferenzWortschatzB1!A:A,1,FALSE)))</f>
        <v>0</v>
      </c>
      <c r="F2228" s="2" t="str">
        <f t="shared" si="207"/>
        <v>kommenden</v>
      </c>
      <c r="G2228" s="2">
        <f t="shared" si="210"/>
        <v>0</v>
      </c>
      <c r="H2228" s="2" t="str">
        <f t="shared" si="211"/>
        <v>TraGo</v>
      </c>
      <c r="I2228" s="2" t="str">
        <f t="shared" si="208"/>
        <v>Wort</v>
      </c>
      <c r="J2228" s="2" t="str">
        <f t="shared" si="212"/>
        <v>Satz</v>
      </c>
      <c r="K2228" s="2" t="str">
        <f t="shared" si="209"/>
        <v>kommenden</v>
      </c>
    </row>
    <row r="2229" spans="1:11" x14ac:dyDescent="0.3">
      <c r="A2229" t="s">
        <v>13025</v>
      </c>
      <c r="C2229" t="s">
        <v>14347</v>
      </c>
      <c r="E2229" t="b">
        <f>NOT(ISERROR(VLOOKUP(A2229,ReferenzWortschatzB1!A:A,1,FALSE)))</f>
        <v>0</v>
      </c>
      <c r="F2229" s="2" t="str">
        <f t="shared" si="207"/>
        <v>Kommission</v>
      </c>
      <c r="G2229" s="2">
        <f t="shared" si="210"/>
        <v>0</v>
      </c>
      <c r="H2229" s="2" t="str">
        <f t="shared" si="211"/>
        <v>TraGo</v>
      </c>
      <c r="I2229" s="2" t="str">
        <f t="shared" si="208"/>
        <v>Wort</v>
      </c>
      <c r="J2229" s="2" t="str">
        <f t="shared" si="212"/>
        <v>Satz</v>
      </c>
      <c r="K2229" s="2" t="str">
        <f t="shared" si="209"/>
        <v>Kommission</v>
      </c>
    </row>
    <row r="2230" spans="1:11" x14ac:dyDescent="0.3">
      <c r="A2230" t="s">
        <v>13026</v>
      </c>
      <c r="C2230" t="s">
        <v>14347</v>
      </c>
      <c r="E2230" t="b">
        <f>NOT(ISERROR(VLOOKUP(A2230,ReferenzWortschatzB1!A:A,1,FALSE)))</f>
        <v>0</v>
      </c>
      <c r="F2230" s="2" t="str">
        <f t="shared" si="207"/>
        <v>Kommunen</v>
      </c>
      <c r="G2230" s="2">
        <f t="shared" si="210"/>
        <v>0</v>
      </c>
      <c r="H2230" s="2" t="str">
        <f t="shared" si="211"/>
        <v>TraGo</v>
      </c>
      <c r="I2230" s="2" t="str">
        <f t="shared" si="208"/>
        <v>Wort</v>
      </c>
      <c r="J2230" s="2" t="str">
        <f t="shared" si="212"/>
        <v>Satz</v>
      </c>
      <c r="K2230" s="2" t="str">
        <f t="shared" si="209"/>
        <v>Kommunen</v>
      </c>
    </row>
    <row r="2231" spans="1:11" x14ac:dyDescent="0.3">
      <c r="A2231" t="s">
        <v>3421</v>
      </c>
      <c r="C2231" t="s">
        <v>14347</v>
      </c>
      <c r="E2231" t="b">
        <f>NOT(ISERROR(VLOOKUP(A2231,ReferenzWortschatzB1!A:A,1,FALSE)))</f>
        <v>1</v>
      </c>
      <c r="F2231" s="2" t="str">
        <f t="shared" si="207"/>
        <v>Kommunikation</v>
      </c>
      <c r="G2231" s="2">
        <f t="shared" si="210"/>
        <v>0</v>
      </c>
      <c r="H2231" s="2" t="str">
        <f t="shared" si="211"/>
        <v>TraGo</v>
      </c>
      <c r="I2231" s="2" t="str">
        <f t="shared" si="208"/>
        <v>Wort</v>
      </c>
      <c r="J2231" s="2" t="str">
        <f t="shared" si="212"/>
        <v>Satz</v>
      </c>
      <c r="K2231" s="2" t="str">
        <f t="shared" si="209"/>
        <v>Kommunikation</v>
      </c>
    </row>
    <row r="2232" spans="1:11" x14ac:dyDescent="0.3">
      <c r="A2232" t="s">
        <v>13027</v>
      </c>
      <c r="C2232" t="s">
        <v>14347</v>
      </c>
      <c r="E2232" t="b">
        <f>NOT(ISERROR(VLOOKUP(A2232,ReferenzWortschatzB1!A:A,1,FALSE)))</f>
        <v>0</v>
      </c>
      <c r="F2232" s="2" t="str">
        <f t="shared" si="207"/>
        <v>Kommunikationsfähig</v>
      </c>
      <c r="G2232" s="2">
        <f t="shared" si="210"/>
        <v>0</v>
      </c>
      <c r="H2232" s="2" t="str">
        <f t="shared" si="211"/>
        <v>TraGo</v>
      </c>
      <c r="I2232" s="2" t="str">
        <f t="shared" si="208"/>
        <v>Wort</v>
      </c>
      <c r="J2232" s="2" t="str">
        <f t="shared" si="212"/>
        <v>Satz</v>
      </c>
      <c r="K2232" s="2" t="str">
        <f t="shared" si="209"/>
        <v>Kommunikationsfähig</v>
      </c>
    </row>
    <row r="2233" spans="1:11" x14ac:dyDescent="0.3">
      <c r="A2233" t="s">
        <v>13028</v>
      </c>
      <c r="C2233" t="s">
        <v>14347</v>
      </c>
      <c r="E2233" t="b">
        <f>NOT(ISERROR(VLOOKUP(A2233,ReferenzWortschatzB1!A:A,1,FALSE)))</f>
        <v>0</v>
      </c>
      <c r="F2233" s="2" t="str">
        <f t="shared" si="207"/>
        <v>Kommunikationsfähigkeit</v>
      </c>
      <c r="G2233" s="2">
        <f t="shared" si="210"/>
        <v>0</v>
      </c>
      <c r="H2233" s="2" t="str">
        <f t="shared" si="211"/>
        <v>TraGo</v>
      </c>
      <c r="I2233" s="2" t="str">
        <f t="shared" si="208"/>
        <v>Wort</v>
      </c>
      <c r="J2233" s="2" t="str">
        <f t="shared" si="212"/>
        <v>Satz</v>
      </c>
      <c r="K2233" s="2" t="str">
        <f t="shared" si="209"/>
        <v>Kommunikationsfähigkeit</v>
      </c>
    </row>
    <row r="2234" spans="1:11" x14ac:dyDescent="0.3">
      <c r="A2234" t="s">
        <v>13029</v>
      </c>
      <c r="C2234" t="s">
        <v>14347</v>
      </c>
      <c r="E2234" t="b">
        <f>NOT(ISERROR(VLOOKUP(A2234,ReferenzWortschatzB1!A:A,1,FALSE)))</f>
        <v>0</v>
      </c>
      <c r="F2234" s="2" t="str">
        <f t="shared" si="207"/>
        <v>Kommunikationstechnologien</v>
      </c>
      <c r="G2234" s="2">
        <f t="shared" si="210"/>
        <v>0</v>
      </c>
      <c r="H2234" s="2" t="str">
        <f t="shared" si="211"/>
        <v>TraGo</v>
      </c>
      <c r="I2234" s="2" t="str">
        <f t="shared" si="208"/>
        <v>Wort</v>
      </c>
      <c r="J2234" s="2" t="str">
        <f t="shared" si="212"/>
        <v>Satz</v>
      </c>
      <c r="K2234" s="2" t="str">
        <f t="shared" si="209"/>
        <v>Kommunikationstechnologien</v>
      </c>
    </row>
    <row r="2235" spans="1:11" x14ac:dyDescent="0.3">
      <c r="A2235" t="s">
        <v>13030</v>
      </c>
      <c r="C2235" t="s">
        <v>14347</v>
      </c>
      <c r="E2235" t="b">
        <f>NOT(ISERROR(VLOOKUP(A2235,ReferenzWortschatzB1!A:A,1,FALSE)))</f>
        <v>0</v>
      </c>
      <c r="F2235" s="2" t="str">
        <f t="shared" si="207"/>
        <v>Kompetenz</v>
      </c>
      <c r="G2235" s="2">
        <f t="shared" si="210"/>
        <v>0</v>
      </c>
      <c r="H2235" s="2" t="str">
        <f t="shared" si="211"/>
        <v>TraGo</v>
      </c>
      <c r="I2235" s="2" t="str">
        <f t="shared" si="208"/>
        <v>Wort</v>
      </c>
      <c r="J2235" s="2" t="str">
        <f t="shared" si="212"/>
        <v>Satz</v>
      </c>
      <c r="K2235" s="2" t="str">
        <f t="shared" si="209"/>
        <v>Kompetenz</v>
      </c>
    </row>
    <row r="2236" spans="1:11" x14ac:dyDescent="0.3">
      <c r="A2236" t="s">
        <v>13031</v>
      </c>
      <c r="C2236" t="s">
        <v>14347</v>
      </c>
      <c r="E2236" t="b">
        <f>NOT(ISERROR(VLOOKUP(A2236,ReferenzWortschatzB1!A:A,1,FALSE)))</f>
        <v>0</v>
      </c>
      <c r="F2236" s="2" t="str">
        <f t="shared" si="207"/>
        <v>Kompetenzen</v>
      </c>
      <c r="G2236" s="2">
        <f t="shared" si="210"/>
        <v>0</v>
      </c>
      <c r="H2236" s="2" t="str">
        <f t="shared" si="211"/>
        <v>TraGo</v>
      </c>
      <c r="I2236" s="2" t="str">
        <f t="shared" si="208"/>
        <v>Wort</v>
      </c>
      <c r="J2236" s="2" t="str">
        <f t="shared" si="212"/>
        <v>Satz</v>
      </c>
      <c r="K2236" s="2" t="str">
        <f t="shared" si="209"/>
        <v>Kompetenzen</v>
      </c>
    </row>
    <row r="2237" spans="1:11" x14ac:dyDescent="0.3">
      <c r="A2237" t="s">
        <v>13032</v>
      </c>
      <c r="C2237" t="s">
        <v>14347</v>
      </c>
      <c r="E2237" t="b">
        <f>NOT(ISERROR(VLOOKUP(A2237,ReferenzWortschatzB1!A:A,1,FALSE)))</f>
        <v>0</v>
      </c>
      <c r="F2237" s="2" t="str">
        <f t="shared" si="207"/>
        <v>Kompetenzfeststellung</v>
      </c>
      <c r="G2237" s="2">
        <f t="shared" si="210"/>
        <v>0</v>
      </c>
      <c r="H2237" s="2" t="str">
        <f t="shared" si="211"/>
        <v>TraGo</v>
      </c>
      <c r="I2237" s="2" t="str">
        <f t="shared" si="208"/>
        <v>Wort</v>
      </c>
      <c r="J2237" s="2" t="str">
        <f t="shared" si="212"/>
        <v>Satz</v>
      </c>
      <c r="K2237" s="2" t="str">
        <f t="shared" si="209"/>
        <v>Kompetenzfeststellung</v>
      </c>
    </row>
    <row r="2238" spans="1:11" x14ac:dyDescent="0.3">
      <c r="A2238" t="s">
        <v>13033</v>
      </c>
      <c r="C2238" t="s">
        <v>14347</v>
      </c>
      <c r="E2238" t="b">
        <f>NOT(ISERROR(VLOOKUP(A2238,ReferenzWortschatzB1!A:A,1,FALSE)))</f>
        <v>0</v>
      </c>
      <c r="F2238" s="2" t="str">
        <f t="shared" si="207"/>
        <v>Kompetenzforschung</v>
      </c>
      <c r="G2238" s="2">
        <f t="shared" si="210"/>
        <v>0</v>
      </c>
      <c r="H2238" s="2" t="str">
        <f t="shared" si="211"/>
        <v>TraGo</v>
      </c>
      <c r="I2238" s="2" t="str">
        <f t="shared" si="208"/>
        <v>Wort</v>
      </c>
      <c r="J2238" s="2" t="str">
        <f t="shared" si="212"/>
        <v>Satz</v>
      </c>
      <c r="K2238" s="2" t="str">
        <f t="shared" si="209"/>
        <v>Kompetenzforschung</v>
      </c>
    </row>
    <row r="2239" spans="1:11" x14ac:dyDescent="0.3">
      <c r="A2239" t="s">
        <v>13034</v>
      </c>
      <c r="C2239" t="s">
        <v>14347</v>
      </c>
      <c r="E2239" t="b">
        <f>NOT(ISERROR(VLOOKUP(A2239,ReferenzWortschatzB1!A:A,1,FALSE)))</f>
        <v>0</v>
      </c>
      <c r="F2239" s="2" t="str">
        <f t="shared" si="207"/>
        <v>Kompetenzzuwachs</v>
      </c>
      <c r="G2239" s="2">
        <f t="shared" si="210"/>
        <v>0</v>
      </c>
      <c r="H2239" s="2" t="str">
        <f t="shared" si="211"/>
        <v>TraGo</v>
      </c>
      <c r="I2239" s="2" t="str">
        <f t="shared" si="208"/>
        <v>Wort</v>
      </c>
      <c r="J2239" s="2" t="str">
        <f t="shared" si="212"/>
        <v>Satz</v>
      </c>
      <c r="K2239" s="2" t="str">
        <f t="shared" si="209"/>
        <v>Kompetenzzuwachs</v>
      </c>
    </row>
    <row r="2240" spans="1:11" x14ac:dyDescent="0.3">
      <c r="A2240" t="s">
        <v>13035</v>
      </c>
      <c r="C2240" t="s">
        <v>14347</v>
      </c>
      <c r="E2240" t="b">
        <f>NOT(ISERROR(VLOOKUP(A2240,ReferenzWortschatzB1!A:A,1,FALSE)))</f>
        <v>0</v>
      </c>
      <c r="F2240" s="2" t="str">
        <f t="shared" si="207"/>
        <v>komplexen</v>
      </c>
      <c r="G2240" s="2">
        <f t="shared" si="210"/>
        <v>0</v>
      </c>
      <c r="H2240" s="2" t="str">
        <f t="shared" si="211"/>
        <v>TraGo</v>
      </c>
      <c r="I2240" s="2" t="str">
        <f t="shared" si="208"/>
        <v>Wort</v>
      </c>
      <c r="J2240" s="2" t="str">
        <f t="shared" si="212"/>
        <v>Satz</v>
      </c>
      <c r="K2240" s="2" t="str">
        <f t="shared" si="209"/>
        <v>komplexen</v>
      </c>
    </row>
    <row r="2241" spans="1:11" x14ac:dyDescent="0.3">
      <c r="A2241" t="s">
        <v>13036</v>
      </c>
      <c r="C2241" t="s">
        <v>14347</v>
      </c>
      <c r="E2241" t="b">
        <f>NOT(ISERROR(VLOOKUP(A2241,ReferenzWortschatzB1!A:A,1,FALSE)))</f>
        <v>0</v>
      </c>
      <c r="F2241" s="2" t="str">
        <f t="shared" si="207"/>
        <v>komplexer</v>
      </c>
      <c r="G2241" s="2">
        <f t="shared" si="210"/>
        <v>0</v>
      </c>
      <c r="H2241" s="2" t="str">
        <f t="shared" si="211"/>
        <v>TraGo</v>
      </c>
      <c r="I2241" s="2" t="str">
        <f t="shared" si="208"/>
        <v>Wort</v>
      </c>
      <c r="J2241" s="2" t="str">
        <f t="shared" si="212"/>
        <v>Satz</v>
      </c>
      <c r="K2241" s="2" t="str">
        <f t="shared" si="209"/>
        <v>komplexer</v>
      </c>
    </row>
    <row r="2242" spans="1:11" x14ac:dyDescent="0.3">
      <c r="A2242" t="s">
        <v>13037</v>
      </c>
      <c r="C2242" t="s">
        <v>14347</v>
      </c>
      <c r="E2242" t="b">
        <f>NOT(ISERROR(VLOOKUP(A2242,ReferenzWortschatzB1!A:A,1,FALSE)))</f>
        <v>0</v>
      </c>
      <c r="F2242" s="2" t="str">
        <f t="shared" si="207"/>
        <v>Konflikte</v>
      </c>
      <c r="G2242" s="2">
        <f t="shared" si="210"/>
        <v>0</v>
      </c>
      <c r="H2242" s="2" t="str">
        <f t="shared" si="211"/>
        <v>TraGo</v>
      </c>
      <c r="I2242" s="2" t="str">
        <f t="shared" si="208"/>
        <v>Wort</v>
      </c>
      <c r="J2242" s="2" t="str">
        <f t="shared" si="212"/>
        <v>Satz</v>
      </c>
      <c r="K2242" s="2" t="str">
        <f t="shared" si="209"/>
        <v>Konflikte</v>
      </c>
    </row>
    <row r="2243" spans="1:11" x14ac:dyDescent="0.3">
      <c r="A2243" t="s">
        <v>13038</v>
      </c>
      <c r="C2243" t="s">
        <v>14347</v>
      </c>
      <c r="E2243" t="b">
        <f>NOT(ISERROR(VLOOKUP(A2243,ReferenzWortschatzB1!A:A,1,FALSE)))</f>
        <v>0</v>
      </c>
      <c r="F2243" s="2" t="str">
        <f t="shared" si="207"/>
        <v>Konflikten</v>
      </c>
      <c r="G2243" s="2">
        <f t="shared" si="210"/>
        <v>0</v>
      </c>
      <c r="H2243" s="2" t="str">
        <f t="shared" si="211"/>
        <v>TraGo</v>
      </c>
      <c r="I2243" s="2" t="str">
        <f t="shared" si="208"/>
        <v>Wort</v>
      </c>
      <c r="J2243" s="2" t="str">
        <f t="shared" si="212"/>
        <v>Satz</v>
      </c>
      <c r="K2243" s="2" t="str">
        <f t="shared" si="209"/>
        <v>Konflikten</v>
      </c>
    </row>
    <row r="2244" spans="1:11" x14ac:dyDescent="0.3">
      <c r="A2244" t="s">
        <v>13039</v>
      </c>
      <c r="C2244" t="s">
        <v>14347</v>
      </c>
      <c r="E2244" t="b">
        <f>NOT(ISERROR(VLOOKUP(A2244,ReferenzWortschatzB1!A:A,1,FALSE)))</f>
        <v>0</v>
      </c>
      <c r="F2244" s="2" t="str">
        <f t="shared" ref="F2244:F2307" si="213">HYPERLINK(F$1&amp;$A2244,$A2244)</f>
        <v>Konfliktfähigkeit</v>
      </c>
      <c r="G2244" s="2">
        <f t="shared" si="210"/>
        <v>0</v>
      </c>
      <c r="H2244" s="2" t="str">
        <f t="shared" si="211"/>
        <v>TraGo</v>
      </c>
      <c r="I2244" s="2" t="str">
        <f t="shared" ref="I2244:I2307" si="214">HYPERLINK(I$1&amp;$A2244,"Wort")</f>
        <v>Wort</v>
      </c>
      <c r="J2244" s="2" t="str">
        <f t="shared" si="212"/>
        <v>Satz</v>
      </c>
      <c r="K2244" s="2" t="str">
        <f t="shared" ref="K2244:K2307" si="215">HYPERLINK(K$1&amp;$A2244,$A2244)</f>
        <v>Konfliktfähigkeit</v>
      </c>
    </row>
    <row r="2245" spans="1:11" x14ac:dyDescent="0.3">
      <c r="A2245" t="s">
        <v>13040</v>
      </c>
      <c r="C2245" t="s">
        <v>14347</v>
      </c>
      <c r="E2245" t="b">
        <f>NOT(ISERROR(VLOOKUP(A2245,ReferenzWortschatzB1!A:A,1,FALSE)))</f>
        <v>0</v>
      </c>
      <c r="F2245" s="2" t="str">
        <f t="shared" si="213"/>
        <v>konjunkturelle</v>
      </c>
      <c r="G2245" s="2">
        <f t="shared" si="210"/>
        <v>0</v>
      </c>
      <c r="H2245" s="2" t="str">
        <f t="shared" si="211"/>
        <v>TraGo</v>
      </c>
      <c r="I2245" s="2" t="str">
        <f t="shared" si="214"/>
        <v>Wort</v>
      </c>
      <c r="J2245" s="2" t="str">
        <f t="shared" si="212"/>
        <v>Satz</v>
      </c>
      <c r="K2245" s="2" t="str">
        <f t="shared" si="215"/>
        <v>konjunkturelle</v>
      </c>
    </row>
    <row r="2246" spans="1:11" x14ac:dyDescent="0.3">
      <c r="A2246" t="s">
        <v>13041</v>
      </c>
      <c r="C2246" t="s">
        <v>14347</v>
      </c>
      <c r="E2246" t="b">
        <f>NOT(ISERROR(VLOOKUP(A2246,ReferenzWortschatzB1!A:A,1,FALSE)))</f>
        <v>0</v>
      </c>
      <c r="F2246" s="2" t="str">
        <f t="shared" si="213"/>
        <v>konkrete</v>
      </c>
      <c r="G2246" s="2">
        <f t="shared" si="210"/>
        <v>0</v>
      </c>
      <c r="H2246" s="2" t="str">
        <f t="shared" si="211"/>
        <v>TraGo</v>
      </c>
      <c r="I2246" s="2" t="str">
        <f t="shared" si="214"/>
        <v>Wort</v>
      </c>
      <c r="J2246" s="2" t="str">
        <f t="shared" si="212"/>
        <v>Satz</v>
      </c>
      <c r="K2246" s="2" t="str">
        <f t="shared" si="215"/>
        <v>konkrete</v>
      </c>
    </row>
    <row r="2247" spans="1:11" x14ac:dyDescent="0.3">
      <c r="A2247" t="s">
        <v>13042</v>
      </c>
      <c r="C2247" t="s">
        <v>14347</v>
      </c>
      <c r="E2247" t="b">
        <f>NOT(ISERROR(VLOOKUP(A2247,ReferenzWortschatzB1!A:A,1,FALSE)))</f>
        <v>0</v>
      </c>
      <c r="F2247" s="2" t="str">
        <f t="shared" si="213"/>
        <v>konkreten</v>
      </c>
      <c r="G2247" s="2">
        <f t="shared" si="210"/>
        <v>0</v>
      </c>
      <c r="H2247" s="2" t="str">
        <f t="shared" si="211"/>
        <v>TraGo</v>
      </c>
      <c r="I2247" s="2" t="str">
        <f t="shared" si="214"/>
        <v>Wort</v>
      </c>
      <c r="J2247" s="2" t="str">
        <f t="shared" si="212"/>
        <v>Satz</v>
      </c>
      <c r="K2247" s="2" t="str">
        <f t="shared" si="215"/>
        <v>konkreten</v>
      </c>
    </row>
    <row r="2248" spans="1:11" x14ac:dyDescent="0.3">
      <c r="A2248" t="s">
        <v>13043</v>
      </c>
      <c r="C2248" t="s">
        <v>14347</v>
      </c>
      <c r="E2248" t="b">
        <f>NOT(ISERROR(VLOOKUP(A2248,ReferenzWortschatzB1!A:A,1,FALSE)))</f>
        <v>0</v>
      </c>
      <c r="F2248" s="2" t="str">
        <f t="shared" si="213"/>
        <v>konkreter</v>
      </c>
      <c r="G2248" s="2">
        <f t="shared" si="210"/>
        <v>0</v>
      </c>
      <c r="H2248" s="2" t="str">
        <f t="shared" si="211"/>
        <v>TraGo</v>
      </c>
      <c r="I2248" s="2" t="str">
        <f t="shared" si="214"/>
        <v>Wort</v>
      </c>
      <c r="J2248" s="2" t="str">
        <f t="shared" si="212"/>
        <v>Satz</v>
      </c>
      <c r="K2248" s="2" t="str">
        <f t="shared" si="215"/>
        <v>konkreter</v>
      </c>
    </row>
    <row r="2249" spans="1:11" x14ac:dyDescent="0.3">
      <c r="A2249" t="s">
        <v>13044</v>
      </c>
      <c r="C2249" t="s">
        <v>14347</v>
      </c>
      <c r="E2249" t="b">
        <f>NOT(ISERROR(VLOOKUP(A2249,ReferenzWortschatzB1!A:A,1,FALSE)))</f>
        <v>0</v>
      </c>
      <c r="F2249" s="2" t="str">
        <f t="shared" si="213"/>
        <v>Konkretisierung</v>
      </c>
      <c r="G2249" s="2">
        <f t="shared" si="210"/>
        <v>0</v>
      </c>
      <c r="H2249" s="2" t="str">
        <f t="shared" si="211"/>
        <v>TraGo</v>
      </c>
      <c r="I2249" s="2" t="str">
        <f t="shared" si="214"/>
        <v>Wort</v>
      </c>
      <c r="J2249" s="2" t="str">
        <f t="shared" si="212"/>
        <v>Satz</v>
      </c>
      <c r="K2249" s="2" t="str">
        <f t="shared" si="215"/>
        <v>Konkretisierung</v>
      </c>
    </row>
    <row r="2250" spans="1:11" x14ac:dyDescent="0.3">
      <c r="A2250" t="s">
        <v>3432</v>
      </c>
      <c r="C2250" t="s">
        <v>14347</v>
      </c>
      <c r="E2250" t="b">
        <f>NOT(ISERROR(VLOOKUP(A2250,ReferenzWortschatzB1!A:A,1,FALSE)))</f>
        <v>1</v>
      </c>
      <c r="F2250" s="2" t="str">
        <f t="shared" si="213"/>
        <v>können</v>
      </c>
      <c r="G2250" s="2">
        <f t="shared" si="210"/>
        <v>0</v>
      </c>
      <c r="H2250" s="2" t="str">
        <f t="shared" si="211"/>
        <v>TraGo</v>
      </c>
      <c r="I2250" s="2" t="str">
        <f t="shared" si="214"/>
        <v>Wort</v>
      </c>
      <c r="J2250" s="2" t="str">
        <f t="shared" si="212"/>
        <v>Satz</v>
      </c>
      <c r="K2250" s="2" t="str">
        <f t="shared" si="215"/>
        <v>können</v>
      </c>
    </row>
    <row r="2251" spans="1:11" x14ac:dyDescent="0.3">
      <c r="A2251" t="s">
        <v>13045</v>
      </c>
      <c r="C2251" t="s">
        <v>14347</v>
      </c>
      <c r="E2251" t="b">
        <f>NOT(ISERROR(VLOOKUP(A2251,ReferenzWortschatzB1!A:A,1,FALSE)))</f>
        <v>0</v>
      </c>
      <c r="F2251" s="2" t="str">
        <f t="shared" si="213"/>
        <v>Könnens</v>
      </c>
      <c r="G2251" s="2">
        <f t="shared" si="210"/>
        <v>0</v>
      </c>
      <c r="H2251" s="2" t="str">
        <f t="shared" si="211"/>
        <v>TraGo</v>
      </c>
      <c r="I2251" s="2" t="str">
        <f t="shared" si="214"/>
        <v>Wort</v>
      </c>
      <c r="J2251" s="2" t="str">
        <f t="shared" si="212"/>
        <v>Satz</v>
      </c>
      <c r="K2251" s="2" t="str">
        <f t="shared" si="215"/>
        <v>Könnens</v>
      </c>
    </row>
    <row r="2252" spans="1:11" x14ac:dyDescent="0.3">
      <c r="A2252" t="s">
        <v>3437</v>
      </c>
      <c r="C2252" t="s">
        <v>14347</v>
      </c>
      <c r="E2252" t="b">
        <f>NOT(ISERROR(VLOOKUP(A2252,ReferenzWortschatzB1!A:A,1,FALSE)))</f>
        <v>1</v>
      </c>
      <c r="F2252" s="2" t="str">
        <f t="shared" si="213"/>
        <v>könnten</v>
      </c>
      <c r="G2252" s="2">
        <f t="shared" si="210"/>
        <v>0</v>
      </c>
      <c r="H2252" s="2" t="str">
        <f t="shared" si="211"/>
        <v>TraGo</v>
      </c>
      <c r="I2252" s="2" t="str">
        <f t="shared" si="214"/>
        <v>Wort</v>
      </c>
      <c r="J2252" s="2" t="str">
        <f t="shared" si="212"/>
        <v>Satz</v>
      </c>
      <c r="K2252" s="2" t="str">
        <f t="shared" si="215"/>
        <v>könnten</v>
      </c>
    </row>
    <row r="2253" spans="1:11" x14ac:dyDescent="0.3">
      <c r="A2253" t="s">
        <v>13046</v>
      </c>
      <c r="C2253" t="s">
        <v>14347</v>
      </c>
      <c r="E2253" t="b">
        <f>NOT(ISERROR(VLOOKUP(A2253,ReferenzWortschatzB1!A:A,1,FALSE)))</f>
        <v>0</v>
      </c>
      <c r="F2253" s="2" t="str">
        <f t="shared" si="213"/>
        <v>Konrad</v>
      </c>
      <c r="G2253" s="2">
        <f t="shared" si="210"/>
        <v>0</v>
      </c>
      <c r="H2253" s="2" t="str">
        <f t="shared" si="211"/>
        <v>TraGo</v>
      </c>
      <c r="I2253" s="2" t="str">
        <f t="shared" si="214"/>
        <v>Wort</v>
      </c>
      <c r="J2253" s="2" t="str">
        <f t="shared" si="212"/>
        <v>Satz</v>
      </c>
      <c r="K2253" s="2" t="str">
        <f t="shared" si="215"/>
        <v>Konrad</v>
      </c>
    </row>
    <row r="2254" spans="1:11" x14ac:dyDescent="0.3">
      <c r="A2254" t="s">
        <v>13047</v>
      </c>
      <c r="C2254" t="s">
        <v>14347</v>
      </c>
      <c r="E2254" t="b">
        <f>NOT(ISERROR(VLOOKUP(A2254,ReferenzWortschatzB1!A:A,1,FALSE)))</f>
        <v>0</v>
      </c>
      <c r="F2254" s="2" t="str">
        <f t="shared" si="213"/>
        <v>konse?</v>
      </c>
      <c r="G2254" s="2">
        <f t="shared" si="210"/>
        <v>0</v>
      </c>
      <c r="H2254" s="2" t="str">
        <f t="shared" si="211"/>
        <v>TraGo</v>
      </c>
      <c r="I2254" s="2" t="str">
        <f t="shared" si="214"/>
        <v>Wort</v>
      </c>
      <c r="J2254" s="2" t="str">
        <f t="shared" si="212"/>
        <v>Satz</v>
      </c>
      <c r="K2254" s="2" t="str">
        <f t="shared" si="215"/>
        <v>konse?</v>
      </c>
    </row>
    <row r="2255" spans="1:11" x14ac:dyDescent="0.3">
      <c r="A2255" t="s">
        <v>13048</v>
      </c>
      <c r="C2255" t="s">
        <v>14347</v>
      </c>
      <c r="E2255" t="b">
        <f>NOT(ISERROR(VLOOKUP(A2255,ReferenzWortschatzB1!A:A,1,FALSE)))</f>
        <v>0</v>
      </c>
      <c r="F2255" s="2" t="str">
        <f t="shared" si="213"/>
        <v>Konsequenzen</v>
      </c>
      <c r="G2255" s="2">
        <f t="shared" si="210"/>
        <v>0</v>
      </c>
      <c r="H2255" s="2" t="str">
        <f t="shared" si="211"/>
        <v>TraGo</v>
      </c>
      <c r="I2255" s="2" t="str">
        <f t="shared" si="214"/>
        <v>Wort</v>
      </c>
      <c r="J2255" s="2" t="str">
        <f t="shared" si="212"/>
        <v>Satz</v>
      </c>
      <c r="K2255" s="2" t="str">
        <f t="shared" si="215"/>
        <v>Konsequenzen</v>
      </c>
    </row>
    <row r="2256" spans="1:11" x14ac:dyDescent="0.3">
      <c r="A2256" t="s">
        <v>13049</v>
      </c>
      <c r="C2256" t="s">
        <v>14347</v>
      </c>
      <c r="E2256" t="b">
        <f>NOT(ISERROR(VLOOKUP(A2256,ReferenzWortschatzB1!A:A,1,FALSE)))</f>
        <v>0</v>
      </c>
      <c r="F2256" s="2" t="str">
        <f t="shared" si="213"/>
        <v>konstruieren</v>
      </c>
      <c r="G2256" s="2">
        <f t="shared" si="210"/>
        <v>0</v>
      </c>
      <c r="H2256" s="2" t="str">
        <f t="shared" si="211"/>
        <v>TraGo</v>
      </c>
      <c r="I2256" s="2" t="str">
        <f t="shared" si="214"/>
        <v>Wort</v>
      </c>
      <c r="J2256" s="2" t="str">
        <f t="shared" si="212"/>
        <v>Satz</v>
      </c>
      <c r="K2256" s="2" t="str">
        <f t="shared" si="215"/>
        <v>konstruieren</v>
      </c>
    </row>
    <row r="2257" spans="1:11" x14ac:dyDescent="0.3">
      <c r="A2257" t="s">
        <v>13050</v>
      </c>
      <c r="C2257" t="s">
        <v>14347</v>
      </c>
      <c r="E2257" t="b">
        <f>NOT(ISERROR(VLOOKUP(A2257,ReferenzWortschatzB1!A:A,1,FALSE)))</f>
        <v>0</v>
      </c>
      <c r="F2257" s="2" t="str">
        <f t="shared" si="213"/>
        <v>konstruiert</v>
      </c>
      <c r="G2257" s="2">
        <f t="shared" si="210"/>
        <v>0</v>
      </c>
      <c r="H2257" s="2" t="str">
        <f t="shared" si="211"/>
        <v>TraGo</v>
      </c>
      <c r="I2257" s="2" t="str">
        <f t="shared" si="214"/>
        <v>Wort</v>
      </c>
      <c r="J2257" s="2" t="str">
        <f t="shared" si="212"/>
        <v>Satz</v>
      </c>
      <c r="K2257" s="2" t="str">
        <f t="shared" si="215"/>
        <v>konstruiert</v>
      </c>
    </row>
    <row r="2258" spans="1:11" x14ac:dyDescent="0.3">
      <c r="A2258" t="s">
        <v>13051</v>
      </c>
      <c r="C2258" t="s">
        <v>14347</v>
      </c>
      <c r="E2258" t="b">
        <f>NOT(ISERROR(VLOOKUP(A2258,ReferenzWortschatzB1!A:A,1,FALSE)))</f>
        <v>0</v>
      </c>
      <c r="F2258" s="2" t="str">
        <f t="shared" si="213"/>
        <v>konstruktiv</v>
      </c>
      <c r="G2258" s="2">
        <f t="shared" si="210"/>
        <v>0</v>
      </c>
      <c r="H2258" s="2" t="str">
        <f t="shared" si="211"/>
        <v>TraGo</v>
      </c>
      <c r="I2258" s="2" t="str">
        <f t="shared" si="214"/>
        <v>Wort</v>
      </c>
      <c r="J2258" s="2" t="str">
        <f t="shared" si="212"/>
        <v>Satz</v>
      </c>
      <c r="K2258" s="2" t="str">
        <f t="shared" si="215"/>
        <v>konstruktiv</v>
      </c>
    </row>
    <row r="2259" spans="1:11" x14ac:dyDescent="0.3">
      <c r="A2259" t="s">
        <v>3441</v>
      </c>
      <c r="C2259" t="s">
        <v>14347</v>
      </c>
      <c r="E2259" t="b">
        <f>NOT(ISERROR(VLOOKUP(A2259,ReferenzWortschatzB1!A:A,1,FALSE)))</f>
        <v>1</v>
      </c>
      <c r="F2259" s="2" t="str">
        <f t="shared" si="213"/>
        <v>Konsum</v>
      </c>
      <c r="G2259" s="2">
        <f t="shared" si="210"/>
        <v>0</v>
      </c>
      <c r="H2259" s="2" t="str">
        <f t="shared" si="211"/>
        <v>TraGo</v>
      </c>
      <c r="I2259" s="2" t="str">
        <f t="shared" si="214"/>
        <v>Wort</v>
      </c>
      <c r="J2259" s="2" t="str">
        <f t="shared" si="212"/>
        <v>Satz</v>
      </c>
      <c r="K2259" s="2" t="str">
        <f t="shared" si="215"/>
        <v>Konsum</v>
      </c>
    </row>
    <row r="2260" spans="1:11" x14ac:dyDescent="0.3">
      <c r="A2260" t="s">
        <v>13052</v>
      </c>
      <c r="C2260" t="s">
        <v>14347</v>
      </c>
      <c r="E2260" t="b">
        <f>NOT(ISERROR(VLOOKUP(A2260,ReferenzWortschatzB1!A:A,1,FALSE)))</f>
        <v>0</v>
      </c>
      <c r="F2260" s="2" t="str">
        <f t="shared" si="213"/>
        <v>Konsumgewohnheiten</v>
      </c>
      <c r="G2260" s="2">
        <f t="shared" si="210"/>
        <v>0</v>
      </c>
      <c r="H2260" s="2" t="str">
        <f t="shared" si="211"/>
        <v>TraGo</v>
      </c>
      <c r="I2260" s="2" t="str">
        <f t="shared" si="214"/>
        <v>Wort</v>
      </c>
      <c r="J2260" s="2" t="str">
        <f t="shared" si="212"/>
        <v>Satz</v>
      </c>
      <c r="K2260" s="2" t="str">
        <f t="shared" si="215"/>
        <v>Konsumgewohnheiten</v>
      </c>
    </row>
    <row r="2261" spans="1:11" x14ac:dyDescent="0.3">
      <c r="A2261" t="s">
        <v>3445</v>
      </c>
      <c r="C2261" t="s">
        <v>14347</v>
      </c>
      <c r="E2261" t="b">
        <f>NOT(ISERROR(VLOOKUP(A2261,ReferenzWortschatzB1!A:A,1,FALSE)))</f>
        <v>1</v>
      </c>
      <c r="F2261" s="2" t="str">
        <f t="shared" si="213"/>
        <v>Kontakt</v>
      </c>
      <c r="G2261" s="2">
        <f t="shared" si="210"/>
        <v>0</v>
      </c>
      <c r="H2261" s="2" t="str">
        <f t="shared" si="211"/>
        <v>TraGo</v>
      </c>
      <c r="I2261" s="2" t="str">
        <f t="shared" si="214"/>
        <v>Wort</v>
      </c>
      <c r="J2261" s="2" t="str">
        <f t="shared" si="212"/>
        <v>Satz</v>
      </c>
      <c r="K2261" s="2" t="str">
        <f t="shared" si="215"/>
        <v>Kontakt</v>
      </c>
    </row>
    <row r="2262" spans="1:11" x14ac:dyDescent="0.3">
      <c r="A2262" t="s">
        <v>3446</v>
      </c>
      <c r="C2262" t="s">
        <v>14347</v>
      </c>
      <c r="E2262" t="b">
        <f>NOT(ISERROR(VLOOKUP(A2262,ReferenzWortschatzB1!A:A,1,FALSE)))</f>
        <v>1</v>
      </c>
      <c r="F2262" s="2" t="str">
        <f t="shared" si="213"/>
        <v>Kontakte</v>
      </c>
      <c r="G2262" s="2">
        <f t="shared" si="210"/>
        <v>0</v>
      </c>
      <c r="H2262" s="2" t="str">
        <f t="shared" si="211"/>
        <v>TraGo</v>
      </c>
      <c r="I2262" s="2" t="str">
        <f t="shared" si="214"/>
        <v>Wort</v>
      </c>
      <c r="J2262" s="2" t="str">
        <f t="shared" si="212"/>
        <v>Satz</v>
      </c>
      <c r="K2262" s="2" t="str">
        <f t="shared" si="215"/>
        <v>Kontakte</v>
      </c>
    </row>
    <row r="2263" spans="1:11" x14ac:dyDescent="0.3">
      <c r="A2263" t="s">
        <v>13053</v>
      </c>
      <c r="C2263" t="s">
        <v>14347</v>
      </c>
      <c r="E2263" t="b">
        <f>NOT(ISERROR(VLOOKUP(A2263,ReferenzWortschatzB1!A:A,1,FALSE)))</f>
        <v>0</v>
      </c>
      <c r="F2263" s="2" t="str">
        <f t="shared" si="213"/>
        <v>Kontaktes</v>
      </c>
      <c r="G2263" s="2">
        <f t="shared" si="210"/>
        <v>0</v>
      </c>
      <c r="H2263" s="2" t="str">
        <f t="shared" si="211"/>
        <v>TraGo</v>
      </c>
      <c r="I2263" s="2" t="str">
        <f t="shared" si="214"/>
        <v>Wort</v>
      </c>
      <c r="J2263" s="2" t="str">
        <f t="shared" si="212"/>
        <v>Satz</v>
      </c>
      <c r="K2263" s="2" t="str">
        <f t="shared" si="215"/>
        <v>Kontaktes</v>
      </c>
    </row>
    <row r="2264" spans="1:11" x14ac:dyDescent="0.3">
      <c r="A2264" t="s">
        <v>13054</v>
      </c>
      <c r="C2264" t="s">
        <v>14347</v>
      </c>
      <c r="E2264" t="b">
        <f>NOT(ISERROR(VLOOKUP(A2264,ReferenzWortschatzB1!A:A,1,FALSE)))</f>
        <v>0</v>
      </c>
      <c r="F2264" s="2" t="str">
        <f t="shared" si="213"/>
        <v>kontinuierlichen</v>
      </c>
      <c r="G2264" s="2">
        <f t="shared" si="210"/>
        <v>0</v>
      </c>
      <c r="H2264" s="2" t="str">
        <f t="shared" si="211"/>
        <v>TraGo</v>
      </c>
      <c r="I2264" s="2" t="str">
        <f t="shared" si="214"/>
        <v>Wort</v>
      </c>
      <c r="J2264" s="2" t="str">
        <f t="shared" si="212"/>
        <v>Satz</v>
      </c>
      <c r="K2264" s="2" t="str">
        <f t="shared" si="215"/>
        <v>kontinuierlichen</v>
      </c>
    </row>
    <row r="2265" spans="1:11" x14ac:dyDescent="0.3">
      <c r="A2265" t="s">
        <v>13055</v>
      </c>
      <c r="C2265" t="s">
        <v>14347</v>
      </c>
      <c r="E2265" t="b">
        <f>NOT(ISERROR(VLOOKUP(A2265,ReferenzWortschatzB1!A:A,1,FALSE)))</f>
        <v>0</v>
      </c>
      <c r="F2265" s="2" t="str">
        <f t="shared" si="213"/>
        <v>Kontinuität</v>
      </c>
      <c r="G2265" s="2">
        <f t="shared" si="210"/>
        <v>0</v>
      </c>
      <c r="H2265" s="2" t="str">
        <f t="shared" si="211"/>
        <v>TraGo</v>
      </c>
      <c r="I2265" s="2" t="str">
        <f t="shared" si="214"/>
        <v>Wort</v>
      </c>
      <c r="J2265" s="2" t="str">
        <f t="shared" si="212"/>
        <v>Satz</v>
      </c>
      <c r="K2265" s="2" t="str">
        <f t="shared" si="215"/>
        <v>Kontinuität</v>
      </c>
    </row>
    <row r="2266" spans="1:11" x14ac:dyDescent="0.3">
      <c r="A2266" t="s">
        <v>3455</v>
      </c>
      <c r="C2266" t="s">
        <v>14347</v>
      </c>
      <c r="E2266" t="b">
        <f>NOT(ISERROR(VLOOKUP(A2266,ReferenzWortschatzB1!A:A,1,FALSE)))</f>
        <v>1</v>
      </c>
      <c r="F2266" s="2" t="str">
        <f t="shared" si="213"/>
        <v>kontrolliert</v>
      </c>
      <c r="G2266" s="2">
        <f t="shared" si="210"/>
        <v>0</v>
      </c>
      <c r="H2266" s="2" t="str">
        <f t="shared" si="211"/>
        <v>TraGo</v>
      </c>
      <c r="I2266" s="2" t="str">
        <f t="shared" si="214"/>
        <v>Wort</v>
      </c>
      <c r="J2266" s="2" t="str">
        <f t="shared" si="212"/>
        <v>Satz</v>
      </c>
      <c r="K2266" s="2" t="str">
        <f t="shared" si="215"/>
        <v>kontrolliert</v>
      </c>
    </row>
    <row r="2267" spans="1:11" x14ac:dyDescent="0.3">
      <c r="A2267" t="s">
        <v>13056</v>
      </c>
      <c r="C2267" t="s">
        <v>14347</v>
      </c>
      <c r="E2267" t="b">
        <f>NOT(ISERROR(VLOOKUP(A2267,ReferenzWortschatzB1!A:A,1,FALSE)))</f>
        <v>0</v>
      </c>
      <c r="F2267" s="2" t="str">
        <f t="shared" si="213"/>
        <v>Konzentration</v>
      </c>
      <c r="G2267" s="2">
        <f t="shared" si="210"/>
        <v>0</v>
      </c>
      <c r="H2267" s="2" t="str">
        <f t="shared" si="211"/>
        <v>TraGo</v>
      </c>
      <c r="I2267" s="2" t="str">
        <f t="shared" si="214"/>
        <v>Wort</v>
      </c>
      <c r="J2267" s="2" t="str">
        <f t="shared" si="212"/>
        <v>Satz</v>
      </c>
      <c r="K2267" s="2" t="str">
        <f t="shared" si="215"/>
        <v>Konzentration</v>
      </c>
    </row>
    <row r="2268" spans="1:11" x14ac:dyDescent="0.3">
      <c r="A2268" t="s">
        <v>3458</v>
      </c>
      <c r="C2268" t="s">
        <v>14347</v>
      </c>
      <c r="E2268" t="b">
        <f>NOT(ISERROR(VLOOKUP(A2268,ReferenzWortschatzB1!A:A,1,FALSE)))</f>
        <v>1</v>
      </c>
      <c r="F2268" s="2" t="str">
        <f t="shared" si="213"/>
        <v>konzentrieren</v>
      </c>
      <c r="G2268" s="2">
        <f t="shared" si="210"/>
        <v>0</v>
      </c>
      <c r="H2268" s="2" t="str">
        <f t="shared" si="211"/>
        <v>TraGo</v>
      </c>
      <c r="I2268" s="2" t="str">
        <f t="shared" si="214"/>
        <v>Wort</v>
      </c>
      <c r="J2268" s="2" t="str">
        <f t="shared" si="212"/>
        <v>Satz</v>
      </c>
      <c r="K2268" s="2" t="str">
        <f t="shared" si="215"/>
        <v>konzentrieren</v>
      </c>
    </row>
    <row r="2269" spans="1:11" x14ac:dyDescent="0.3">
      <c r="A2269" t="s">
        <v>13057</v>
      </c>
      <c r="C2269" t="s">
        <v>14347</v>
      </c>
      <c r="E2269" t="b">
        <f>NOT(ISERROR(VLOOKUP(A2269,ReferenzWortschatzB1!A:A,1,FALSE)))</f>
        <v>0</v>
      </c>
      <c r="F2269" s="2" t="str">
        <f t="shared" si="213"/>
        <v>Konzept</v>
      </c>
      <c r="G2269" s="2">
        <f t="shared" si="210"/>
        <v>0</v>
      </c>
      <c r="H2269" s="2" t="str">
        <f t="shared" si="211"/>
        <v>TraGo</v>
      </c>
      <c r="I2269" s="2" t="str">
        <f t="shared" si="214"/>
        <v>Wort</v>
      </c>
      <c r="J2269" s="2" t="str">
        <f t="shared" si="212"/>
        <v>Satz</v>
      </c>
      <c r="K2269" s="2" t="str">
        <f t="shared" si="215"/>
        <v>Konzept</v>
      </c>
    </row>
    <row r="2270" spans="1:11" x14ac:dyDescent="0.3">
      <c r="A2270" t="s">
        <v>11347</v>
      </c>
      <c r="C2270" t="s">
        <v>14347</v>
      </c>
      <c r="E2270" t="b">
        <f>NOT(ISERROR(VLOOKUP(A2270,ReferenzWortschatzB1!A:A,1,FALSE)))</f>
        <v>0</v>
      </c>
      <c r="F2270" s="2" t="str">
        <f t="shared" si="213"/>
        <v>Konzepte</v>
      </c>
      <c r="G2270" s="2">
        <f t="shared" si="210"/>
        <v>0</v>
      </c>
      <c r="H2270" s="2" t="str">
        <f t="shared" si="211"/>
        <v>TraGo</v>
      </c>
      <c r="I2270" s="2" t="str">
        <f t="shared" si="214"/>
        <v>Wort</v>
      </c>
      <c r="J2270" s="2" t="str">
        <f t="shared" si="212"/>
        <v>Satz</v>
      </c>
      <c r="K2270" s="2" t="str">
        <f t="shared" si="215"/>
        <v>Konzepte</v>
      </c>
    </row>
    <row r="2271" spans="1:11" x14ac:dyDescent="0.3">
      <c r="A2271" t="s">
        <v>13058</v>
      </c>
      <c r="C2271" t="s">
        <v>14347</v>
      </c>
      <c r="E2271" t="b">
        <f>NOT(ISERROR(VLOOKUP(A2271,ReferenzWortschatzB1!A:A,1,FALSE)))</f>
        <v>0</v>
      </c>
      <c r="F2271" s="2" t="str">
        <f t="shared" si="213"/>
        <v>Konzepten</v>
      </c>
      <c r="G2271" s="2">
        <f t="shared" si="210"/>
        <v>0</v>
      </c>
      <c r="H2271" s="2" t="str">
        <f t="shared" si="211"/>
        <v>TraGo</v>
      </c>
      <c r="I2271" s="2" t="str">
        <f t="shared" si="214"/>
        <v>Wort</v>
      </c>
      <c r="J2271" s="2" t="str">
        <f t="shared" si="212"/>
        <v>Satz</v>
      </c>
      <c r="K2271" s="2" t="str">
        <f t="shared" si="215"/>
        <v>Konzepten</v>
      </c>
    </row>
    <row r="2272" spans="1:11" x14ac:dyDescent="0.3">
      <c r="A2272" t="s">
        <v>13059</v>
      </c>
      <c r="C2272" t="s">
        <v>14347</v>
      </c>
      <c r="E2272" t="b">
        <f>NOT(ISERROR(VLOOKUP(A2272,ReferenzWortschatzB1!A:A,1,FALSE)))</f>
        <v>0</v>
      </c>
      <c r="F2272" s="2" t="str">
        <f t="shared" si="213"/>
        <v>Konzeptes</v>
      </c>
      <c r="G2272" s="2">
        <f t="shared" si="210"/>
        <v>0</v>
      </c>
      <c r="H2272" s="2" t="str">
        <f t="shared" si="211"/>
        <v>TraGo</v>
      </c>
      <c r="I2272" s="2" t="str">
        <f t="shared" si="214"/>
        <v>Wort</v>
      </c>
      <c r="J2272" s="2" t="str">
        <f t="shared" si="212"/>
        <v>Satz</v>
      </c>
      <c r="K2272" s="2" t="str">
        <f t="shared" si="215"/>
        <v>Konzeptes</v>
      </c>
    </row>
    <row r="2273" spans="1:11" x14ac:dyDescent="0.3">
      <c r="A2273" t="s">
        <v>13060</v>
      </c>
      <c r="C2273" t="s">
        <v>14347</v>
      </c>
      <c r="E2273" t="b">
        <f>NOT(ISERROR(VLOOKUP(A2273,ReferenzWortschatzB1!A:A,1,FALSE)))</f>
        <v>0</v>
      </c>
      <c r="F2273" s="2" t="str">
        <f t="shared" si="213"/>
        <v>konzipieren</v>
      </c>
      <c r="G2273" s="2">
        <f t="shared" si="210"/>
        <v>0</v>
      </c>
      <c r="H2273" s="2" t="str">
        <f t="shared" si="211"/>
        <v>TraGo</v>
      </c>
      <c r="I2273" s="2" t="str">
        <f t="shared" si="214"/>
        <v>Wort</v>
      </c>
      <c r="J2273" s="2" t="str">
        <f t="shared" si="212"/>
        <v>Satz</v>
      </c>
      <c r="K2273" s="2" t="str">
        <f t="shared" si="215"/>
        <v>konzipieren</v>
      </c>
    </row>
    <row r="2274" spans="1:11" x14ac:dyDescent="0.3">
      <c r="A2274" t="s">
        <v>13061</v>
      </c>
      <c r="C2274" t="s">
        <v>14347</v>
      </c>
      <c r="E2274" t="b">
        <f>NOT(ISERROR(VLOOKUP(A2274,ReferenzWortschatzB1!A:A,1,FALSE)))</f>
        <v>0</v>
      </c>
      <c r="F2274" s="2" t="str">
        <f t="shared" si="213"/>
        <v>Kooperation</v>
      </c>
      <c r="G2274" s="2">
        <f t="shared" si="210"/>
        <v>0</v>
      </c>
      <c r="H2274" s="2" t="str">
        <f t="shared" si="211"/>
        <v>TraGo</v>
      </c>
      <c r="I2274" s="2" t="str">
        <f t="shared" si="214"/>
        <v>Wort</v>
      </c>
      <c r="J2274" s="2" t="str">
        <f t="shared" si="212"/>
        <v>Satz</v>
      </c>
      <c r="K2274" s="2" t="str">
        <f t="shared" si="215"/>
        <v>Kooperation</v>
      </c>
    </row>
    <row r="2275" spans="1:11" x14ac:dyDescent="0.3">
      <c r="A2275" t="s">
        <v>13062</v>
      </c>
      <c r="C2275" t="s">
        <v>14347</v>
      </c>
      <c r="E2275" t="b">
        <f>NOT(ISERROR(VLOOKUP(A2275,ReferenzWortschatzB1!A:A,1,FALSE)))</f>
        <v>0</v>
      </c>
      <c r="F2275" s="2" t="str">
        <f t="shared" si="213"/>
        <v>Kooperationsvereinbarungen</v>
      </c>
      <c r="G2275" s="2">
        <f t="shared" si="210"/>
        <v>0</v>
      </c>
      <c r="H2275" s="2" t="str">
        <f t="shared" si="211"/>
        <v>TraGo</v>
      </c>
      <c r="I2275" s="2" t="str">
        <f t="shared" si="214"/>
        <v>Wort</v>
      </c>
      <c r="J2275" s="2" t="str">
        <f t="shared" si="212"/>
        <v>Satz</v>
      </c>
      <c r="K2275" s="2" t="str">
        <f t="shared" si="215"/>
        <v>Kooperationsvereinbarungen</v>
      </c>
    </row>
    <row r="2276" spans="1:11" x14ac:dyDescent="0.3">
      <c r="A2276" t="s">
        <v>13063</v>
      </c>
      <c r="C2276" t="s">
        <v>14347</v>
      </c>
      <c r="E2276" t="b">
        <f>NOT(ISERROR(VLOOKUP(A2276,ReferenzWortschatzB1!A:A,1,FALSE)))</f>
        <v>0</v>
      </c>
      <c r="F2276" s="2" t="str">
        <f t="shared" si="213"/>
        <v>Kooperationsvertrag</v>
      </c>
      <c r="G2276" s="2">
        <f t="shared" si="210"/>
        <v>0</v>
      </c>
      <c r="H2276" s="2" t="str">
        <f t="shared" si="211"/>
        <v>TraGo</v>
      </c>
      <c r="I2276" s="2" t="str">
        <f t="shared" si="214"/>
        <v>Wort</v>
      </c>
      <c r="J2276" s="2" t="str">
        <f t="shared" si="212"/>
        <v>Satz</v>
      </c>
      <c r="K2276" s="2" t="str">
        <f t="shared" si="215"/>
        <v>Kooperationsvertrag</v>
      </c>
    </row>
    <row r="2277" spans="1:11" x14ac:dyDescent="0.3">
      <c r="A2277" t="s">
        <v>13064</v>
      </c>
      <c r="C2277" t="s">
        <v>14347</v>
      </c>
      <c r="E2277" t="b">
        <f>NOT(ISERROR(VLOOKUP(A2277,ReferenzWortschatzB1!A:A,1,FALSE)))</f>
        <v>0</v>
      </c>
      <c r="F2277" s="2" t="str">
        <f t="shared" si="213"/>
        <v>Kooperationsverträge</v>
      </c>
      <c r="G2277" s="2">
        <f t="shared" si="210"/>
        <v>0</v>
      </c>
      <c r="H2277" s="2" t="str">
        <f t="shared" si="211"/>
        <v>TraGo</v>
      </c>
      <c r="I2277" s="2" t="str">
        <f t="shared" si="214"/>
        <v>Wort</v>
      </c>
      <c r="J2277" s="2" t="str">
        <f t="shared" si="212"/>
        <v>Satz</v>
      </c>
      <c r="K2277" s="2" t="str">
        <f t="shared" si="215"/>
        <v>Kooperationsverträge</v>
      </c>
    </row>
    <row r="2278" spans="1:11" x14ac:dyDescent="0.3">
      <c r="A2278" t="s">
        <v>13065</v>
      </c>
      <c r="C2278" t="s">
        <v>14347</v>
      </c>
      <c r="E2278" t="b">
        <f>NOT(ISERROR(VLOOKUP(A2278,ReferenzWortschatzB1!A:A,1,FALSE)))</f>
        <v>0</v>
      </c>
      <c r="F2278" s="2" t="str">
        <f t="shared" si="213"/>
        <v>kooperieren</v>
      </c>
      <c r="G2278" s="2">
        <f t="shared" si="210"/>
        <v>0</v>
      </c>
      <c r="H2278" s="2" t="str">
        <f t="shared" si="211"/>
        <v>TraGo</v>
      </c>
      <c r="I2278" s="2" t="str">
        <f t="shared" si="214"/>
        <v>Wort</v>
      </c>
      <c r="J2278" s="2" t="str">
        <f t="shared" si="212"/>
        <v>Satz</v>
      </c>
      <c r="K2278" s="2" t="str">
        <f t="shared" si="215"/>
        <v>kooperieren</v>
      </c>
    </row>
    <row r="2279" spans="1:11" x14ac:dyDescent="0.3">
      <c r="A2279" t="s">
        <v>13066</v>
      </c>
      <c r="C2279" t="s">
        <v>14347</v>
      </c>
      <c r="E2279" t="b">
        <f>NOT(ISERROR(VLOOKUP(A2279,ReferenzWortschatzB1!A:A,1,FALSE)))</f>
        <v>0</v>
      </c>
      <c r="F2279" s="2" t="str">
        <f t="shared" si="213"/>
        <v>kooperierenden</v>
      </c>
      <c r="G2279" s="2">
        <f t="shared" si="210"/>
        <v>0</v>
      </c>
      <c r="H2279" s="2" t="str">
        <f t="shared" si="211"/>
        <v>TraGo</v>
      </c>
      <c r="I2279" s="2" t="str">
        <f t="shared" si="214"/>
        <v>Wort</v>
      </c>
      <c r="J2279" s="2" t="str">
        <f t="shared" si="212"/>
        <v>Satz</v>
      </c>
      <c r="K2279" s="2" t="str">
        <f t="shared" si="215"/>
        <v>kooperierenden</v>
      </c>
    </row>
    <row r="2280" spans="1:11" x14ac:dyDescent="0.3">
      <c r="A2280" t="s">
        <v>13067</v>
      </c>
      <c r="C2280" t="s">
        <v>14347</v>
      </c>
      <c r="E2280" t="b">
        <f>NOT(ISERROR(VLOOKUP(A2280,ReferenzWortschatzB1!A:A,1,FALSE)))</f>
        <v>0</v>
      </c>
      <c r="F2280" s="2" t="str">
        <f t="shared" si="213"/>
        <v>Koordination</v>
      </c>
      <c r="G2280" s="2">
        <f t="shared" si="210"/>
        <v>0</v>
      </c>
      <c r="H2280" s="2" t="str">
        <f t="shared" si="211"/>
        <v>TraGo</v>
      </c>
      <c r="I2280" s="2" t="str">
        <f t="shared" si="214"/>
        <v>Wort</v>
      </c>
      <c r="J2280" s="2" t="str">
        <f t="shared" si="212"/>
        <v>Satz</v>
      </c>
      <c r="K2280" s="2" t="str">
        <f t="shared" si="215"/>
        <v>Koordination</v>
      </c>
    </row>
    <row r="2281" spans="1:11" x14ac:dyDescent="0.3">
      <c r="A2281" t="s">
        <v>13068</v>
      </c>
      <c r="C2281" t="s">
        <v>14347</v>
      </c>
      <c r="E2281" t="b">
        <f>NOT(ISERROR(VLOOKUP(A2281,ReferenzWortschatzB1!A:A,1,FALSE)))</f>
        <v>0</v>
      </c>
      <c r="F2281" s="2" t="str">
        <f t="shared" si="213"/>
        <v>koordinieren</v>
      </c>
      <c r="G2281" s="2">
        <f t="shared" ref="G2281:G2344" si="216">HYPERLINK(F$1&amp;$B2281,$B2281)</f>
        <v>0</v>
      </c>
      <c r="H2281" s="2" t="str">
        <f t="shared" ref="H2281:H2344" si="217">HYPERLINK(H$1&amp;$B2281&amp;G$1,"TraGo")</f>
        <v>TraGo</v>
      </c>
      <c r="I2281" s="2" t="str">
        <f t="shared" si="214"/>
        <v>Wort</v>
      </c>
      <c r="J2281" s="2" t="str">
        <f t="shared" ref="J2281:J2344" si="218">HYPERLINK(I$1&amp;CHAR(34)&amp;$B2281&amp;CHAR(34),"Satz")</f>
        <v>Satz</v>
      </c>
      <c r="K2281" s="2" t="str">
        <f t="shared" si="215"/>
        <v>koordinieren</v>
      </c>
    </row>
    <row r="2282" spans="1:11" x14ac:dyDescent="0.3">
      <c r="A2282" t="s">
        <v>3462</v>
      </c>
      <c r="C2282" t="s">
        <v>14347</v>
      </c>
      <c r="E2282" t="b">
        <f>NOT(ISERROR(VLOOKUP(A2282,ReferenzWortschatzB1!A:A,1,FALSE)))</f>
        <v>1</v>
      </c>
      <c r="F2282" s="2" t="str">
        <f t="shared" si="213"/>
        <v>Kopf</v>
      </c>
      <c r="G2282" s="2">
        <f t="shared" si="216"/>
        <v>0</v>
      </c>
      <c r="H2282" s="2" t="str">
        <f t="shared" si="217"/>
        <v>TraGo</v>
      </c>
      <c r="I2282" s="2" t="str">
        <f t="shared" si="214"/>
        <v>Wort</v>
      </c>
      <c r="J2282" s="2" t="str">
        <f t="shared" si="218"/>
        <v>Satz</v>
      </c>
      <c r="K2282" s="2" t="str">
        <f t="shared" si="215"/>
        <v>Kopf</v>
      </c>
    </row>
    <row r="2283" spans="1:11" x14ac:dyDescent="0.3">
      <c r="A2283" t="s">
        <v>13069</v>
      </c>
      <c r="C2283" t="s">
        <v>14347</v>
      </c>
      <c r="E2283" t="b">
        <f>NOT(ISERROR(VLOOKUP(A2283,ReferenzWortschatzB1!A:A,1,FALSE)))</f>
        <v>0</v>
      </c>
      <c r="F2283" s="2" t="str">
        <f t="shared" si="213"/>
        <v>Kopfnoten</v>
      </c>
      <c r="G2283" s="2">
        <f t="shared" si="216"/>
        <v>0</v>
      </c>
      <c r="H2283" s="2" t="str">
        <f t="shared" si="217"/>
        <v>TraGo</v>
      </c>
      <c r="I2283" s="2" t="str">
        <f t="shared" si="214"/>
        <v>Wort</v>
      </c>
      <c r="J2283" s="2" t="str">
        <f t="shared" si="218"/>
        <v>Satz</v>
      </c>
      <c r="K2283" s="2" t="str">
        <f t="shared" si="215"/>
        <v>Kopfnoten</v>
      </c>
    </row>
    <row r="2284" spans="1:11" x14ac:dyDescent="0.3">
      <c r="A2284" t="s">
        <v>13070</v>
      </c>
      <c r="C2284" t="s">
        <v>14347</v>
      </c>
      <c r="E2284" t="b">
        <f>NOT(ISERROR(VLOOKUP(A2284,ReferenzWortschatzB1!A:A,1,FALSE)))</f>
        <v>1</v>
      </c>
      <c r="F2284" s="2" t="str">
        <f t="shared" si="213"/>
        <v>körperliche</v>
      </c>
      <c r="G2284" s="2">
        <f t="shared" si="216"/>
        <v>0</v>
      </c>
      <c r="H2284" s="2" t="str">
        <f t="shared" si="217"/>
        <v>TraGo</v>
      </c>
      <c r="I2284" s="2" t="str">
        <f t="shared" si="214"/>
        <v>Wort</v>
      </c>
      <c r="J2284" s="2" t="str">
        <f t="shared" si="218"/>
        <v>Satz</v>
      </c>
      <c r="K2284" s="2" t="str">
        <f t="shared" si="215"/>
        <v>körperliche</v>
      </c>
    </row>
    <row r="2285" spans="1:11" x14ac:dyDescent="0.3">
      <c r="A2285" t="s">
        <v>13071</v>
      </c>
      <c r="C2285" t="s">
        <v>14347</v>
      </c>
      <c r="E2285" t="b">
        <f>NOT(ISERROR(VLOOKUP(A2285,ReferenzWortschatzB1!A:A,1,FALSE)))</f>
        <v>0</v>
      </c>
      <c r="F2285" s="2" t="str">
        <f t="shared" si="213"/>
        <v>körperlicher</v>
      </c>
      <c r="G2285" s="2">
        <f t="shared" si="216"/>
        <v>0</v>
      </c>
      <c r="H2285" s="2" t="str">
        <f t="shared" si="217"/>
        <v>TraGo</v>
      </c>
      <c r="I2285" s="2" t="str">
        <f t="shared" si="214"/>
        <v>Wort</v>
      </c>
      <c r="J2285" s="2" t="str">
        <f t="shared" si="218"/>
        <v>Satz</v>
      </c>
      <c r="K2285" s="2" t="str">
        <f t="shared" si="215"/>
        <v>körperlicher</v>
      </c>
    </row>
    <row r="2286" spans="1:11" x14ac:dyDescent="0.3">
      <c r="A2286" t="s">
        <v>3474</v>
      </c>
      <c r="C2286" t="s">
        <v>14347</v>
      </c>
      <c r="E2286" t="b">
        <f>NOT(ISERROR(VLOOKUP(A2286,ReferenzWortschatzB1!A:A,1,FALSE)))</f>
        <v>1</v>
      </c>
      <c r="F2286" s="2" t="str">
        <f t="shared" si="213"/>
        <v>korrigieren</v>
      </c>
      <c r="G2286" s="2">
        <f t="shared" si="216"/>
        <v>0</v>
      </c>
      <c r="H2286" s="2" t="str">
        <f t="shared" si="217"/>
        <v>TraGo</v>
      </c>
      <c r="I2286" s="2" t="str">
        <f t="shared" si="214"/>
        <v>Wort</v>
      </c>
      <c r="J2286" s="2" t="str">
        <f t="shared" si="218"/>
        <v>Satz</v>
      </c>
      <c r="K2286" s="2" t="str">
        <f t="shared" si="215"/>
        <v>korrigieren</v>
      </c>
    </row>
    <row r="2287" spans="1:11" x14ac:dyDescent="0.3">
      <c r="A2287" t="s">
        <v>3477</v>
      </c>
      <c r="C2287" t="s">
        <v>14347</v>
      </c>
      <c r="E2287" t="b">
        <f>NOT(ISERROR(VLOOKUP(A2287,ReferenzWortschatzB1!A:A,1,FALSE)))</f>
        <v>1</v>
      </c>
      <c r="F2287" s="2" t="str">
        <f t="shared" si="213"/>
        <v>Kosten</v>
      </c>
      <c r="G2287" s="2">
        <f t="shared" si="216"/>
        <v>0</v>
      </c>
      <c r="H2287" s="2" t="str">
        <f t="shared" si="217"/>
        <v>TraGo</v>
      </c>
      <c r="I2287" s="2" t="str">
        <f t="shared" si="214"/>
        <v>Wort</v>
      </c>
      <c r="J2287" s="2" t="str">
        <f t="shared" si="218"/>
        <v>Satz</v>
      </c>
      <c r="K2287" s="2" t="str">
        <f t="shared" si="215"/>
        <v>Kosten</v>
      </c>
    </row>
    <row r="2288" spans="1:11" x14ac:dyDescent="0.3">
      <c r="A2288" t="s">
        <v>13072</v>
      </c>
      <c r="C2288" t="s">
        <v>14347</v>
      </c>
      <c r="E2288" t="b">
        <f>NOT(ISERROR(VLOOKUP(A2288,ReferenzWortschatzB1!A:A,1,FALSE)))</f>
        <v>0</v>
      </c>
      <c r="F2288" s="2" t="str">
        <f t="shared" si="213"/>
        <v>Kostenausgleichs</v>
      </c>
      <c r="G2288" s="2">
        <f t="shared" si="216"/>
        <v>0</v>
      </c>
      <c r="H2288" s="2" t="str">
        <f t="shared" si="217"/>
        <v>TraGo</v>
      </c>
      <c r="I2288" s="2" t="str">
        <f t="shared" si="214"/>
        <v>Wort</v>
      </c>
      <c r="J2288" s="2" t="str">
        <f t="shared" si="218"/>
        <v>Satz</v>
      </c>
      <c r="K2288" s="2" t="str">
        <f t="shared" si="215"/>
        <v>Kostenausgleichs</v>
      </c>
    </row>
    <row r="2289" spans="1:11" x14ac:dyDescent="0.3">
      <c r="A2289" t="s">
        <v>3478</v>
      </c>
      <c r="C2289" t="s">
        <v>14347</v>
      </c>
      <c r="E2289" t="b">
        <f>NOT(ISERROR(VLOOKUP(A2289,ReferenzWortschatzB1!A:A,1,FALSE)))</f>
        <v>1</v>
      </c>
      <c r="F2289" s="2" t="str">
        <f t="shared" si="213"/>
        <v>kostenlos</v>
      </c>
      <c r="G2289" s="2">
        <f t="shared" si="216"/>
        <v>0</v>
      </c>
      <c r="H2289" s="2" t="str">
        <f t="shared" si="217"/>
        <v>TraGo</v>
      </c>
      <c r="I2289" s="2" t="str">
        <f t="shared" si="214"/>
        <v>Wort</v>
      </c>
      <c r="J2289" s="2" t="str">
        <f t="shared" si="218"/>
        <v>Satz</v>
      </c>
      <c r="K2289" s="2" t="str">
        <f t="shared" si="215"/>
        <v>kostenlos</v>
      </c>
    </row>
    <row r="2290" spans="1:11" x14ac:dyDescent="0.3">
      <c r="A2290" t="s">
        <v>13073</v>
      </c>
      <c r="C2290" t="s">
        <v>14347</v>
      </c>
      <c r="E2290" t="b">
        <f>NOT(ISERROR(VLOOKUP(A2290,ReferenzWortschatzB1!A:A,1,FALSE)))</f>
        <v>0</v>
      </c>
      <c r="F2290" s="2" t="str">
        <f t="shared" si="213"/>
        <v>kostenloser</v>
      </c>
      <c r="G2290" s="2">
        <f t="shared" si="216"/>
        <v>0</v>
      </c>
      <c r="H2290" s="2" t="str">
        <f t="shared" si="217"/>
        <v>TraGo</v>
      </c>
      <c r="I2290" s="2" t="str">
        <f t="shared" si="214"/>
        <v>Wort</v>
      </c>
      <c r="J2290" s="2" t="str">
        <f t="shared" si="218"/>
        <v>Satz</v>
      </c>
      <c r="K2290" s="2" t="str">
        <f t="shared" si="215"/>
        <v>kostenloser</v>
      </c>
    </row>
    <row r="2291" spans="1:11" x14ac:dyDescent="0.3">
      <c r="A2291" t="s">
        <v>13074</v>
      </c>
      <c r="C2291" t="s">
        <v>14347</v>
      </c>
      <c r="E2291" t="b">
        <f>NOT(ISERROR(VLOOKUP(A2291,ReferenzWortschatzB1!A:A,1,FALSE)))</f>
        <v>0</v>
      </c>
      <c r="F2291" s="2" t="str">
        <f t="shared" si="213"/>
        <v>Kostenregelung</v>
      </c>
      <c r="G2291" s="2">
        <f t="shared" si="216"/>
        <v>0</v>
      </c>
      <c r="H2291" s="2" t="str">
        <f t="shared" si="217"/>
        <v>TraGo</v>
      </c>
      <c r="I2291" s="2" t="str">
        <f t="shared" si="214"/>
        <v>Wort</v>
      </c>
      <c r="J2291" s="2" t="str">
        <f t="shared" si="218"/>
        <v>Satz</v>
      </c>
      <c r="K2291" s="2" t="str">
        <f t="shared" si="215"/>
        <v>Kostenregelung</v>
      </c>
    </row>
    <row r="2292" spans="1:11" x14ac:dyDescent="0.3">
      <c r="A2292" t="s">
        <v>13075</v>
      </c>
      <c r="C2292" t="s">
        <v>14347</v>
      </c>
      <c r="E2292" t="b">
        <f>NOT(ISERROR(VLOOKUP(A2292,ReferenzWortschatzB1!A:A,1,FALSE)))</f>
        <v>1</v>
      </c>
      <c r="F2292" s="2" t="str">
        <f t="shared" si="213"/>
        <v>Kraft</v>
      </c>
      <c r="G2292" s="2">
        <f t="shared" si="216"/>
        <v>0</v>
      </c>
      <c r="H2292" s="2" t="str">
        <f t="shared" si="217"/>
        <v>TraGo</v>
      </c>
      <c r="I2292" s="2" t="str">
        <f t="shared" si="214"/>
        <v>Wort</v>
      </c>
      <c r="J2292" s="2" t="str">
        <f t="shared" si="218"/>
        <v>Satz</v>
      </c>
      <c r="K2292" s="2" t="str">
        <f t="shared" si="215"/>
        <v>Kraft</v>
      </c>
    </row>
    <row r="2293" spans="1:11" x14ac:dyDescent="0.3">
      <c r="A2293" t="s">
        <v>13076</v>
      </c>
      <c r="C2293" t="s">
        <v>14347</v>
      </c>
      <c r="E2293" t="b">
        <f>NOT(ISERROR(VLOOKUP(A2293,ReferenzWortschatzB1!A:A,1,FALSE)))</f>
        <v>0</v>
      </c>
      <c r="F2293" s="2" t="str">
        <f t="shared" si="213"/>
        <v>Kräften</v>
      </c>
      <c r="G2293" s="2">
        <f t="shared" si="216"/>
        <v>0</v>
      </c>
      <c r="H2293" s="2" t="str">
        <f t="shared" si="217"/>
        <v>TraGo</v>
      </c>
      <c r="I2293" s="2" t="str">
        <f t="shared" si="214"/>
        <v>Wort</v>
      </c>
      <c r="J2293" s="2" t="str">
        <f t="shared" si="218"/>
        <v>Satz</v>
      </c>
      <c r="K2293" s="2" t="str">
        <f t="shared" si="215"/>
        <v>Kräften</v>
      </c>
    </row>
    <row r="2294" spans="1:11" x14ac:dyDescent="0.3">
      <c r="A2294" t="s">
        <v>3488</v>
      </c>
      <c r="C2294" t="s">
        <v>14347</v>
      </c>
      <c r="E2294" t="b">
        <f>NOT(ISERROR(VLOOKUP(A2294,ReferenzWortschatzB1!A:A,1,FALSE)))</f>
        <v>1</v>
      </c>
      <c r="F2294" s="2" t="str">
        <f t="shared" si="213"/>
        <v>krank</v>
      </c>
      <c r="G2294" s="2">
        <f t="shared" si="216"/>
        <v>0</v>
      </c>
      <c r="H2294" s="2" t="str">
        <f t="shared" si="217"/>
        <v>TraGo</v>
      </c>
      <c r="I2294" s="2" t="str">
        <f t="shared" si="214"/>
        <v>Wort</v>
      </c>
      <c r="J2294" s="2" t="str">
        <f t="shared" si="218"/>
        <v>Satz</v>
      </c>
      <c r="K2294" s="2" t="str">
        <f t="shared" si="215"/>
        <v>krank</v>
      </c>
    </row>
    <row r="2295" spans="1:11" x14ac:dyDescent="0.3">
      <c r="A2295" t="s">
        <v>13077</v>
      </c>
      <c r="C2295" t="s">
        <v>14347</v>
      </c>
      <c r="E2295" t="b">
        <f>NOT(ISERROR(VLOOKUP(A2295,ReferenzWortschatzB1!A:A,1,FALSE)))</f>
        <v>0</v>
      </c>
      <c r="F2295" s="2" t="str">
        <f t="shared" si="213"/>
        <v>Krankenpflege</v>
      </c>
      <c r="G2295" s="2">
        <f t="shared" si="216"/>
        <v>0</v>
      </c>
      <c r="H2295" s="2" t="str">
        <f t="shared" si="217"/>
        <v>TraGo</v>
      </c>
      <c r="I2295" s="2" t="str">
        <f t="shared" si="214"/>
        <v>Wort</v>
      </c>
      <c r="J2295" s="2" t="str">
        <f t="shared" si="218"/>
        <v>Satz</v>
      </c>
      <c r="K2295" s="2" t="str">
        <f t="shared" si="215"/>
        <v>Krankenpflege</v>
      </c>
    </row>
    <row r="2296" spans="1:11" x14ac:dyDescent="0.3">
      <c r="A2296" t="s">
        <v>13078</v>
      </c>
      <c r="C2296" t="s">
        <v>14347</v>
      </c>
      <c r="E2296" t="b">
        <f>NOT(ISERROR(VLOOKUP(A2296,ReferenzWortschatzB1!A:A,1,FALSE)))</f>
        <v>0</v>
      </c>
      <c r="F2296" s="2" t="str">
        <f t="shared" si="213"/>
        <v>Krankenpflegegesetz</v>
      </c>
      <c r="G2296" s="2">
        <f t="shared" si="216"/>
        <v>0</v>
      </c>
      <c r="H2296" s="2" t="str">
        <f t="shared" si="217"/>
        <v>TraGo</v>
      </c>
      <c r="I2296" s="2" t="str">
        <f t="shared" si="214"/>
        <v>Wort</v>
      </c>
      <c r="J2296" s="2" t="str">
        <f t="shared" si="218"/>
        <v>Satz</v>
      </c>
      <c r="K2296" s="2" t="str">
        <f t="shared" si="215"/>
        <v>Krankenpflegegesetz</v>
      </c>
    </row>
    <row r="2297" spans="1:11" x14ac:dyDescent="0.3">
      <c r="A2297" t="s">
        <v>13079</v>
      </c>
      <c r="C2297" t="s">
        <v>14347</v>
      </c>
      <c r="E2297" t="b">
        <f>NOT(ISERROR(VLOOKUP(A2297,ReferenzWortschatzB1!A:A,1,FALSE)))</f>
        <v>0</v>
      </c>
      <c r="F2297" s="2" t="str">
        <f t="shared" si="213"/>
        <v>Krankenpflegehelfer</v>
      </c>
      <c r="G2297" s="2">
        <f t="shared" si="216"/>
        <v>0</v>
      </c>
      <c r="H2297" s="2" t="str">
        <f t="shared" si="217"/>
        <v>TraGo</v>
      </c>
      <c r="I2297" s="2" t="str">
        <f t="shared" si="214"/>
        <v>Wort</v>
      </c>
      <c r="J2297" s="2" t="str">
        <f t="shared" si="218"/>
        <v>Satz</v>
      </c>
      <c r="K2297" s="2" t="str">
        <f t="shared" si="215"/>
        <v>Krankenpflegehelfer</v>
      </c>
    </row>
    <row r="2298" spans="1:11" x14ac:dyDescent="0.3">
      <c r="A2298" t="s">
        <v>13080</v>
      </c>
      <c r="C2298" t="s">
        <v>14347</v>
      </c>
      <c r="E2298" t="b">
        <f>NOT(ISERROR(VLOOKUP(A2298,ReferenzWortschatzB1!A:A,1,FALSE)))</f>
        <v>0</v>
      </c>
      <c r="F2298" s="2" t="str">
        <f t="shared" si="213"/>
        <v>Krankenpflegehelferin</v>
      </c>
      <c r="G2298" s="2">
        <f t="shared" si="216"/>
        <v>0</v>
      </c>
      <c r="H2298" s="2" t="str">
        <f t="shared" si="217"/>
        <v>TraGo</v>
      </c>
      <c r="I2298" s="2" t="str">
        <f t="shared" si="214"/>
        <v>Wort</v>
      </c>
      <c r="J2298" s="2" t="str">
        <f t="shared" si="218"/>
        <v>Satz</v>
      </c>
      <c r="K2298" s="2" t="str">
        <f t="shared" si="215"/>
        <v>Krankenpflegehelferin</v>
      </c>
    </row>
    <row r="2299" spans="1:11" x14ac:dyDescent="0.3">
      <c r="A2299" t="s">
        <v>13081</v>
      </c>
      <c r="C2299" t="s">
        <v>14347</v>
      </c>
      <c r="E2299" t="b">
        <f>NOT(ISERROR(VLOOKUP(A2299,ReferenzWortschatzB1!A:A,1,FALSE)))</f>
        <v>0</v>
      </c>
      <c r="F2299" s="2" t="str">
        <f t="shared" si="213"/>
        <v>Krankenpflegehelferinnen</v>
      </c>
      <c r="G2299" s="2">
        <f t="shared" si="216"/>
        <v>0</v>
      </c>
      <c r="H2299" s="2" t="str">
        <f t="shared" si="217"/>
        <v>TraGo</v>
      </c>
      <c r="I2299" s="2" t="str">
        <f t="shared" si="214"/>
        <v>Wort</v>
      </c>
      <c r="J2299" s="2" t="str">
        <f t="shared" si="218"/>
        <v>Satz</v>
      </c>
      <c r="K2299" s="2" t="str">
        <f t="shared" si="215"/>
        <v>Krankenpflegehelferinnen</v>
      </c>
    </row>
    <row r="2300" spans="1:11" x14ac:dyDescent="0.3">
      <c r="A2300" t="s">
        <v>13082</v>
      </c>
      <c r="C2300" t="s">
        <v>14347</v>
      </c>
      <c r="E2300" t="b">
        <f>NOT(ISERROR(VLOOKUP(A2300,ReferenzWortschatzB1!A:A,1,FALSE)))</f>
        <v>0</v>
      </c>
      <c r="F2300" s="2" t="str">
        <f t="shared" si="213"/>
        <v>Krankenpflegehilfe</v>
      </c>
      <c r="G2300" s="2">
        <f t="shared" si="216"/>
        <v>0</v>
      </c>
      <c r="H2300" s="2" t="str">
        <f t="shared" si="217"/>
        <v>TraGo</v>
      </c>
      <c r="I2300" s="2" t="str">
        <f t="shared" si="214"/>
        <v>Wort</v>
      </c>
      <c r="J2300" s="2" t="str">
        <f t="shared" si="218"/>
        <v>Satz</v>
      </c>
      <c r="K2300" s="2" t="str">
        <f t="shared" si="215"/>
        <v>Krankenpflegehilfe</v>
      </c>
    </row>
    <row r="2301" spans="1:11" x14ac:dyDescent="0.3">
      <c r="A2301" t="s">
        <v>3493</v>
      </c>
      <c r="C2301" t="s">
        <v>14347</v>
      </c>
      <c r="E2301" t="b">
        <f>NOT(ISERROR(VLOOKUP(A2301,ReferenzWortschatzB1!A:A,1,FALSE)))</f>
        <v>1</v>
      </c>
      <c r="F2301" s="2" t="str">
        <f t="shared" si="213"/>
        <v>Krankenpfleger</v>
      </c>
      <c r="G2301" s="2">
        <f t="shared" si="216"/>
        <v>0</v>
      </c>
      <c r="H2301" s="2" t="str">
        <f t="shared" si="217"/>
        <v>TraGo</v>
      </c>
      <c r="I2301" s="2" t="str">
        <f t="shared" si="214"/>
        <v>Wort</v>
      </c>
      <c r="J2301" s="2" t="str">
        <f t="shared" si="218"/>
        <v>Satz</v>
      </c>
      <c r="K2301" s="2" t="str">
        <f t="shared" si="215"/>
        <v>Krankenpfleger</v>
      </c>
    </row>
    <row r="2302" spans="1:11" x14ac:dyDescent="0.3">
      <c r="A2302" t="s">
        <v>3494</v>
      </c>
      <c r="C2302" t="s">
        <v>14347</v>
      </c>
      <c r="E2302" t="b">
        <f>NOT(ISERROR(VLOOKUP(A2302,ReferenzWortschatzB1!A:A,1,FALSE)))</f>
        <v>1</v>
      </c>
      <c r="F2302" s="2" t="str">
        <f t="shared" si="213"/>
        <v>Krankenschwester</v>
      </c>
      <c r="G2302" s="2">
        <f t="shared" si="216"/>
        <v>0</v>
      </c>
      <c r="H2302" s="2" t="str">
        <f t="shared" si="217"/>
        <v>TraGo</v>
      </c>
      <c r="I2302" s="2" t="str">
        <f t="shared" si="214"/>
        <v>Wort</v>
      </c>
      <c r="J2302" s="2" t="str">
        <f t="shared" si="218"/>
        <v>Satz</v>
      </c>
      <c r="K2302" s="2" t="str">
        <f t="shared" si="215"/>
        <v>Krankenschwester</v>
      </c>
    </row>
    <row r="2303" spans="1:11" x14ac:dyDescent="0.3">
      <c r="A2303" t="s">
        <v>13083</v>
      </c>
      <c r="C2303" t="s">
        <v>14347</v>
      </c>
      <c r="E2303" t="b">
        <f>NOT(ISERROR(VLOOKUP(A2303,ReferenzWortschatzB1!A:A,1,FALSE)))</f>
        <v>0</v>
      </c>
      <c r="F2303" s="2" t="str">
        <f t="shared" si="213"/>
        <v>Krankenschwestern</v>
      </c>
      <c r="G2303" s="2">
        <f t="shared" si="216"/>
        <v>0</v>
      </c>
      <c r="H2303" s="2" t="str">
        <f t="shared" si="217"/>
        <v>TraGo</v>
      </c>
      <c r="I2303" s="2" t="str">
        <f t="shared" si="214"/>
        <v>Wort</v>
      </c>
      <c r="J2303" s="2" t="str">
        <f t="shared" si="218"/>
        <v>Satz</v>
      </c>
      <c r="K2303" s="2" t="str">
        <f t="shared" si="215"/>
        <v>Krankenschwestern</v>
      </c>
    </row>
    <row r="2304" spans="1:11" x14ac:dyDescent="0.3">
      <c r="A2304" t="s">
        <v>13084</v>
      </c>
      <c r="C2304" t="s">
        <v>14347</v>
      </c>
      <c r="E2304" t="b">
        <f>NOT(ISERROR(VLOOKUP(A2304,ReferenzWortschatzB1!A:A,1,FALSE)))</f>
        <v>0</v>
      </c>
      <c r="F2304" s="2" t="str">
        <f t="shared" si="213"/>
        <v>kranker</v>
      </c>
      <c r="G2304" s="2">
        <f t="shared" si="216"/>
        <v>0</v>
      </c>
      <c r="H2304" s="2" t="str">
        <f t="shared" si="217"/>
        <v>TraGo</v>
      </c>
      <c r="I2304" s="2" t="str">
        <f t="shared" si="214"/>
        <v>Wort</v>
      </c>
      <c r="J2304" s="2" t="str">
        <f t="shared" si="218"/>
        <v>Satz</v>
      </c>
      <c r="K2304" s="2" t="str">
        <f t="shared" si="215"/>
        <v>kranker</v>
      </c>
    </row>
    <row r="2305" spans="1:11" x14ac:dyDescent="0.3">
      <c r="A2305" t="s">
        <v>3496</v>
      </c>
      <c r="C2305" t="s">
        <v>14347</v>
      </c>
      <c r="E2305" t="b">
        <f>NOT(ISERROR(VLOOKUP(A2305,ReferenzWortschatzB1!A:A,1,FALSE)))</f>
        <v>1</v>
      </c>
      <c r="F2305" s="2" t="str">
        <f t="shared" si="213"/>
        <v>Krankheit</v>
      </c>
      <c r="G2305" s="2">
        <f t="shared" si="216"/>
        <v>0</v>
      </c>
      <c r="H2305" s="2" t="str">
        <f t="shared" si="217"/>
        <v>TraGo</v>
      </c>
      <c r="I2305" s="2" t="str">
        <f t="shared" si="214"/>
        <v>Wort</v>
      </c>
      <c r="J2305" s="2" t="str">
        <f t="shared" si="218"/>
        <v>Satz</v>
      </c>
      <c r="K2305" s="2" t="str">
        <f t="shared" si="215"/>
        <v>Krankheit</v>
      </c>
    </row>
    <row r="2306" spans="1:11" x14ac:dyDescent="0.3">
      <c r="A2306" t="s">
        <v>13085</v>
      </c>
      <c r="C2306" t="s">
        <v>14347</v>
      </c>
      <c r="E2306" t="b">
        <f>NOT(ISERROR(VLOOKUP(A2306,ReferenzWortschatzB1!A:A,1,FALSE)))</f>
        <v>0</v>
      </c>
      <c r="F2306" s="2" t="str">
        <f t="shared" si="213"/>
        <v>Kreises</v>
      </c>
      <c r="G2306" s="2">
        <f t="shared" si="216"/>
        <v>0</v>
      </c>
      <c r="H2306" s="2" t="str">
        <f t="shared" si="217"/>
        <v>TraGo</v>
      </c>
      <c r="I2306" s="2" t="str">
        <f t="shared" si="214"/>
        <v>Wort</v>
      </c>
      <c r="J2306" s="2" t="str">
        <f t="shared" si="218"/>
        <v>Satz</v>
      </c>
      <c r="K2306" s="2" t="str">
        <f t="shared" si="215"/>
        <v>Kreises</v>
      </c>
    </row>
    <row r="2307" spans="1:11" x14ac:dyDescent="0.3">
      <c r="A2307" t="s">
        <v>13086</v>
      </c>
      <c r="C2307" t="s">
        <v>14347</v>
      </c>
      <c r="E2307" t="b">
        <f>NOT(ISERROR(VLOOKUP(A2307,ReferenzWortschatzB1!A:A,1,FALSE)))</f>
        <v>0</v>
      </c>
      <c r="F2307" s="2" t="str">
        <f t="shared" si="213"/>
        <v>Kreisgeschäftsführer</v>
      </c>
      <c r="G2307" s="2">
        <f t="shared" si="216"/>
        <v>0</v>
      </c>
      <c r="H2307" s="2" t="str">
        <f t="shared" si="217"/>
        <v>TraGo</v>
      </c>
      <c r="I2307" s="2" t="str">
        <f t="shared" si="214"/>
        <v>Wort</v>
      </c>
      <c r="J2307" s="2" t="str">
        <f t="shared" si="218"/>
        <v>Satz</v>
      </c>
      <c r="K2307" s="2" t="str">
        <f t="shared" si="215"/>
        <v>Kreisgeschäftsführer</v>
      </c>
    </row>
    <row r="2308" spans="1:11" x14ac:dyDescent="0.3">
      <c r="A2308" t="s">
        <v>13087</v>
      </c>
      <c r="C2308" t="s">
        <v>14347</v>
      </c>
      <c r="E2308" t="b">
        <f>NOT(ISERROR(VLOOKUP(A2308,ReferenzWortschatzB1!A:A,1,FALSE)))</f>
        <v>0</v>
      </c>
      <c r="F2308" s="2" t="str">
        <f t="shared" ref="F2308:F2371" si="219">HYPERLINK(F$1&amp;$A2308,$A2308)</f>
        <v>Kreisverband</v>
      </c>
      <c r="G2308" s="2">
        <f t="shared" si="216"/>
        <v>0</v>
      </c>
      <c r="H2308" s="2" t="str">
        <f t="shared" si="217"/>
        <v>TraGo</v>
      </c>
      <c r="I2308" s="2" t="str">
        <f t="shared" ref="I2308:I2371" si="220">HYPERLINK(I$1&amp;$A2308,"Wort")</f>
        <v>Wort</v>
      </c>
      <c r="J2308" s="2" t="str">
        <f t="shared" si="218"/>
        <v>Satz</v>
      </c>
      <c r="K2308" s="2" t="str">
        <f t="shared" ref="K2308:K2371" si="221">HYPERLINK(K$1&amp;$A2308,$A2308)</f>
        <v>Kreisverband</v>
      </c>
    </row>
    <row r="2309" spans="1:11" x14ac:dyDescent="0.3">
      <c r="A2309" t="s">
        <v>13088</v>
      </c>
      <c r="C2309" t="s">
        <v>14347</v>
      </c>
      <c r="E2309" t="b">
        <f>NOT(ISERROR(VLOOKUP(A2309,ReferenzWortschatzB1!A:A,1,FALSE)))</f>
        <v>0</v>
      </c>
      <c r="F2309" s="2" t="str">
        <f t="shared" si="219"/>
        <v>Kreisverbandes</v>
      </c>
      <c r="G2309" s="2">
        <f t="shared" si="216"/>
        <v>0</v>
      </c>
      <c r="H2309" s="2" t="str">
        <f t="shared" si="217"/>
        <v>TraGo</v>
      </c>
      <c r="I2309" s="2" t="str">
        <f t="shared" si="220"/>
        <v>Wort</v>
      </c>
      <c r="J2309" s="2" t="str">
        <f t="shared" si="218"/>
        <v>Satz</v>
      </c>
      <c r="K2309" s="2" t="str">
        <f t="shared" si="221"/>
        <v>Kreisverbandes</v>
      </c>
    </row>
    <row r="2310" spans="1:11" x14ac:dyDescent="0.3">
      <c r="A2310" t="s">
        <v>13089</v>
      </c>
      <c r="C2310" t="s">
        <v>14347</v>
      </c>
      <c r="E2310" t="b">
        <f>NOT(ISERROR(VLOOKUP(A2310,ReferenzWortschatzB1!A:A,1,FALSE)))</f>
        <v>0</v>
      </c>
      <c r="F2310" s="2" t="str">
        <f t="shared" si="219"/>
        <v>kreisverbandseigenen</v>
      </c>
      <c r="G2310" s="2">
        <f t="shared" si="216"/>
        <v>0</v>
      </c>
      <c r="H2310" s="2" t="str">
        <f t="shared" si="217"/>
        <v>TraGo</v>
      </c>
      <c r="I2310" s="2" t="str">
        <f t="shared" si="220"/>
        <v>Wort</v>
      </c>
      <c r="J2310" s="2" t="str">
        <f t="shared" si="218"/>
        <v>Satz</v>
      </c>
      <c r="K2310" s="2" t="str">
        <f t="shared" si="221"/>
        <v>kreisverbandseigenen</v>
      </c>
    </row>
    <row r="2311" spans="1:11" x14ac:dyDescent="0.3">
      <c r="A2311" t="s">
        <v>3503</v>
      </c>
      <c r="C2311" t="s">
        <v>14347</v>
      </c>
      <c r="E2311" t="b">
        <f>NOT(ISERROR(VLOOKUP(A2311,ReferenzWortschatzB1!A:A,1,FALSE)))</f>
        <v>1</v>
      </c>
      <c r="F2311" s="2" t="str">
        <f t="shared" si="219"/>
        <v>Kreuz</v>
      </c>
      <c r="G2311" s="2">
        <f t="shared" si="216"/>
        <v>0</v>
      </c>
      <c r="H2311" s="2" t="str">
        <f t="shared" si="217"/>
        <v>TraGo</v>
      </c>
      <c r="I2311" s="2" t="str">
        <f t="shared" si="220"/>
        <v>Wort</v>
      </c>
      <c r="J2311" s="2" t="str">
        <f t="shared" si="218"/>
        <v>Satz</v>
      </c>
      <c r="K2311" s="2" t="str">
        <f t="shared" si="221"/>
        <v>Kreuz</v>
      </c>
    </row>
    <row r="2312" spans="1:11" x14ac:dyDescent="0.3">
      <c r="A2312" t="s">
        <v>3504</v>
      </c>
      <c r="C2312" t="s">
        <v>14347</v>
      </c>
      <c r="E2312" t="b">
        <f>NOT(ISERROR(VLOOKUP(A2312,ReferenzWortschatzB1!A:A,1,FALSE)))</f>
        <v>1</v>
      </c>
      <c r="F2312" s="2" t="str">
        <f t="shared" si="219"/>
        <v>Kreuzen</v>
      </c>
      <c r="G2312" s="2">
        <f t="shared" si="216"/>
        <v>0</v>
      </c>
      <c r="H2312" s="2" t="str">
        <f t="shared" si="217"/>
        <v>TraGo</v>
      </c>
      <c r="I2312" s="2" t="str">
        <f t="shared" si="220"/>
        <v>Wort</v>
      </c>
      <c r="J2312" s="2" t="str">
        <f t="shared" si="218"/>
        <v>Satz</v>
      </c>
      <c r="K2312" s="2" t="str">
        <f t="shared" si="221"/>
        <v>Kreuzen</v>
      </c>
    </row>
    <row r="2313" spans="1:11" x14ac:dyDescent="0.3">
      <c r="A2313" t="s">
        <v>11422</v>
      </c>
      <c r="C2313" t="s">
        <v>14347</v>
      </c>
      <c r="E2313" t="b">
        <f>NOT(ISERROR(VLOOKUP(A2313,ReferenzWortschatzB1!A:A,1,FALSE)))</f>
        <v>0</v>
      </c>
      <c r="F2313" s="2" t="str">
        <f t="shared" si="219"/>
        <v>Krisen</v>
      </c>
      <c r="G2313" s="2">
        <f t="shared" si="216"/>
        <v>0</v>
      </c>
      <c r="H2313" s="2" t="str">
        <f t="shared" si="217"/>
        <v>TraGo</v>
      </c>
      <c r="I2313" s="2" t="str">
        <f t="shared" si="220"/>
        <v>Wort</v>
      </c>
      <c r="J2313" s="2" t="str">
        <f t="shared" si="218"/>
        <v>Satz</v>
      </c>
      <c r="K2313" s="2" t="str">
        <f t="shared" si="221"/>
        <v>Krisen</v>
      </c>
    </row>
    <row r="2314" spans="1:11" x14ac:dyDescent="0.3">
      <c r="A2314" t="s">
        <v>13090</v>
      </c>
      <c r="C2314" t="s">
        <v>14347</v>
      </c>
      <c r="E2314" t="b">
        <f>NOT(ISERROR(VLOOKUP(A2314,ReferenzWortschatzB1!A:A,1,FALSE)))</f>
        <v>0</v>
      </c>
      <c r="F2314" s="2" t="str">
        <f t="shared" si="219"/>
        <v>Krisensituationen</v>
      </c>
      <c r="G2314" s="2">
        <f t="shared" si="216"/>
        <v>0</v>
      </c>
      <c r="H2314" s="2" t="str">
        <f t="shared" si="217"/>
        <v>TraGo</v>
      </c>
      <c r="I2314" s="2" t="str">
        <f t="shared" si="220"/>
        <v>Wort</v>
      </c>
      <c r="J2314" s="2" t="str">
        <f t="shared" si="218"/>
        <v>Satz</v>
      </c>
      <c r="K2314" s="2" t="str">
        <f t="shared" si="221"/>
        <v>Krisensituationen</v>
      </c>
    </row>
    <row r="2315" spans="1:11" x14ac:dyDescent="0.3">
      <c r="A2315" t="s">
        <v>11348</v>
      </c>
      <c r="C2315" t="s">
        <v>14347</v>
      </c>
      <c r="E2315" t="b">
        <f>NOT(ISERROR(VLOOKUP(A2315,ReferenzWortschatzB1!A:A,1,FALSE)))</f>
        <v>0</v>
      </c>
      <c r="F2315" s="2" t="str">
        <f t="shared" si="219"/>
        <v>Kriterien</v>
      </c>
      <c r="G2315" s="2">
        <f t="shared" si="216"/>
        <v>0</v>
      </c>
      <c r="H2315" s="2" t="str">
        <f t="shared" si="217"/>
        <v>TraGo</v>
      </c>
      <c r="I2315" s="2" t="str">
        <f t="shared" si="220"/>
        <v>Wort</v>
      </c>
      <c r="J2315" s="2" t="str">
        <f t="shared" si="218"/>
        <v>Satz</v>
      </c>
      <c r="K2315" s="2" t="str">
        <f t="shared" si="221"/>
        <v>Kriterien</v>
      </c>
    </row>
    <row r="2316" spans="1:11" x14ac:dyDescent="0.3">
      <c r="A2316" t="s">
        <v>13091</v>
      </c>
      <c r="C2316" t="s">
        <v>14347</v>
      </c>
      <c r="E2316" t="b">
        <f>NOT(ISERROR(VLOOKUP(A2316,ReferenzWortschatzB1!A:A,1,FALSE)))</f>
        <v>0</v>
      </c>
      <c r="F2316" s="2" t="str">
        <f t="shared" si="219"/>
        <v>Kriterienkatalog</v>
      </c>
      <c r="G2316" s="2">
        <f t="shared" si="216"/>
        <v>0</v>
      </c>
      <c r="H2316" s="2" t="str">
        <f t="shared" si="217"/>
        <v>TraGo</v>
      </c>
      <c r="I2316" s="2" t="str">
        <f t="shared" si="220"/>
        <v>Wort</v>
      </c>
      <c r="J2316" s="2" t="str">
        <f t="shared" si="218"/>
        <v>Satz</v>
      </c>
      <c r="K2316" s="2" t="str">
        <f t="shared" si="221"/>
        <v>Kriterienkatalog</v>
      </c>
    </row>
    <row r="2317" spans="1:11" x14ac:dyDescent="0.3">
      <c r="A2317" t="s">
        <v>13092</v>
      </c>
      <c r="C2317" t="s">
        <v>14347</v>
      </c>
      <c r="E2317" t="b">
        <f>NOT(ISERROR(VLOOKUP(A2317,ReferenzWortschatzB1!A:A,1,FALSE)))</f>
        <v>0</v>
      </c>
      <c r="F2317" s="2" t="str">
        <f t="shared" si="219"/>
        <v>Kriterienkataloges</v>
      </c>
      <c r="G2317" s="2">
        <f t="shared" si="216"/>
        <v>0</v>
      </c>
      <c r="H2317" s="2" t="str">
        <f t="shared" si="217"/>
        <v>TraGo</v>
      </c>
      <c r="I2317" s="2" t="str">
        <f t="shared" si="220"/>
        <v>Wort</v>
      </c>
      <c r="J2317" s="2" t="str">
        <f t="shared" si="218"/>
        <v>Satz</v>
      </c>
      <c r="K2317" s="2" t="str">
        <f t="shared" si="221"/>
        <v>Kriterienkataloges</v>
      </c>
    </row>
    <row r="2318" spans="1:11" x14ac:dyDescent="0.3">
      <c r="A2318" t="s">
        <v>13093</v>
      </c>
      <c r="C2318" t="s">
        <v>14347</v>
      </c>
      <c r="E2318" t="b">
        <f>NOT(ISERROR(VLOOKUP(A2318,ReferenzWortschatzB1!A:A,1,FALSE)))</f>
        <v>0</v>
      </c>
      <c r="F2318" s="2" t="str">
        <f t="shared" si="219"/>
        <v>Kriterienkatalogs</v>
      </c>
      <c r="G2318" s="2">
        <f t="shared" si="216"/>
        <v>0</v>
      </c>
      <c r="H2318" s="2" t="str">
        <f t="shared" si="217"/>
        <v>TraGo</v>
      </c>
      <c r="I2318" s="2" t="str">
        <f t="shared" si="220"/>
        <v>Wort</v>
      </c>
      <c r="J2318" s="2" t="str">
        <f t="shared" si="218"/>
        <v>Satz</v>
      </c>
      <c r="K2318" s="2" t="str">
        <f t="shared" si="221"/>
        <v>Kriterienkatalogs</v>
      </c>
    </row>
    <row r="2319" spans="1:11" x14ac:dyDescent="0.3">
      <c r="A2319" t="s">
        <v>13094</v>
      </c>
      <c r="C2319" t="s">
        <v>14347</v>
      </c>
      <c r="E2319" t="b">
        <f>NOT(ISERROR(VLOOKUP(A2319,ReferenzWortschatzB1!A:A,1,FALSE)))</f>
        <v>0</v>
      </c>
      <c r="F2319" s="2" t="str">
        <f t="shared" si="219"/>
        <v>Kriteriums</v>
      </c>
      <c r="G2319" s="2">
        <f t="shared" si="216"/>
        <v>0</v>
      </c>
      <c r="H2319" s="2" t="str">
        <f t="shared" si="217"/>
        <v>TraGo</v>
      </c>
      <c r="I2319" s="2" t="str">
        <f t="shared" si="220"/>
        <v>Wort</v>
      </c>
      <c r="J2319" s="2" t="str">
        <f t="shared" si="218"/>
        <v>Satz</v>
      </c>
      <c r="K2319" s="2" t="str">
        <f t="shared" si="221"/>
        <v>Kriteriums</v>
      </c>
    </row>
    <row r="2320" spans="1:11" x14ac:dyDescent="0.3">
      <c r="A2320" t="s">
        <v>3519</v>
      </c>
      <c r="C2320" t="s">
        <v>14347</v>
      </c>
      <c r="E2320" t="b">
        <f>NOT(ISERROR(VLOOKUP(A2320,ReferenzWortschatzB1!A:A,1,FALSE)))</f>
        <v>1</v>
      </c>
      <c r="F2320" s="2" t="str">
        <f t="shared" si="219"/>
        <v>Kritik</v>
      </c>
      <c r="G2320" s="2">
        <f t="shared" si="216"/>
        <v>0</v>
      </c>
      <c r="H2320" s="2" t="str">
        <f t="shared" si="217"/>
        <v>TraGo</v>
      </c>
      <c r="I2320" s="2" t="str">
        <f t="shared" si="220"/>
        <v>Wort</v>
      </c>
      <c r="J2320" s="2" t="str">
        <f t="shared" si="218"/>
        <v>Satz</v>
      </c>
      <c r="K2320" s="2" t="str">
        <f t="shared" si="221"/>
        <v>Kritik</v>
      </c>
    </row>
    <row r="2321" spans="1:11" x14ac:dyDescent="0.3">
      <c r="A2321" t="s">
        <v>13095</v>
      </c>
      <c r="C2321" t="s">
        <v>14347</v>
      </c>
      <c r="E2321" t="b">
        <f>NOT(ISERROR(VLOOKUP(A2321,ReferenzWortschatzB1!A:A,1,FALSE)))</f>
        <v>0</v>
      </c>
      <c r="F2321" s="2" t="str">
        <f t="shared" si="219"/>
        <v>Kritikfähigkeit</v>
      </c>
      <c r="G2321" s="2">
        <f t="shared" si="216"/>
        <v>0</v>
      </c>
      <c r="H2321" s="2" t="str">
        <f t="shared" si="217"/>
        <v>TraGo</v>
      </c>
      <c r="I2321" s="2" t="str">
        <f t="shared" si="220"/>
        <v>Wort</v>
      </c>
      <c r="J2321" s="2" t="str">
        <f t="shared" si="218"/>
        <v>Satz</v>
      </c>
      <c r="K2321" s="2" t="str">
        <f t="shared" si="221"/>
        <v>Kritikfähigkeit</v>
      </c>
    </row>
    <row r="2322" spans="1:11" x14ac:dyDescent="0.3">
      <c r="A2322" t="s">
        <v>3521</v>
      </c>
      <c r="C2322" t="s">
        <v>14347</v>
      </c>
      <c r="E2322" t="b">
        <f>NOT(ISERROR(VLOOKUP(A2322,ReferenzWortschatzB1!A:A,1,FALSE)))</f>
        <v>1</v>
      </c>
      <c r="F2322" s="2" t="str">
        <f t="shared" si="219"/>
        <v>kritisch</v>
      </c>
      <c r="G2322" s="2">
        <f t="shared" si="216"/>
        <v>0</v>
      </c>
      <c r="H2322" s="2" t="str">
        <f t="shared" si="217"/>
        <v>TraGo</v>
      </c>
      <c r="I2322" s="2" t="str">
        <f t="shared" si="220"/>
        <v>Wort</v>
      </c>
      <c r="J2322" s="2" t="str">
        <f t="shared" si="218"/>
        <v>Satz</v>
      </c>
      <c r="K2322" s="2" t="str">
        <f t="shared" si="221"/>
        <v>kritisch</v>
      </c>
    </row>
    <row r="2323" spans="1:11" x14ac:dyDescent="0.3">
      <c r="A2323" t="s">
        <v>13096</v>
      </c>
      <c r="C2323" t="s">
        <v>14347</v>
      </c>
      <c r="E2323" t="b">
        <f>NOT(ISERROR(VLOOKUP(A2323,ReferenzWortschatzB1!A:A,1,FALSE)))</f>
        <v>0</v>
      </c>
      <c r="F2323" s="2" t="str">
        <f t="shared" si="219"/>
        <v>kritischen</v>
      </c>
      <c r="G2323" s="2">
        <f t="shared" si="216"/>
        <v>0</v>
      </c>
      <c r="H2323" s="2" t="str">
        <f t="shared" si="217"/>
        <v>TraGo</v>
      </c>
      <c r="I2323" s="2" t="str">
        <f t="shared" si="220"/>
        <v>Wort</v>
      </c>
      <c r="J2323" s="2" t="str">
        <f t="shared" si="218"/>
        <v>Satz</v>
      </c>
      <c r="K2323" s="2" t="str">
        <f t="shared" si="221"/>
        <v>kritischen</v>
      </c>
    </row>
    <row r="2324" spans="1:11" x14ac:dyDescent="0.3">
      <c r="A2324" t="s">
        <v>13097</v>
      </c>
      <c r="C2324" t="s">
        <v>14347</v>
      </c>
      <c r="E2324" t="b">
        <f>NOT(ISERROR(VLOOKUP(A2324,ReferenzWortschatzB1!A:A,1,FALSE)))</f>
        <v>0</v>
      </c>
      <c r="F2324" s="2" t="str">
        <f t="shared" si="219"/>
        <v>KrPflG1985ÄndG</v>
      </c>
      <c r="G2324" s="2">
        <f t="shared" si="216"/>
        <v>0</v>
      </c>
      <c r="H2324" s="2" t="str">
        <f t="shared" si="217"/>
        <v>TraGo</v>
      </c>
      <c r="I2324" s="2" t="str">
        <f t="shared" si="220"/>
        <v>Wort</v>
      </c>
      <c r="J2324" s="2" t="str">
        <f t="shared" si="218"/>
        <v>Satz</v>
      </c>
      <c r="K2324" s="2" t="str">
        <f t="shared" si="221"/>
        <v>KrPflG1985ÄndG</v>
      </c>
    </row>
    <row r="2325" spans="1:11" x14ac:dyDescent="0.3">
      <c r="A2325" t="s">
        <v>3538</v>
      </c>
      <c r="C2325" t="s">
        <v>14347</v>
      </c>
      <c r="E2325" t="b">
        <f>NOT(ISERROR(VLOOKUP(A2325,ReferenzWortschatzB1!A:A,1,FALSE)))</f>
        <v>1</v>
      </c>
      <c r="F2325" s="2" t="str">
        <f t="shared" si="219"/>
        <v>Kultur</v>
      </c>
      <c r="G2325" s="2">
        <f t="shared" si="216"/>
        <v>0</v>
      </c>
      <c r="H2325" s="2" t="str">
        <f t="shared" si="217"/>
        <v>TraGo</v>
      </c>
      <c r="I2325" s="2" t="str">
        <f t="shared" si="220"/>
        <v>Wort</v>
      </c>
      <c r="J2325" s="2" t="str">
        <f t="shared" si="218"/>
        <v>Satz</v>
      </c>
      <c r="K2325" s="2" t="str">
        <f t="shared" si="221"/>
        <v>Kultur</v>
      </c>
    </row>
    <row r="2326" spans="1:11" x14ac:dyDescent="0.3">
      <c r="A2326" t="s">
        <v>3540</v>
      </c>
      <c r="C2326" t="s">
        <v>14347</v>
      </c>
      <c r="E2326" t="b">
        <f>NOT(ISERROR(VLOOKUP(A2326,ReferenzWortschatzB1!A:A,1,FALSE)))</f>
        <v>1</v>
      </c>
      <c r="F2326" s="2" t="str">
        <f t="shared" si="219"/>
        <v>kulturelle</v>
      </c>
      <c r="G2326" s="2">
        <f t="shared" si="216"/>
        <v>0</v>
      </c>
      <c r="H2326" s="2" t="str">
        <f t="shared" si="217"/>
        <v>TraGo</v>
      </c>
      <c r="I2326" s="2" t="str">
        <f t="shared" si="220"/>
        <v>Wort</v>
      </c>
      <c r="J2326" s="2" t="str">
        <f t="shared" si="218"/>
        <v>Satz</v>
      </c>
      <c r="K2326" s="2" t="str">
        <f t="shared" si="221"/>
        <v>kulturelle</v>
      </c>
    </row>
    <row r="2327" spans="1:11" x14ac:dyDescent="0.3">
      <c r="A2327" t="s">
        <v>13098</v>
      </c>
      <c r="C2327" t="s">
        <v>14347</v>
      </c>
      <c r="E2327" t="b">
        <f>NOT(ISERROR(VLOOKUP(A2327,ReferenzWortschatzB1!A:A,1,FALSE)))</f>
        <v>0</v>
      </c>
      <c r="F2327" s="2" t="str">
        <f t="shared" si="219"/>
        <v>Kultus</v>
      </c>
      <c r="G2327" s="2">
        <f t="shared" si="216"/>
        <v>0</v>
      </c>
      <c r="H2327" s="2" t="str">
        <f t="shared" si="217"/>
        <v>TraGo</v>
      </c>
      <c r="I2327" s="2" t="str">
        <f t="shared" si="220"/>
        <v>Wort</v>
      </c>
      <c r="J2327" s="2" t="str">
        <f t="shared" si="218"/>
        <v>Satz</v>
      </c>
      <c r="K2327" s="2" t="str">
        <f t="shared" si="221"/>
        <v>Kultus</v>
      </c>
    </row>
    <row r="2328" spans="1:11" x14ac:dyDescent="0.3">
      <c r="A2328" t="s">
        <v>13099</v>
      </c>
      <c r="C2328" t="s">
        <v>14347</v>
      </c>
      <c r="E2328" t="b">
        <f>NOT(ISERROR(VLOOKUP(A2328,ReferenzWortschatzB1!A:A,1,FALSE)))</f>
        <v>0</v>
      </c>
      <c r="F2328" s="2" t="str">
        <f t="shared" si="219"/>
        <v>Kultusministerium</v>
      </c>
      <c r="G2328" s="2">
        <f t="shared" si="216"/>
        <v>0</v>
      </c>
      <c r="H2328" s="2" t="str">
        <f t="shared" si="217"/>
        <v>TraGo</v>
      </c>
      <c r="I2328" s="2" t="str">
        <f t="shared" si="220"/>
        <v>Wort</v>
      </c>
      <c r="J2328" s="2" t="str">
        <f t="shared" si="218"/>
        <v>Satz</v>
      </c>
      <c r="K2328" s="2" t="str">
        <f t="shared" si="221"/>
        <v>Kultusministerium</v>
      </c>
    </row>
    <row r="2329" spans="1:11" x14ac:dyDescent="0.3">
      <c r="A2329" t="s">
        <v>13100</v>
      </c>
      <c r="C2329" t="s">
        <v>14347</v>
      </c>
      <c r="E2329" t="b">
        <f>NOT(ISERROR(VLOOKUP(A2329,ReferenzWortschatzB1!A:A,1,FALSE)))</f>
        <v>0</v>
      </c>
      <c r="F2329" s="2" t="str">
        <f t="shared" si="219"/>
        <v>Kultusministerkonferenz</v>
      </c>
      <c r="G2329" s="2">
        <f t="shared" si="216"/>
        <v>0</v>
      </c>
      <c r="H2329" s="2" t="str">
        <f t="shared" si="217"/>
        <v>TraGo</v>
      </c>
      <c r="I2329" s="2" t="str">
        <f t="shared" si="220"/>
        <v>Wort</v>
      </c>
      <c r="J2329" s="2" t="str">
        <f t="shared" si="218"/>
        <v>Satz</v>
      </c>
      <c r="K2329" s="2" t="str">
        <f t="shared" si="221"/>
        <v>Kultusministerkonferenz</v>
      </c>
    </row>
    <row r="2330" spans="1:11" x14ac:dyDescent="0.3">
      <c r="A2330" t="s">
        <v>3551</v>
      </c>
      <c r="C2330" t="s">
        <v>14347</v>
      </c>
      <c r="E2330" t="b">
        <f>NOT(ISERROR(VLOOKUP(A2330,ReferenzWortschatzB1!A:A,1,FALSE)))</f>
        <v>1</v>
      </c>
      <c r="F2330" s="2" t="str">
        <f t="shared" si="219"/>
        <v>Kündigung</v>
      </c>
      <c r="G2330" s="2">
        <f t="shared" si="216"/>
        <v>0</v>
      </c>
      <c r="H2330" s="2" t="str">
        <f t="shared" si="217"/>
        <v>TraGo</v>
      </c>
      <c r="I2330" s="2" t="str">
        <f t="shared" si="220"/>
        <v>Wort</v>
      </c>
      <c r="J2330" s="2" t="str">
        <f t="shared" si="218"/>
        <v>Satz</v>
      </c>
      <c r="K2330" s="2" t="str">
        <f t="shared" si="221"/>
        <v>Kündigung</v>
      </c>
    </row>
    <row r="2331" spans="1:11" x14ac:dyDescent="0.3">
      <c r="A2331" t="s">
        <v>13101</v>
      </c>
      <c r="C2331" t="s">
        <v>14347</v>
      </c>
      <c r="E2331" t="b">
        <f>NOT(ISERROR(VLOOKUP(A2331,ReferenzWortschatzB1!A:A,1,FALSE)))</f>
        <v>0</v>
      </c>
      <c r="F2331" s="2" t="str">
        <f t="shared" si="219"/>
        <v>Kündigungsfrist</v>
      </c>
      <c r="G2331" s="2">
        <f t="shared" si="216"/>
        <v>0</v>
      </c>
      <c r="H2331" s="2" t="str">
        <f t="shared" si="217"/>
        <v>TraGo</v>
      </c>
      <c r="I2331" s="2" t="str">
        <f t="shared" si="220"/>
        <v>Wort</v>
      </c>
      <c r="J2331" s="2" t="str">
        <f t="shared" si="218"/>
        <v>Satz</v>
      </c>
      <c r="K2331" s="2" t="str">
        <f t="shared" si="221"/>
        <v>Kündigungsfrist</v>
      </c>
    </row>
    <row r="2332" spans="1:11" x14ac:dyDescent="0.3">
      <c r="A2332" t="s">
        <v>13102</v>
      </c>
      <c r="C2332" t="s">
        <v>14347</v>
      </c>
      <c r="E2332" t="b">
        <f>NOT(ISERROR(VLOOKUP(A2332,ReferenzWortschatzB1!A:A,1,FALSE)))</f>
        <v>0</v>
      </c>
      <c r="F2332" s="2" t="str">
        <f t="shared" si="219"/>
        <v>Kündigungsgründe</v>
      </c>
      <c r="G2332" s="2">
        <f t="shared" si="216"/>
        <v>0</v>
      </c>
      <c r="H2332" s="2" t="str">
        <f t="shared" si="217"/>
        <v>TraGo</v>
      </c>
      <c r="I2332" s="2" t="str">
        <f t="shared" si="220"/>
        <v>Wort</v>
      </c>
      <c r="J2332" s="2" t="str">
        <f t="shared" si="218"/>
        <v>Satz</v>
      </c>
      <c r="K2332" s="2" t="str">
        <f t="shared" si="221"/>
        <v>Kündigungsgründe</v>
      </c>
    </row>
    <row r="2333" spans="1:11" x14ac:dyDescent="0.3">
      <c r="A2333" t="s">
        <v>13103</v>
      </c>
      <c r="C2333" t="s">
        <v>14347</v>
      </c>
      <c r="E2333" t="b">
        <f>NOT(ISERROR(VLOOKUP(A2333,ReferenzWortschatzB1!A:A,1,FALSE)))</f>
        <v>0</v>
      </c>
      <c r="F2333" s="2" t="str">
        <f t="shared" si="219"/>
        <v>künftig</v>
      </c>
      <c r="G2333" s="2">
        <f t="shared" si="216"/>
        <v>0</v>
      </c>
      <c r="H2333" s="2" t="str">
        <f t="shared" si="217"/>
        <v>TraGo</v>
      </c>
      <c r="I2333" s="2" t="str">
        <f t="shared" si="220"/>
        <v>Wort</v>
      </c>
      <c r="J2333" s="2" t="str">
        <f t="shared" si="218"/>
        <v>Satz</v>
      </c>
      <c r="K2333" s="2" t="str">
        <f t="shared" si="221"/>
        <v>künftig</v>
      </c>
    </row>
    <row r="2334" spans="1:11" x14ac:dyDescent="0.3">
      <c r="A2334" t="s">
        <v>13104</v>
      </c>
      <c r="C2334" t="s">
        <v>14347</v>
      </c>
      <c r="E2334" t="b">
        <f>NOT(ISERROR(VLOOKUP(A2334,ReferenzWortschatzB1!A:A,1,FALSE)))</f>
        <v>0</v>
      </c>
      <c r="F2334" s="2" t="str">
        <f t="shared" si="219"/>
        <v>künftigen</v>
      </c>
      <c r="G2334" s="2">
        <f t="shared" si="216"/>
        <v>0</v>
      </c>
      <c r="H2334" s="2" t="str">
        <f t="shared" si="217"/>
        <v>TraGo</v>
      </c>
      <c r="I2334" s="2" t="str">
        <f t="shared" si="220"/>
        <v>Wort</v>
      </c>
      <c r="J2334" s="2" t="str">
        <f t="shared" si="218"/>
        <v>Satz</v>
      </c>
      <c r="K2334" s="2" t="str">
        <f t="shared" si="221"/>
        <v>künftigen</v>
      </c>
    </row>
    <row r="2335" spans="1:11" x14ac:dyDescent="0.3">
      <c r="A2335" t="s">
        <v>3553</v>
      </c>
      <c r="C2335" t="s">
        <v>14347</v>
      </c>
      <c r="E2335" t="b">
        <f>NOT(ISERROR(VLOOKUP(A2335,ReferenzWortschatzB1!A:A,1,FALSE)))</f>
        <v>1</v>
      </c>
      <c r="F2335" s="2" t="str">
        <f t="shared" si="219"/>
        <v>Kunst</v>
      </c>
      <c r="G2335" s="2">
        <f t="shared" si="216"/>
        <v>0</v>
      </c>
      <c r="H2335" s="2" t="str">
        <f t="shared" si="217"/>
        <v>TraGo</v>
      </c>
      <c r="I2335" s="2" t="str">
        <f t="shared" si="220"/>
        <v>Wort</v>
      </c>
      <c r="J2335" s="2" t="str">
        <f t="shared" si="218"/>
        <v>Satz</v>
      </c>
      <c r="K2335" s="2" t="str">
        <f t="shared" si="221"/>
        <v>Kunst</v>
      </c>
    </row>
    <row r="2336" spans="1:11" x14ac:dyDescent="0.3">
      <c r="A2336" t="s">
        <v>13105</v>
      </c>
      <c r="C2336" t="s">
        <v>14347</v>
      </c>
      <c r="E2336" t="b">
        <f>NOT(ISERROR(VLOOKUP(A2336,ReferenzWortschatzB1!A:A,1,FALSE)))</f>
        <v>0</v>
      </c>
      <c r="F2336" s="2" t="str">
        <f t="shared" si="219"/>
        <v>Kurzbeschreibung</v>
      </c>
      <c r="G2336" s="2">
        <f t="shared" si="216"/>
        <v>0</v>
      </c>
      <c r="H2336" s="2" t="str">
        <f t="shared" si="217"/>
        <v>TraGo</v>
      </c>
      <c r="I2336" s="2" t="str">
        <f t="shared" si="220"/>
        <v>Wort</v>
      </c>
      <c r="J2336" s="2" t="str">
        <f t="shared" si="218"/>
        <v>Satz</v>
      </c>
      <c r="K2336" s="2" t="str">
        <f t="shared" si="221"/>
        <v>Kurzbeschreibung</v>
      </c>
    </row>
    <row r="2337" spans="1:11" x14ac:dyDescent="0.3">
      <c r="A2337" t="s">
        <v>3569</v>
      </c>
      <c r="C2337" t="s">
        <v>14347</v>
      </c>
      <c r="E2337" t="b">
        <f>NOT(ISERROR(VLOOKUP(A2337,ReferenzWortschatzB1!A:A,1,FALSE)))</f>
        <v>1</v>
      </c>
      <c r="F2337" s="2" t="str">
        <f t="shared" si="219"/>
        <v>kurze</v>
      </c>
      <c r="G2337" s="2">
        <f t="shared" si="216"/>
        <v>0</v>
      </c>
      <c r="H2337" s="2" t="str">
        <f t="shared" si="217"/>
        <v>TraGo</v>
      </c>
      <c r="I2337" s="2" t="str">
        <f t="shared" si="220"/>
        <v>Wort</v>
      </c>
      <c r="J2337" s="2" t="str">
        <f t="shared" si="218"/>
        <v>Satz</v>
      </c>
      <c r="K2337" s="2" t="str">
        <f t="shared" si="221"/>
        <v>kurze</v>
      </c>
    </row>
    <row r="2338" spans="1:11" x14ac:dyDescent="0.3">
      <c r="A2338" t="s">
        <v>13106</v>
      </c>
      <c r="C2338" t="s">
        <v>14347</v>
      </c>
      <c r="E2338" t="b">
        <f>NOT(ISERROR(VLOOKUP(A2338,ReferenzWortschatzB1!A:A,1,FALSE)))</f>
        <v>0</v>
      </c>
      <c r="F2338" s="2" t="str">
        <f t="shared" si="219"/>
        <v>kürzester</v>
      </c>
      <c r="G2338" s="2">
        <f t="shared" si="216"/>
        <v>0</v>
      </c>
      <c r="H2338" s="2" t="str">
        <f t="shared" si="217"/>
        <v>TraGo</v>
      </c>
      <c r="I2338" s="2" t="str">
        <f t="shared" si="220"/>
        <v>Wort</v>
      </c>
      <c r="J2338" s="2" t="str">
        <f t="shared" si="218"/>
        <v>Satz</v>
      </c>
      <c r="K2338" s="2" t="str">
        <f t="shared" si="221"/>
        <v>kürzester</v>
      </c>
    </row>
    <row r="2339" spans="1:11" x14ac:dyDescent="0.3">
      <c r="A2339" t="s">
        <v>13107</v>
      </c>
      <c r="C2339" t="s">
        <v>14347</v>
      </c>
      <c r="E2339" t="b">
        <f>NOT(ISERROR(VLOOKUP(A2339,ReferenzWortschatzB1!A:A,1,FALSE)))</f>
        <v>0</v>
      </c>
      <c r="F2339" s="2" t="str">
        <f t="shared" si="219"/>
        <v>KV</v>
      </c>
      <c r="G2339" s="2">
        <f t="shared" si="216"/>
        <v>0</v>
      </c>
      <c r="H2339" s="2" t="str">
        <f t="shared" si="217"/>
        <v>TraGo</v>
      </c>
      <c r="I2339" s="2" t="str">
        <f t="shared" si="220"/>
        <v>Wort</v>
      </c>
      <c r="J2339" s="2" t="str">
        <f t="shared" si="218"/>
        <v>Satz</v>
      </c>
      <c r="K2339" s="2" t="str">
        <f t="shared" si="221"/>
        <v>KV</v>
      </c>
    </row>
    <row r="2340" spans="1:11" x14ac:dyDescent="0.3">
      <c r="A2340" t="s">
        <v>3593</v>
      </c>
      <c r="C2340" t="s">
        <v>14347</v>
      </c>
      <c r="E2340" t="b">
        <f>NOT(ISERROR(VLOOKUP(A2340,ReferenzWortschatzB1!A:A,1,FALSE)))</f>
        <v>1</v>
      </c>
      <c r="F2340" s="2" t="str">
        <f t="shared" si="219"/>
        <v>Lage</v>
      </c>
      <c r="G2340" s="2">
        <f t="shared" si="216"/>
        <v>0</v>
      </c>
      <c r="H2340" s="2" t="str">
        <f t="shared" si="217"/>
        <v>TraGo</v>
      </c>
      <c r="I2340" s="2" t="str">
        <f t="shared" si="220"/>
        <v>Wort</v>
      </c>
      <c r="J2340" s="2" t="str">
        <f t="shared" si="218"/>
        <v>Satz</v>
      </c>
      <c r="K2340" s="2" t="str">
        <f t="shared" si="221"/>
        <v>Lage</v>
      </c>
    </row>
    <row r="2341" spans="1:11" x14ac:dyDescent="0.3">
      <c r="A2341" t="s">
        <v>13108</v>
      </c>
      <c r="C2341" t="s">
        <v>14347</v>
      </c>
      <c r="E2341" t="b">
        <f>NOT(ISERROR(VLOOKUP(A2341,ReferenzWortschatzB1!A:A,1,FALSE)))</f>
        <v>0</v>
      </c>
      <c r="F2341" s="2" t="str">
        <f t="shared" si="219"/>
        <v>Lambertz</v>
      </c>
      <c r="G2341" s="2">
        <f t="shared" si="216"/>
        <v>0</v>
      </c>
      <c r="H2341" s="2" t="str">
        <f t="shared" si="217"/>
        <v>TraGo</v>
      </c>
      <c r="I2341" s="2" t="str">
        <f t="shared" si="220"/>
        <v>Wort</v>
      </c>
      <c r="J2341" s="2" t="str">
        <f t="shared" si="218"/>
        <v>Satz</v>
      </c>
      <c r="K2341" s="2" t="str">
        <f t="shared" si="221"/>
        <v>Lambertz</v>
      </c>
    </row>
    <row r="2342" spans="1:11" x14ac:dyDescent="0.3">
      <c r="A2342" t="s">
        <v>3597</v>
      </c>
      <c r="C2342" t="s">
        <v>14347</v>
      </c>
      <c r="E2342" t="b">
        <f>NOT(ISERROR(VLOOKUP(A2342,ReferenzWortschatzB1!A:A,1,FALSE)))</f>
        <v>1</v>
      </c>
      <c r="F2342" s="2" t="str">
        <f t="shared" si="219"/>
        <v>Land</v>
      </c>
      <c r="G2342" s="2">
        <f t="shared" si="216"/>
        <v>0</v>
      </c>
      <c r="H2342" s="2" t="str">
        <f t="shared" si="217"/>
        <v>TraGo</v>
      </c>
      <c r="I2342" s="2" t="str">
        <f t="shared" si="220"/>
        <v>Wort</v>
      </c>
      <c r="J2342" s="2" t="str">
        <f t="shared" si="218"/>
        <v>Satz</v>
      </c>
      <c r="K2342" s="2" t="str">
        <f t="shared" si="221"/>
        <v>Land</v>
      </c>
    </row>
    <row r="2343" spans="1:11" x14ac:dyDescent="0.3">
      <c r="A2343" t="s">
        <v>13109</v>
      </c>
      <c r="C2343" t="s">
        <v>14347</v>
      </c>
      <c r="E2343" t="b">
        <f>NOT(ISERROR(VLOOKUP(A2343,ReferenzWortschatzB1!A:A,1,FALSE)))</f>
        <v>0</v>
      </c>
      <c r="F2343" s="2" t="str">
        <f t="shared" si="219"/>
        <v>Lande</v>
      </c>
      <c r="G2343" s="2">
        <f t="shared" si="216"/>
        <v>0</v>
      </c>
      <c r="H2343" s="2" t="str">
        <f t="shared" si="217"/>
        <v>TraGo</v>
      </c>
      <c r="I2343" s="2" t="str">
        <f t="shared" si="220"/>
        <v>Wort</v>
      </c>
      <c r="J2343" s="2" t="str">
        <f t="shared" si="218"/>
        <v>Satz</v>
      </c>
      <c r="K2343" s="2" t="str">
        <f t="shared" si="221"/>
        <v>Lande</v>
      </c>
    </row>
    <row r="2344" spans="1:11" x14ac:dyDescent="0.3">
      <c r="A2344" t="s">
        <v>3599</v>
      </c>
      <c r="C2344" t="s">
        <v>14347</v>
      </c>
      <c r="E2344" t="b">
        <f>NOT(ISERROR(VLOOKUP(A2344,ReferenzWortschatzB1!A:A,1,FALSE)))</f>
        <v>1</v>
      </c>
      <c r="F2344" s="2" t="str">
        <f t="shared" si="219"/>
        <v>Länder</v>
      </c>
      <c r="G2344" s="2">
        <f t="shared" si="216"/>
        <v>0</v>
      </c>
      <c r="H2344" s="2" t="str">
        <f t="shared" si="217"/>
        <v>TraGo</v>
      </c>
      <c r="I2344" s="2" t="str">
        <f t="shared" si="220"/>
        <v>Wort</v>
      </c>
      <c r="J2344" s="2" t="str">
        <f t="shared" si="218"/>
        <v>Satz</v>
      </c>
      <c r="K2344" s="2" t="str">
        <f t="shared" si="221"/>
        <v>Länder</v>
      </c>
    </row>
    <row r="2345" spans="1:11" x14ac:dyDescent="0.3">
      <c r="A2345" t="s">
        <v>13110</v>
      </c>
      <c r="C2345" t="s">
        <v>14347</v>
      </c>
      <c r="E2345" t="b">
        <f>NOT(ISERROR(VLOOKUP(A2345,ReferenzWortschatzB1!A:A,1,FALSE)))</f>
        <v>0</v>
      </c>
      <c r="F2345" s="2" t="str">
        <f t="shared" si="219"/>
        <v>Landes</v>
      </c>
      <c r="G2345" s="2">
        <f t="shared" ref="G2345:G2408" si="222">HYPERLINK(F$1&amp;$B2345,$B2345)</f>
        <v>0</v>
      </c>
      <c r="H2345" s="2" t="str">
        <f t="shared" ref="H2345:H2408" si="223">HYPERLINK(H$1&amp;$B2345&amp;G$1,"TraGo")</f>
        <v>TraGo</v>
      </c>
      <c r="I2345" s="2" t="str">
        <f t="shared" si="220"/>
        <v>Wort</v>
      </c>
      <c r="J2345" s="2" t="str">
        <f t="shared" ref="J2345:J2408" si="224">HYPERLINK(I$1&amp;CHAR(34)&amp;$B2345&amp;CHAR(34),"Satz")</f>
        <v>Satz</v>
      </c>
      <c r="K2345" s="2" t="str">
        <f t="shared" si="221"/>
        <v>Landes</v>
      </c>
    </row>
    <row r="2346" spans="1:11" x14ac:dyDescent="0.3">
      <c r="A2346" t="s">
        <v>13111</v>
      </c>
      <c r="C2346" t="s">
        <v>14347</v>
      </c>
      <c r="E2346" t="b">
        <f>NOT(ISERROR(VLOOKUP(A2346,ReferenzWortschatzB1!A:A,1,FALSE)))</f>
        <v>0</v>
      </c>
      <c r="F2346" s="2" t="str">
        <f t="shared" si="219"/>
        <v>Landesaltenpflegegesetz</v>
      </c>
      <c r="G2346" s="2">
        <f t="shared" si="222"/>
        <v>0</v>
      </c>
      <c r="H2346" s="2" t="str">
        <f t="shared" si="223"/>
        <v>TraGo</v>
      </c>
      <c r="I2346" s="2" t="str">
        <f t="shared" si="220"/>
        <v>Wort</v>
      </c>
      <c r="J2346" s="2" t="str">
        <f t="shared" si="224"/>
        <v>Satz</v>
      </c>
      <c r="K2346" s="2" t="str">
        <f t="shared" si="221"/>
        <v>Landesaltenpflegegesetz</v>
      </c>
    </row>
    <row r="2347" spans="1:11" x14ac:dyDescent="0.3">
      <c r="A2347" t="s">
        <v>13112</v>
      </c>
      <c r="C2347" t="s">
        <v>14347</v>
      </c>
      <c r="E2347" t="b">
        <f>NOT(ISERROR(VLOOKUP(A2347,ReferenzWortschatzB1!A:A,1,FALSE)))</f>
        <v>0</v>
      </c>
      <c r="F2347" s="2" t="str">
        <f t="shared" si="219"/>
        <v>Landesamt</v>
      </c>
      <c r="G2347" s="2">
        <f t="shared" si="222"/>
        <v>0</v>
      </c>
      <c r="H2347" s="2" t="str">
        <f t="shared" si="223"/>
        <v>TraGo</v>
      </c>
      <c r="I2347" s="2" t="str">
        <f t="shared" si="220"/>
        <v>Wort</v>
      </c>
      <c r="J2347" s="2" t="str">
        <f t="shared" si="224"/>
        <v>Satz</v>
      </c>
      <c r="K2347" s="2" t="str">
        <f t="shared" si="221"/>
        <v>Landesamt</v>
      </c>
    </row>
    <row r="2348" spans="1:11" x14ac:dyDescent="0.3">
      <c r="A2348" t="s">
        <v>13113</v>
      </c>
      <c r="C2348" t="s">
        <v>14347</v>
      </c>
      <c r="E2348" t="b">
        <f>NOT(ISERROR(VLOOKUP(A2348,ReferenzWortschatzB1!A:A,1,FALSE)))</f>
        <v>0</v>
      </c>
      <c r="F2348" s="2" t="str">
        <f t="shared" si="219"/>
        <v>Landesbehörden</v>
      </c>
      <c r="G2348" s="2">
        <f t="shared" si="222"/>
        <v>0</v>
      </c>
      <c r="H2348" s="2" t="str">
        <f t="shared" si="223"/>
        <v>TraGo</v>
      </c>
      <c r="I2348" s="2" t="str">
        <f t="shared" si="220"/>
        <v>Wort</v>
      </c>
      <c r="J2348" s="2" t="str">
        <f t="shared" si="224"/>
        <v>Satz</v>
      </c>
      <c r="K2348" s="2" t="str">
        <f t="shared" si="221"/>
        <v>Landesbehörden</v>
      </c>
    </row>
    <row r="2349" spans="1:11" x14ac:dyDescent="0.3">
      <c r="A2349" t="s">
        <v>13114</v>
      </c>
      <c r="C2349" t="s">
        <v>14347</v>
      </c>
      <c r="E2349" t="b">
        <f>NOT(ISERROR(VLOOKUP(A2349,ReferenzWortschatzB1!A:A,1,FALSE)))</f>
        <v>0</v>
      </c>
      <c r="F2349" s="2" t="str">
        <f t="shared" si="219"/>
        <v>landesgesetzlichen</v>
      </c>
      <c r="G2349" s="2">
        <f t="shared" si="222"/>
        <v>0</v>
      </c>
      <c r="H2349" s="2" t="str">
        <f t="shared" si="223"/>
        <v>TraGo</v>
      </c>
      <c r="I2349" s="2" t="str">
        <f t="shared" si="220"/>
        <v>Wort</v>
      </c>
      <c r="J2349" s="2" t="str">
        <f t="shared" si="224"/>
        <v>Satz</v>
      </c>
      <c r="K2349" s="2" t="str">
        <f t="shared" si="221"/>
        <v>landesgesetzlichen</v>
      </c>
    </row>
    <row r="2350" spans="1:11" x14ac:dyDescent="0.3">
      <c r="A2350" t="s">
        <v>13115</v>
      </c>
      <c r="C2350" t="s">
        <v>14347</v>
      </c>
      <c r="E2350" t="b">
        <f>NOT(ISERROR(VLOOKUP(A2350,ReferenzWortschatzB1!A:A,1,FALSE)))</f>
        <v>0</v>
      </c>
      <c r="F2350" s="2" t="str">
        <f t="shared" si="219"/>
        <v>Landespflegegesetz</v>
      </c>
      <c r="G2350" s="2">
        <f t="shared" si="222"/>
        <v>0</v>
      </c>
      <c r="H2350" s="2" t="str">
        <f t="shared" si="223"/>
        <v>TraGo</v>
      </c>
      <c r="I2350" s="2" t="str">
        <f t="shared" si="220"/>
        <v>Wort</v>
      </c>
      <c r="J2350" s="2" t="str">
        <f t="shared" si="224"/>
        <v>Satz</v>
      </c>
      <c r="K2350" s="2" t="str">
        <f t="shared" si="221"/>
        <v>Landespflegegesetz</v>
      </c>
    </row>
    <row r="2351" spans="1:11" x14ac:dyDescent="0.3">
      <c r="A2351" t="s">
        <v>13116</v>
      </c>
      <c r="C2351" t="s">
        <v>14347</v>
      </c>
      <c r="E2351" t="b">
        <f>NOT(ISERROR(VLOOKUP(A2351,ReferenzWortschatzB1!A:A,1,FALSE)))</f>
        <v>0</v>
      </c>
      <c r="F2351" s="2" t="str">
        <f t="shared" si="219"/>
        <v>Landesprüfungsamt</v>
      </c>
      <c r="G2351" s="2">
        <f t="shared" si="222"/>
        <v>0</v>
      </c>
      <c r="H2351" s="2" t="str">
        <f t="shared" si="223"/>
        <v>TraGo</v>
      </c>
      <c r="I2351" s="2" t="str">
        <f t="shared" si="220"/>
        <v>Wort</v>
      </c>
      <c r="J2351" s="2" t="str">
        <f t="shared" si="224"/>
        <v>Satz</v>
      </c>
      <c r="K2351" s="2" t="str">
        <f t="shared" si="221"/>
        <v>Landesprüfungsamt</v>
      </c>
    </row>
    <row r="2352" spans="1:11" x14ac:dyDescent="0.3">
      <c r="A2352" t="s">
        <v>13117</v>
      </c>
      <c r="C2352" t="s">
        <v>14347</v>
      </c>
      <c r="E2352" t="b">
        <f>NOT(ISERROR(VLOOKUP(A2352,ReferenzWortschatzB1!A:A,1,FALSE)))</f>
        <v>0</v>
      </c>
      <c r="F2352" s="2" t="str">
        <f t="shared" si="219"/>
        <v>Landesrecht</v>
      </c>
      <c r="G2352" s="2">
        <f t="shared" si="222"/>
        <v>0</v>
      </c>
      <c r="H2352" s="2" t="str">
        <f t="shared" si="223"/>
        <v>TraGo</v>
      </c>
      <c r="I2352" s="2" t="str">
        <f t="shared" si="220"/>
        <v>Wort</v>
      </c>
      <c r="J2352" s="2" t="str">
        <f t="shared" si="224"/>
        <v>Satz</v>
      </c>
      <c r="K2352" s="2" t="str">
        <f t="shared" si="221"/>
        <v>Landesrecht</v>
      </c>
    </row>
    <row r="2353" spans="1:11" x14ac:dyDescent="0.3">
      <c r="A2353" t="s">
        <v>13118</v>
      </c>
      <c r="C2353" t="s">
        <v>14347</v>
      </c>
      <c r="E2353" t="b">
        <f>NOT(ISERROR(VLOOKUP(A2353,ReferenzWortschatzB1!A:A,1,FALSE)))</f>
        <v>0</v>
      </c>
      <c r="F2353" s="2" t="str">
        <f t="shared" si="219"/>
        <v>landesrechtlich</v>
      </c>
      <c r="G2353" s="2">
        <f t="shared" si="222"/>
        <v>0</v>
      </c>
      <c r="H2353" s="2" t="str">
        <f t="shared" si="223"/>
        <v>TraGo</v>
      </c>
      <c r="I2353" s="2" t="str">
        <f t="shared" si="220"/>
        <v>Wort</v>
      </c>
      <c r="J2353" s="2" t="str">
        <f t="shared" si="224"/>
        <v>Satz</v>
      </c>
      <c r="K2353" s="2" t="str">
        <f t="shared" si="221"/>
        <v>landesrechtlich</v>
      </c>
    </row>
    <row r="2354" spans="1:11" x14ac:dyDescent="0.3">
      <c r="A2354" t="s">
        <v>13119</v>
      </c>
      <c r="C2354" t="s">
        <v>14347</v>
      </c>
      <c r="E2354" t="b">
        <f>NOT(ISERROR(VLOOKUP(A2354,ReferenzWortschatzB1!A:A,1,FALSE)))</f>
        <v>0</v>
      </c>
      <c r="F2354" s="2" t="str">
        <f t="shared" si="219"/>
        <v>landesrechtliche</v>
      </c>
      <c r="G2354" s="2">
        <f t="shared" si="222"/>
        <v>0</v>
      </c>
      <c r="H2354" s="2" t="str">
        <f t="shared" si="223"/>
        <v>TraGo</v>
      </c>
      <c r="I2354" s="2" t="str">
        <f t="shared" si="220"/>
        <v>Wort</v>
      </c>
      <c r="J2354" s="2" t="str">
        <f t="shared" si="224"/>
        <v>Satz</v>
      </c>
      <c r="K2354" s="2" t="str">
        <f t="shared" si="221"/>
        <v>landesrechtliche</v>
      </c>
    </row>
    <row r="2355" spans="1:11" x14ac:dyDescent="0.3">
      <c r="A2355" t="s">
        <v>13120</v>
      </c>
      <c r="C2355" t="s">
        <v>14347</v>
      </c>
      <c r="E2355" t="b">
        <f>NOT(ISERROR(VLOOKUP(A2355,ReferenzWortschatzB1!A:A,1,FALSE)))</f>
        <v>0</v>
      </c>
      <c r="F2355" s="2" t="str">
        <f t="shared" si="219"/>
        <v>landesrechtlichen</v>
      </c>
      <c r="G2355" s="2">
        <f t="shared" si="222"/>
        <v>0</v>
      </c>
      <c r="H2355" s="2" t="str">
        <f t="shared" si="223"/>
        <v>TraGo</v>
      </c>
      <c r="I2355" s="2" t="str">
        <f t="shared" si="220"/>
        <v>Wort</v>
      </c>
      <c r="J2355" s="2" t="str">
        <f t="shared" si="224"/>
        <v>Satz</v>
      </c>
      <c r="K2355" s="2" t="str">
        <f t="shared" si="221"/>
        <v>landesrechtlichen</v>
      </c>
    </row>
    <row r="2356" spans="1:11" x14ac:dyDescent="0.3">
      <c r="A2356" t="s">
        <v>13121</v>
      </c>
      <c r="C2356" t="s">
        <v>14347</v>
      </c>
      <c r="E2356" t="b">
        <f>NOT(ISERROR(VLOOKUP(A2356,ReferenzWortschatzB1!A:A,1,FALSE)))</f>
        <v>0</v>
      </c>
      <c r="F2356" s="2" t="str">
        <f t="shared" si="219"/>
        <v>Landesregierung</v>
      </c>
      <c r="G2356" s="2">
        <f t="shared" si="222"/>
        <v>0</v>
      </c>
      <c r="H2356" s="2" t="str">
        <f t="shared" si="223"/>
        <v>TraGo</v>
      </c>
      <c r="I2356" s="2" t="str">
        <f t="shared" si="220"/>
        <v>Wort</v>
      </c>
      <c r="J2356" s="2" t="str">
        <f t="shared" si="224"/>
        <v>Satz</v>
      </c>
      <c r="K2356" s="2" t="str">
        <f t="shared" si="221"/>
        <v>Landesregierung</v>
      </c>
    </row>
    <row r="2357" spans="1:11" x14ac:dyDescent="0.3">
      <c r="A2357" t="s">
        <v>13122</v>
      </c>
      <c r="C2357" t="s">
        <v>14347</v>
      </c>
      <c r="E2357" t="b">
        <f>NOT(ISERROR(VLOOKUP(A2357,ReferenzWortschatzB1!A:A,1,FALSE)))</f>
        <v>0</v>
      </c>
      <c r="F2357" s="2" t="str">
        <f t="shared" si="219"/>
        <v>Landesregierungen</v>
      </c>
      <c r="G2357" s="2">
        <f t="shared" si="222"/>
        <v>0</v>
      </c>
      <c r="H2357" s="2" t="str">
        <f t="shared" si="223"/>
        <v>TraGo</v>
      </c>
      <c r="I2357" s="2" t="str">
        <f t="shared" si="220"/>
        <v>Wort</v>
      </c>
      <c r="J2357" s="2" t="str">
        <f t="shared" si="224"/>
        <v>Satz</v>
      </c>
      <c r="K2357" s="2" t="str">
        <f t="shared" si="221"/>
        <v>Landesregierungen</v>
      </c>
    </row>
    <row r="2358" spans="1:11" x14ac:dyDescent="0.3">
      <c r="A2358" t="s">
        <v>13123</v>
      </c>
      <c r="C2358" t="s">
        <v>14347</v>
      </c>
      <c r="E2358" t="b">
        <f>NOT(ISERROR(VLOOKUP(A2358,ReferenzWortschatzB1!A:A,1,FALSE)))</f>
        <v>0</v>
      </c>
      <c r="F2358" s="2" t="str">
        <f t="shared" si="219"/>
        <v>Landesspezifische</v>
      </c>
      <c r="G2358" s="2">
        <f t="shared" si="222"/>
        <v>0</v>
      </c>
      <c r="H2358" s="2" t="str">
        <f t="shared" si="223"/>
        <v>TraGo</v>
      </c>
      <c r="I2358" s="2" t="str">
        <f t="shared" si="220"/>
        <v>Wort</v>
      </c>
      <c r="J2358" s="2" t="str">
        <f t="shared" si="224"/>
        <v>Satz</v>
      </c>
      <c r="K2358" s="2" t="str">
        <f t="shared" si="221"/>
        <v>Landesspezifische</v>
      </c>
    </row>
    <row r="2359" spans="1:11" x14ac:dyDescent="0.3">
      <c r="A2359" t="s">
        <v>13124</v>
      </c>
      <c r="C2359" t="s">
        <v>14347</v>
      </c>
      <c r="E2359" t="b">
        <f>NOT(ISERROR(VLOOKUP(A2359,ReferenzWortschatzB1!A:A,1,FALSE)))</f>
        <v>0</v>
      </c>
      <c r="F2359" s="2" t="str">
        <f t="shared" si="219"/>
        <v>Landesverordnung</v>
      </c>
      <c r="G2359" s="2">
        <f t="shared" si="222"/>
        <v>0</v>
      </c>
      <c r="H2359" s="2" t="str">
        <f t="shared" si="223"/>
        <v>TraGo</v>
      </c>
      <c r="I2359" s="2" t="str">
        <f t="shared" si="220"/>
        <v>Wort</v>
      </c>
      <c r="J2359" s="2" t="str">
        <f t="shared" si="224"/>
        <v>Satz</v>
      </c>
      <c r="K2359" s="2" t="str">
        <f t="shared" si="221"/>
        <v>Landesverordnung</v>
      </c>
    </row>
    <row r="2360" spans="1:11" x14ac:dyDescent="0.3">
      <c r="A2360" t="s">
        <v>13125</v>
      </c>
      <c r="C2360" t="s">
        <v>14347</v>
      </c>
      <c r="E2360" t="b">
        <f>NOT(ISERROR(VLOOKUP(A2360,ReferenzWortschatzB1!A:A,1,FALSE)))</f>
        <v>0</v>
      </c>
      <c r="F2360" s="2" t="str">
        <f t="shared" si="219"/>
        <v>Landgraf</v>
      </c>
      <c r="G2360" s="2">
        <f t="shared" si="222"/>
        <v>0</v>
      </c>
      <c r="H2360" s="2" t="str">
        <f t="shared" si="223"/>
        <v>TraGo</v>
      </c>
      <c r="I2360" s="2" t="str">
        <f t="shared" si="220"/>
        <v>Wort</v>
      </c>
      <c r="J2360" s="2" t="str">
        <f t="shared" si="224"/>
        <v>Satz</v>
      </c>
      <c r="K2360" s="2" t="str">
        <f t="shared" si="221"/>
        <v>Landgraf</v>
      </c>
    </row>
    <row r="2361" spans="1:11" x14ac:dyDescent="0.3">
      <c r="A2361" t="s">
        <v>3607</v>
      </c>
      <c r="C2361" t="s">
        <v>14347</v>
      </c>
      <c r="E2361" t="b">
        <f>NOT(ISERROR(VLOOKUP(A2361,ReferenzWortschatzB1!A:A,1,FALSE)))</f>
        <v>1</v>
      </c>
      <c r="F2361" s="2" t="str">
        <f t="shared" si="219"/>
        <v>lang</v>
      </c>
      <c r="G2361" s="2">
        <f t="shared" si="222"/>
        <v>0</v>
      </c>
      <c r="H2361" s="2" t="str">
        <f t="shared" si="223"/>
        <v>TraGo</v>
      </c>
      <c r="I2361" s="2" t="str">
        <f t="shared" si="220"/>
        <v>Wort</v>
      </c>
      <c r="J2361" s="2" t="str">
        <f t="shared" si="224"/>
        <v>Satz</v>
      </c>
      <c r="K2361" s="2" t="str">
        <f t="shared" si="221"/>
        <v>lang</v>
      </c>
    </row>
    <row r="2362" spans="1:11" x14ac:dyDescent="0.3">
      <c r="A2362" t="s">
        <v>3608</v>
      </c>
      <c r="C2362" t="s">
        <v>14347</v>
      </c>
      <c r="E2362" t="b">
        <f>NOT(ISERROR(VLOOKUP(A2362,ReferenzWortschatzB1!A:A,1,FALSE)))</f>
        <v>1</v>
      </c>
      <c r="F2362" s="2" t="str">
        <f t="shared" si="219"/>
        <v>lange</v>
      </c>
      <c r="G2362" s="2">
        <f t="shared" si="222"/>
        <v>0</v>
      </c>
      <c r="H2362" s="2" t="str">
        <f t="shared" si="223"/>
        <v>TraGo</v>
      </c>
      <c r="I2362" s="2" t="str">
        <f t="shared" si="220"/>
        <v>Wort</v>
      </c>
      <c r="J2362" s="2" t="str">
        <f t="shared" si="224"/>
        <v>Satz</v>
      </c>
      <c r="K2362" s="2" t="str">
        <f t="shared" si="221"/>
        <v>lange</v>
      </c>
    </row>
    <row r="2363" spans="1:11" x14ac:dyDescent="0.3">
      <c r="A2363" t="s">
        <v>3609</v>
      </c>
      <c r="C2363" t="s">
        <v>14347</v>
      </c>
      <c r="E2363" t="b">
        <f>NOT(ISERROR(VLOOKUP(A2363,ReferenzWortschatzB1!A:A,1,FALSE)))</f>
        <v>1</v>
      </c>
      <c r="F2363" s="2" t="str">
        <f t="shared" si="219"/>
        <v>Länge</v>
      </c>
      <c r="G2363" s="2">
        <f t="shared" si="222"/>
        <v>0</v>
      </c>
      <c r="H2363" s="2" t="str">
        <f t="shared" si="223"/>
        <v>TraGo</v>
      </c>
      <c r="I2363" s="2" t="str">
        <f t="shared" si="220"/>
        <v>Wort</v>
      </c>
      <c r="J2363" s="2" t="str">
        <f t="shared" si="224"/>
        <v>Satz</v>
      </c>
      <c r="K2363" s="2" t="str">
        <f t="shared" si="221"/>
        <v>Länge</v>
      </c>
    </row>
    <row r="2364" spans="1:11" x14ac:dyDescent="0.3">
      <c r="A2364" t="s">
        <v>13126</v>
      </c>
      <c r="C2364" t="s">
        <v>14347</v>
      </c>
      <c r="E2364" t="b">
        <f>NOT(ISERROR(VLOOKUP(A2364,ReferenzWortschatzB1!A:A,1,FALSE)))</f>
        <v>0</v>
      </c>
      <c r="F2364" s="2" t="str">
        <f t="shared" si="219"/>
        <v>Längen</v>
      </c>
      <c r="G2364" s="2">
        <f t="shared" si="222"/>
        <v>0</v>
      </c>
      <c r="H2364" s="2" t="str">
        <f t="shared" si="223"/>
        <v>TraGo</v>
      </c>
      <c r="I2364" s="2" t="str">
        <f t="shared" si="220"/>
        <v>Wort</v>
      </c>
      <c r="J2364" s="2" t="str">
        <f t="shared" si="224"/>
        <v>Satz</v>
      </c>
      <c r="K2364" s="2" t="str">
        <f t="shared" si="221"/>
        <v>Längen</v>
      </c>
    </row>
    <row r="2365" spans="1:11" x14ac:dyDescent="0.3">
      <c r="A2365" t="s">
        <v>3612</v>
      </c>
      <c r="C2365" t="s">
        <v>14347</v>
      </c>
      <c r="E2365" t="b">
        <f>NOT(ISERROR(VLOOKUP(A2365,ReferenzWortschatzB1!A:A,1,FALSE)))</f>
        <v>1</v>
      </c>
      <c r="F2365" s="2" t="str">
        <f t="shared" si="219"/>
        <v>länger</v>
      </c>
      <c r="G2365" s="2">
        <f t="shared" si="222"/>
        <v>0</v>
      </c>
      <c r="H2365" s="2" t="str">
        <f t="shared" si="223"/>
        <v>TraGo</v>
      </c>
      <c r="I2365" s="2" t="str">
        <f t="shared" si="220"/>
        <v>Wort</v>
      </c>
      <c r="J2365" s="2" t="str">
        <f t="shared" si="224"/>
        <v>Satz</v>
      </c>
      <c r="K2365" s="2" t="str">
        <f t="shared" si="221"/>
        <v>länger</v>
      </c>
    </row>
    <row r="2366" spans="1:11" x14ac:dyDescent="0.3">
      <c r="A2366" t="s">
        <v>13127</v>
      </c>
      <c r="C2366" t="s">
        <v>14347</v>
      </c>
      <c r="E2366" t="b">
        <f>NOT(ISERROR(VLOOKUP(A2366,ReferenzWortschatzB1!A:A,1,FALSE)))</f>
        <v>0</v>
      </c>
      <c r="F2366" s="2" t="str">
        <f t="shared" si="219"/>
        <v>längere</v>
      </c>
      <c r="G2366" s="2">
        <f t="shared" si="222"/>
        <v>0</v>
      </c>
      <c r="H2366" s="2" t="str">
        <f t="shared" si="223"/>
        <v>TraGo</v>
      </c>
      <c r="I2366" s="2" t="str">
        <f t="shared" si="220"/>
        <v>Wort</v>
      </c>
      <c r="J2366" s="2" t="str">
        <f t="shared" si="224"/>
        <v>Satz</v>
      </c>
      <c r="K2366" s="2" t="str">
        <f t="shared" si="221"/>
        <v>längere</v>
      </c>
    </row>
    <row r="2367" spans="1:11" x14ac:dyDescent="0.3">
      <c r="A2367" t="s">
        <v>13128</v>
      </c>
      <c r="C2367" t="s">
        <v>14347</v>
      </c>
      <c r="E2367" t="b">
        <f>NOT(ISERROR(VLOOKUP(A2367,ReferenzWortschatzB1!A:A,1,FALSE)))</f>
        <v>0</v>
      </c>
      <c r="F2367" s="2" t="str">
        <f t="shared" si="219"/>
        <v>längerer</v>
      </c>
      <c r="G2367" s="2">
        <f t="shared" si="222"/>
        <v>0</v>
      </c>
      <c r="H2367" s="2" t="str">
        <f t="shared" si="223"/>
        <v>TraGo</v>
      </c>
      <c r="I2367" s="2" t="str">
        <f t="shared" si="220"/>
        <v>Wort</v>
      </c>
      <c r="J2367" s="2" t="str">
        <f t="shared" si="224"/>
        <v>Satz</v>
      </c>
      <c r="K2367" s="2" t="str">
        <f t="shared" si="221"/>
        <v>längerer</v>
      </c>
    </row>
    <row r="2368" spans="1:11" x14ac:dyDescent="0.3">
      <c r="A2368" t="s">
        <v>13129</v>
      </c>
      <c r="C2368" t="s">
        <v>14347</v>
      </c>
      <c r="E2368" t="b">
        <f>NOT(ISERROR(VLOOKUP(A2368,ReferenzWortschatzB1!A:A,1,FALSE)))</f>
        <v>0</v>
      </c>
      <c r="F2368" s="2" t="str">
        <f t="shared" si="219"/>
        <v>längstens</v>
      </c>
      <c r="G2368" s="2">
        <f t="shared" si="222"/>
        <v>0</v>
      </c>
      <c r="H2368" s="2" t="str">
        <f t="shared" si="223"/>
        <v>TraGo</v>
      </c>
      <c r="I2368" s="2" t="str">
        <f t="shared" si="220"/>
        <v>Wort</v>
      </c>
      <c r="J2368" s="2" t="str">
        <f t="shared" si="224"/>
        <v>Satz</v>
      </c>
      <c r="K2368" s="2" t="str">
        <f t="shared" si="221"/>
        <v>längstens</v>
      </c>
    </row>
    <row r="2369" spans="1:11" x14ac:dyDescent="0.3">
      <c r="A2369" t="s">
        <v>3630</v>
      </c>
      <c r="C2369" t="s">
        <v>14347</v>
      </c>
      <c r="E2369" t="b">
        <f>NOT(ISERROR(VLOOKUP(A2369,ReferenzWortschatzB1!A:A,1,FALSE)))</f>
        <v>1</v>
      </c>
      <c r="F2369" s="2" t="str">
        <f t="shared" si="219"/>
        <v>lassen</v>
      </c>
      <c r="G2369" s="2">
        <f t="shared" si="222"/>
        <v>0</v>
      </c>
      <c r="H2369" s="2" t="str">
        <f t="shared" si="223"/>
        <v>TraGo</v>
      </c>
      <c r="I2369" s="2" t="str">
        <f t="shared" si="220"/>
        <v>Wort</v>
      </c>
      <c r="J2369" s="2" t="str">
        <f t="shared" si="224"/>
        <v>Satz</v>
      </c>
      <c r="K2369" s="2" t="str">
        <f t="shared" si="221"/>
        <v>lassen</v>
      </c>
    </row>
    <row r="2370" spans="1:11" x14ac:dyDescent="0.3">
      <c r="A2370" t="s">
        <v>3632</v>
      </c>
      <c r="C2370" t="s">
        <v>14347</v>
      </c>
      <c r="E2370" t="b">
        <f>NOT(ISERROR(VLOOKUP(A2370,ReferenzWortschatzB1!A:A,1,FALSE)))</f>
        <v>1</v>
      </c>
      <c r="F2370" s="2" t="str">
        <f t="shared" si="219"/>
        <v>lässt</v>
      </c>
      <c r="G2370" s="2">
        <f t="shared" si="222"/>
        <v>0</v>
      </c>
      <c r="H2370" s="2" t="str">
        <f t="shared" si="223"/>
        <v>TraGo</v>
      </c>
      <c r="I2370" s="2" t="str">
        <f t="shared" si="220"/>
        <v>Wort</v>
      </c>
      <c r="J2370" s="2" t="str">
        <f t="shared" si="224"/>
        <v>Satz</v>
      </c>
      <c r="K2370" s="2" t="str">
        <f t="shared" si="221"/>
        <v>lässt</v>
      </c>
    </row>
    <row r="2371" spans="1:11" x14ac:dyDescent="0.3">
      <c r="A2371" t="s">
        <v>13130</v>
      </c>
      <c r="C2371" t="s">
        <v>14347</v>
      </c>
      <c r="E2371" t="b">
        <f>NOT(ISERROR(VLOOKUP(A2371,ReferenzWortschatzB1!A:A,1,FALSE)))</f>
        <v>0</v>
      </c>
      <c r="F2371" s="2" t="str">
        <f t="shared" si="219"/>
        <v>Lauf</v>
      </c>
      <c r="G2371" s="2">
        <f t="shared" si="222"/>
        <v>0</v>
      </c>
      <c r="H2371" s="2" t="str">
        <f t="shared" si="223"/>
        <v>TraGo</v>
      </c>
      <c r="I2371" s="2" t="str">
        <f t="shared" si="220"/>
        <v>Wort</v>
      </c>
      <c r="J2371" s="2" t="str">
        <f t="shared" si="224"/>
        <v>Satz</v>
      </c>
      <c r="K2371" s="2" t="str">
        <f t="shared" si="221"/>
        <v>Lauf</v>
      </c>
    </row>
    <row r="2372" spans="1:11" x14ac:dyDescent="0.3">
      <c r="A2372" t="s">
        <v>13131</v>
      </c>
      <c r="C2372" t="s">
        <v>14347</v>
      </c>
      <c r="E2372" t="b">
        <f>NOT(ISERROR(VLOOKUP(A2372,ReferenzWortschatzB1!A:A,1,FALSE)))</f>
        <v>1</v>
      </c>
      <c r="F2372" s="2" t="str">
        <f t="shared" ref="F2372:F2435" si="225">HYPERLINK(F$1&amp;$A2372,$A2372)</f>
        <v>Laufe</v>
      </c>
      <c r="G2372" s="2">
        <f t="shared" si="222"/>
        <v>0</v>
      </c>
      <c r="H2372" s="2" t="str">
        <f t="shared" si="223"/>
        <v>TraGo</v>
      </c>
      <c r="I2372" s="2" t="str">
        <f t="shared" ref="I2372:I2435" si="226">HYPERLINK(I$1&amp;$A2372,"Wort")</f>
        <v>Wort</v>
      </c>
      <c r="J2372" s="2" t="str">
        <f t="shared" si="224"/>
        <v>Satz</v>
      </c>
      <c r="K2372" s="2" t="str">
        <f t="shared" ref="K2372:K2435" si="227">HYPERLINK(K$1&amp;$A2372,$A2372)</f>
        <v>Laufe</v>
      </c>
    </row>
    <row r="2373" spans="1:11" x14ac:dyDescent="0.3">
      <c r="A2373" t="s">
        <v>13132</v>
      </c>
      <c r="C2373" t="s">
        <v>14347</v>
      </c>
      <c r="E2373" t="b">
        <f>NOT(ISERROR(VLOOKUP(A2373,ReferenzWortschatzB1!A:A,1,FALSE)))</f>
        <v>0</v>
      </c>
      <c r="F2373" s="2" t="str">
        <f t="shared" si="225"/>
        <v>laufenden</v>
      </c>
      <c r="G2373" s="2">
        <f t="shared" si="222"/>
        <v>0</v>
      </c>
      <c r="H2373" s="2" t="str">
        <f t="shared" si="223"/>
        <v>TraGo</v>
      </c>
      <c r="I2373" s="2" t="str">
        <f t="shared" si="226"/>
        <v>Wort</v>
      </c>
      <c r="J2373" s="2" t="str">
        <f t="shared" si="224"/>
        <v>Satz</v>
      </c>
      <c r="K2373" s="2" t="str">
        <f t="shared" si="227"/>
        <v>laufenden</v>
      </c>
    </row>
    <row r="2374" spans="1:11" x14ac:dyDescent="0.3">
      <c r="A2374" t="s">
        <v>3639</v>
      </c>
      <c r="C2374" t="s">
        <v>14347</v>
      </c>
      <c r="E2374" t="b">
        <f>NOT(ISERROR(VLOOKUP(A2374,ReferenzWortschatzB1!A:A,1,FALSE)))</f>
        <v>1</v>
      </c>
      <c r="F2374" s="2" t="str">
        <f t="shared" si="225"/>
        <v>Laune</v>
      </c>
      <c r="G2374" s="2">
        <f t="shared" si="222"/>
        <v>0</v>
      </c>
      <c r="H2374" s="2" t="str">
        <f t="shared" si="223"/>
        <v>TraGo</v>
      </c>
      <c r="I2374" s="2" t="str">
        <f t="shared" si="226"/>
        <v>Wort</v>
      </c>
      <c r="J2374" s="2" t="str">
        <f t="shared" si="224"/>
        <v>Satz</v>
      </c>
      <c r="K2374" s="2" t="str">
        <f t="shared" si="227"/>
        <v>Laune</v>
      </c>
    </row>
    <row r="2375" spans="1:11" x14ac:dyDescent="0.3">
      <c r="A2375" t="s">
        <v>13133</v>
      </c>
      <c r="C2375" t="s">
        <v>14347</v>
      </c>
      <c r="E2375" t="b">
        <f>NOT(ISERROR(VLOOKUP(A2375,ReferenzWortschatzB1!A:A,1,FALSE)))</f>
        <v>1</v>
      </c>
      <c r="F2375" s="2" t="str">
        <f t="shared" si="225"/>
        <v>laut</v>
      </c>
      <c r="G2375" s="2">
        <f t="shared" si="222"/>
        <v>0</v>
      </c>
      <c r="H2375" s="2" t="str">
        <f t="shared" si="223"/>
        <v>TraGo</v>
      </c>
      <c r="I2375" s="2" t="str">
        <f t="shared" si="226"/>
        <v>Wort</v>
      </c>
      <c r="J2375" s="2" t="str">
        <f t="shared" si="224"/>
        <v>Satz</v>
      </c>
      <c r="K2375" s="2" t="str">
        <f t="shared" si="227"/>
        <v>laut</v>
      </c>
    </row>
    <row r="2376" spans="1:11" x14ac:dyDescent="0.3">
      <c r="A2376" t="s">
        <v>13134</v>
      </c>
      <c r="C2376" t="s">
        <v>14347</v>
      </c>
      <c r="E2376" t="b">
        <f>NOT(ISERROR(VLOOKUP(A2376,ReferenzWortschatzB1!A:A,1,FALSE)))</f>
        <v>0</v>
      </c>
      <c r="F2376" s="2" t="str">
        <f t="shared" si="225"/>
        <v>Laux</v>
      </c>
      <c r="G2376" s="2">
        <f t="shared" si="222"/>
        <v>0</v>
      </c>
      <c r="H2376" s="2" t="str">
        <f t="shared" si="223"/>
        <v>TraGo</v>
      </c>
      <c r="I2376" s="2" t="str">
        <f t="shared" si="226"/>
        <v>Wort</v>
      </c>
      <c r="J2376" s="2" t="str">
        <f t="shared" si="224"/>
        <v>Satz</v>
      </c>
      <c r="K2376" s="2" t="str">
        <f t="shared" si="227"/>
        <v>Laux</v>
      </c>
    </row>
    <row r="2377" spans="1:11" x14ac:dyDescent="0.3">
      <c r="A2377" t="s">
        <v>13135</v>
      </c>
      <c r="C2377" t="s">
        <v>14347</v>
      </c>
      <c r="E2377" t="b">
        <f>NOT(ISERROR(VLOOKUP(A2377,ReferenzWortschatzB1!A:A,1,FALSE)))</f>
        <v>0</v>
      </c>
      <c r="F2377" s="2" t="str">
        <f t="shared" si="225"/>
        <v>Lebensalltag</v>
      </c>
      <c r="G2377" s="2">
        <f t="shared" si="222"/>
        <v>0</v>
      </c>
      <c r="H2377" s="2" t="str">
        <f t="shared" si="223"/>
        <v>TraGo</v>
      </c>
      <c r="I2377" s="2" t="str">
        <f t="shared" si="226"/>
        <v>Wort</v>
      </c>
      <c r="J2377" s="2" t="str">
        <f t="shared" si="224"/>
        <v>Satz</v>
      </c>
      <c r="K2377" s="2" t="str">
        <f t="shared" si="227"/>
        <v>Lebensalltag</v>
      </c>
    </row>
    <row r="2378" spans="1:11" x14ac:dyDescent="0.3">
      <c r="A2378" t="s">
        <v>13136</v>
      </c>
      <c r="C2378" t="s">
        <v>14347</v>
      </c>
      <c r="E2378" t="b">
        <f>NOT(ISERROR(VLOOKUP(A2378,ReferenzWortschatzB1!A:A,1,FALSE)))</f>
        <v>0</v>
      </c>
      <c r="F2378" s="2" t="str">
        <f t="shared" si="225"/>
        <v>Lebensbereich</v>
      </c>
      <c r="G2378" s="2">
        <f t="shared" si="222"/>
        <v>0</v>
      </c>
      <c r="H2378" s="2" t="str">
        <f t="shared" si="223"/>
        <v>TraGo</v>
      </c>
      <c r="I2378" s="2" t="str">
        <f t="shared" si="226"/>
        <v>Wort</v>
      </c>
      <c r="J2378" s="2" t="str">
        <f t="shared" si="224"/>
        <v>Satz</v>
      </c>
      <c r="K2378" s="2" t="str">
        <f t="shared" si="227"/>
        <v>Lebensbereich</v>
      </c>
    </row>
    <row r="2379" spans="1:11" x14ac:dyDescent="0.3">
      <c r="A2379" t="s">
        <v>13137</v>
      </c>
      <c r="C2379" t="s">
        <v>14347</v>
      </c>
      <c r="E2379" t="b">
        <f>NOT(ISERROR(VLOOKUP(A2379,ReferenzWortschatzB1!A:A,1,FALSE)))</f>
        <v>0</v>
      </c>
      <c r="F2379" s="2" t="str">
        <f t="shared" si="225"/>
        <v>Lebensbereichen</v>
      </c>
      <c r="G2379" s="2">
        <f t="shared" si="222"/>
        <v>0</v>
      </c>
      <c r="H2379" s="2" t="str">
        <f t="shared" si="223"/>
        <v>TraGo</v>
      </c>
      <c r="I2379" s="2" t="str">
        <f t="shared" si="226"/>
        <v>Wort</v>
      </c>
      <c r="J2379" s="2" t="str">
        <f t="shared" si="224"/>
        <v>Satz</v>
      </c>
      <c r="K2379" s="2" t="str">
        <f t="shared" si="227"/>
        <v>Lebensbereichen</v>
      </c>
    </row>
    <row r="2380" spans="1:11" x14ac:dyDescent="0.3">
      <c r="A2380" t="s">
        <v>13138</v>
      </c>
      <c r="C2380" t="s">
        <v>14347</v>
      </c>
      <c r="E2380" t="b">
        <f>NOT(ISERROR(VLOOKUP(A2380,ReferenzWortschatzB1!A:A,1,FALSE)))</f>
        <v>0</v>
      </c>
      <c r="F2380" s="2" t="str">
        <f t="shared" si="225"/>
        <v>Lebensfragen</v>
      </c>
      <c r="G2380" s="2">
        <f t="shared" si="222"/>
        <v>0</v>
      </c>
      <c r="H2380" s="2" t="str">
        <f t="shared" si="223"/>
        <v>TraGo</v>
      </c>
      <c r="I2380" s="2" t="str">
        <f t="shared" si="226"/>
        <v>Wort</v>
      </c>
      <c r="J2380" s="2" t="str">
        <f t="shared" si="224"/>
        <v>Satz</v>
      </c>
      <c r="K2380" s="2" t="str">
        <f t="shared" si="227"/>
        <v>Lebensfragen</v>
      </c>
    </row>
    <row r="2381" spans="1:11" x14ac:dyDescent="0.3">
      <c r="A2381" t="s">
        <v>13139</v>
      </c>
      <c r="C2381" t="s">
        <v>14347</v>
      </c>
      <c r="E2381" t="b">
        <f>NOT(ISERROR(VLOOKUP(A2381,ReferenzWortschatzB1!A:A,1,FALSE)))</f>
        <v>0</v>
      </c>
      <c r="F2381" s="2" t="str">
        <f t="shared" si="225"/>
        <v>Lebensführung</v>
      </c>
      <c r="G2381" s="2">
        <f t="shared" si="222"/>
        <v>0</v>
      </c>
      <c r="H2381" s="2" t="str">
        <f t="shared" si="223"/>
        <v>TraGo</v>
      </c>
      <c r="I2381" s="2" t="str">
        <f t="shared" si="226"/>
        <v>Wort</v>
      </c>
      <c r="J2381" s="2" t="str">
        <f t="shared" si="224"/>
        <v>Satz</v>
      </c>
      <c r="K2381" s="2" t="str">
        <f t="shared" si="227"/>
        <v>Lebensführung</v>
      </c>
    </row>
    <row r="2382" spans="1:11" x14ac:dyDescent="0.3">
      <c r="A2382" t="s">
        <v>11423</v>
      </c>
      <c r="C2382" t="s">
        <v>14347</v>
      </c>
      <c r="E2382" t="b">
        <f>NOT(ISERROR(VLOOKUP(A2382,ReferenzWortschatzB1!A:A,1,FALSE)))</f>
        <v>0</v>
      </c>
      <c r="F2382" s="2" t="str">
        <f t="shared" si="225"/>
        <v>Lebensgestaltung</v>
      </c>
      <c r="G2382" s="2">
        <f t="shared" si="222"/>
        <v>0</v>
      </c>
      <c r="H2382" s="2" t="str">
        <f t="shared" si="223"/>
        <v>TraGo</v>
      </c>
      <c r="I2382" s="2" t="str">
        <f t="shared" si="226"/>
        <v>Wort</v>
      </c>
      <c r="J2382" s="2" t="str">
        <f t="shared" si="224"/>
        <v>Satz</v>
      </c>
      <c r="K2382" s="2" t="str">
        <f t="shared" si="227"/>
        <v>Lebensgestaltung</v>
      </c>
    </row>
    <row r="2383" spans="1:11" x14ac:dyDescent="0.3">
      <c r="A2383" t="s">
        <v>3645</v>
      </c>
      <c r="C2383" t="s">
        <v>14347</v>
      </c>
      <c r="E2383" t="b">
        <f>NOT(ISERROR(VLOOKUP(A2383,ReferenzWortschatzB1!A:A,1,FALSE)))</f>
        <v>1</v>
      </c>
      <c r="F2383" s="2" t="str">
        <f t="shared" si="225"/>
        <v>Lebenslauf</v>
      </c>
      <c r="G2383" s="2">
        <f t="shared" si="222"/>
        <v>0</v>
      </c>
      <c r="H2383" s="2" t="str">
        <f t="shared" si="223"/>
        <v>TraGo</v>
      </c>
      <c r="I2383" s="2" t="str">
        <f t="shared" si="226"/>
        <v>Wort</v>
      </c>
      <c r="J2383" s="2" t="str">
        <f t="shared" si="224"/>
        <v>Satz</v>
      </c>
      <c r="K2383" s="2" t="str">
        <f t="shared" si="227"/>
        <v>Lebenslauf</v>
      </c>
    </row>
    <row r="2384" spans="1:11" x14ac:dyDescent="0.3">
      <c r="A2384" t="s">
        <v>13140</v>
      </c>
      <c r="C2384" t="s">
        <v>14347</v>
      </c>
      <c r="E2384" t="b">
        <f>NOT(ISERROR(VLOOKUP(A2384,ReferenzWortschatzB1!A:A,1,FALSE)))</f>
        <v>0</v>
      </c>
      <c r="F2384" s="2" t="str">
        <f t="shared" si="225"/>
        <v>lebenspraktische</v>
      </c>
      <c r="G2384" s="2">
        <f t="shared" si="222"/>
        <v>0</v>
      </c>
      <c r="H2384" s="2" t="str">
        <f t="shared" si="223"/>
        <v>TraGo</v>
      </c>
      <c r="I2384" s="2" t="str">
        <f t="shared" si="226"/>
        <v>Wort</v>
      </c>
      <c r="J2384" s="2" t="str">
        <f t="shared" si="224"/>
        <v>Satz</v>
      </c>
      <c r="K2384" s="2" t="str">
        <f t="shared" si="227"/>
        <v>lebenspraktische</v>
      </c>
    </row>
    <row r="2385" spans="1:11" x14ac:dyDescent="0.3">
      <c r="A2385" t="s">
        <v>11424</v>
      </c>
      <c r="C2385" t="s">
        <v>14347</v>
      </c>
      <c r="E2385" t="b">
        <f>NOT(ISERROR(VLOOKUP(A2385,ReferenzWortschatzB1!A:A,1,FALSE)))</f>
        <v>0</v>
      </c>
      <c r="F2385" s="2" t="str">
        <f t="shared" si="225"/>
        <v>Lebenswelten</v>
      </c>
      <c r="G2385" s="2">
        <f t="shared" si="222"/>
        <v>0</v>
      </c>
      <c r="H2385" s="2" t="str">
        <f t="shared" si="223"/>
        <v>TraGo</v>
      </c>
      <c r="I2385" s="2" t="str">
        <f t="shared" si="226"/>
        <v>Wort</v>
      </c>
      <c r="J2385" s="2" t="str">
        <f t="shared" si="224"/>
        <v>Satz</v>
      </c>
      <c r="K2385" s="2" t="str">
        <f t="shared" si="227"/>
        <v>Lebenswelten</v>
      </c>
    </row>
    <row r="2386" spans="1:11" x14ac:dyDescent="0.3">
      <c r="A2386" t="s">
        <v>3655</v>
      </c>
      <c r="C2386" t="s">
        <v>14347</v>
      </c>
      <c r="E2386" t="b">
        <f>NOT(ISERROR(VLOOKUP(A2386,ReferenzWortschatzB1!A:A,1,FALSE)))</f>
        <v>1</v>
      </c>
      <c r="F2386" s="2" t="str">
        <f t="shared" si="225"/>
        <v>ledig</v>
      </c>
      <c r="G2386" s="2">
        <f t="shared" si="222"/>
        <v>0</v>
      </c>
      <c r="H2386" s="2" t="str">
        <f t="shared" si="223"/>
        <v>TraGo</v>
      </c>
      <c r="I2386" s="2" t="str">
        <f t="shared" si="226"/>
        <v>Wort</v>
      </c>
      <c r="J2386" s="2" t="str">
        <f t="shared" si="224"/>
        <v>Satz</v>
      </c>
      <c r="K2386" s="2" t="str">
        <f t="shared" si="227"/>
        <v>ledig</v>
      </c>
    </row>
    <row r="2387" spans="1:11" x14ac:dyDescent="0.3">
      <c r="A2387" t="s">
        <v>13141</v>
      </c>
      <c r="C2387" t="s">
        <v>14347</v>
      </c>
      <c r="E2387" t="b">
        <f>NOT(ISERROR(VLOOKUP(A2387,ReferenzWortschatzB1!A:A,1,FALSE)))</f>
        <v>0</v>
      </c>
      <c r="F2387" s="2" t="str">
        <f t="shared" si="225"/>
        <v>lediglich</v>
      </c>
      <c r="G2387" s="2">
        <f t="shared" si="222"/>
        <v>0</v>
      </c>
      <c r="H2387" s="2" t="str">
        <f t="shared" si="223"/>
        <v>TraGo</v>
      </c>
      <c r="I2387" s="2" t="str">
        <f t="shared" si="226"/>
        <v>Wort</v>
      </c>
      <c r="J2387" s="2" t="str">
        <f t="shared" si="224"/>
        <v>Satz</v>
      </c>
      <c r="K2387" s="2" t="str">
        <f t="shared" si="227"/>
        <v>lediglich</v>
      </c>
    </row>
    <row r="2388" spans="1:11" x14ac:dyDescent="0.3">
      <c r="A2388" t="s">
        <v>13142</v>
      </c>
      <c r="C2388" t="s">
        <v>14347</v>
      </c>
      <c r="E2388" t="b">
        <f>NOT(ISERROR(VLOOKUP(A2388,ReferenzWortschatzB1!A:A,1,FALSE)))</f>
        <v>0</v>
      </c>
      <c r="F2388" s="2" t="str">
        <f t="shared" si="225"/>
        <v>ledigt</v>
      </c>
      <c r="G2388" s="2">
        <f t="shared" si="222"/>
        <v>0</v>
      </c>
      <c r="H2388" s="2" t="str">
        <f t="shared" si="223"/>
        <v>TraGo</v>
      </c>
      <c r="I2388" s="2" t="str">
        <f t="shared" si="226"/>
        <v>Wort</v>
      </c>
      <c r="J2388" s="2" t="str">
        <f t="shared" si="224"/>
        <v>Satz</v>
      </c>
      <c r="K2388" s="2" t="str">
        <f t="shared" si="227"/>
        <v>ledigt</v>
      </c>
    </row>
    <row r="2389" spans="1:11" x14ac:dyDescent="0.3">
      <c r="A2389" t="s">
        <v>3660</v>
      </c>
      <c r="C2389" t="s">
        <v>14347</v>
      </c>
      <c r="E2389" t="b">
        <f>NOT(ISERROR(VLOOKUP(A2389,ReferenzWortschatzB1!A:A,1,FALSE)))</f>
        <v>1</v>
      </c>
      <c r="F2389" s="2" t="str">
        <f t="shared" si="225"/>
        <v>legen</v>
      </c>
      <c r="G2389" s="2">
        <f t="shared" si="222"/>
        <v>0</v>
      </c>
      <c r="H2389" s="2" t="str">
        <f t="shared" si="223"/>
        <v>TraGo</v>
      </c>
      <c r="I2389" s="2" t="str">
        <f t="shared" si="226"/>
        <v>Wort</v>
      </c>
      <c r="J2389" s="2" t="str">
        <f t="shared" si="224"/>
        <v>Satz</v>
      </c>
      <c r="K2389" s="2" t="str">
        <f t="shared" si="227"/>
        <v>legen</v>
      </c>
    </row>
    <row r="2390" spans="1:11" x14ac:dyDescent="0.3">
      <c r="A2390" t="s">
        <v>13143</v>
      </c>
      <c r="C2390" t="s">
        <v>14347</v>
      </c>
      <c r="E2390" t="b">
        <f>NOT(ISERROR(VLOOKUP(A2390,ReferenzWortschatzB1!A:A,1,FALSE)))</f>
        <v>0</v>
      </c>
      <c r="F2390" s="2" t="str">
        <f t="shared" si="225"/>
        <v>Lehr</v>
      </c>
      <c r="G2390" s="2">
        <f t="shared" si="222"/>
        <v>0</v>
      </c>
      <c r="H2390" s="2" t="str">
        <f t="shared" si="223"/>
        <v>TraGo</v>
      </c>
      <c r="I2390" s="2" t="str">
        <f t="shared" si="226"/>
        <v>Wort</v>
      </c>
      <c r="J2390" s="2" t="str">
        <f t="shared" si="224"/>
        <v>Satz</v>
      </c>
      <c r="K2390" s="2" t="str">
        <f t="shared" si="227"/>
        <v>Lehr</v>
      </c>
    </row>
    <row r="2391" spans="1:11" x14ac:dyDescent="0.3">
      <c r="A2391" t="s">
        <v>13144</v>
      </c>
      <c r="C2391" t="s">
        <v>14347</v>
      </c>
      <c r="E2391" t="b">
        <f>NOT(ISERROR(VLOOKUP(A2391,ReferenzWortschatzB1!A:A,1,FALSE)))</f>
        <v>1</v>
      </c>
      <c r="F2391" s="2" t="str">
        <f t="shared" si="225"/>
        <v>Lehr?</v>
      </c>
      <c r="G2391" s="2">
        <f t="shared" si="222"/>
        <v>0</v>
      </c>
      <c r="H2391" s="2" t="str">
        <f t="shared" si="223"/>
        <v>TraGo</v>
      </c>
      <c r="I2391" s="2" t="str">
        <f t="shared" si="226"/>
        <v>Wort</v>
      </c>
      <c r="J2391" s="2" t="str">
        <f t="shared" si="224"/>
        <v>Satz</v>
      </c>
      <c r="K2391" s="2" t="str">
        <f t="shared" si="227"/>
        <v>Lehr?</v>
      </c>
    </row>
    <row r="2392" spans="1:11" x14ac:dyDescent="0.3">
      <c r="A2392" t="s">
        <v>3667</v>
      </c>
      <c r="C2392" t="s">
        <v>14347</v>
      </c>
      <c r="E2392" t="b">
        <f>NOT(ISERROR(VLOOKUP(A2392,ReferenzWortschatzB1!A:A,1,FALSE)))</f>
        <v>1</v>
      </c>
      <c r="F2392" s="2" t="str">
        <f t="shared" si="225"/>
        <v>Lehrer</v>
      </c>
      <c r="G2392" s="2">
        <f t="shared" si="222"/>
        <v>0</v>
      </c>
      <c r="H2392" s="2" t="str">
        <f t="shared" si="223"/>
        <v>TraGo</v>
      </c>
      <c r="I2392" s="2" t="str">
        <f t="shared" si="226"/>
        <v>Wort</v>
      </c>
      <c r="J2392" s="2" t="str">
        <f t="shared" si="224"/>
        <v>Satz</v>
      </c>
      <c r="K2392" s="2" t="str">
        <f t="shared" si="227"/>
        <v>Lehrer</v>
      </c>
    </row>
    <row r="2393" spans="1:11" x14ac:dyDescent="0.3">
      <c r="A2393" t="s">
        <v>13145</v>
      </c>
      <c r="C2393" t="s">
        <v>14347</v>
      </c>
      <c r="E2393" t="b">
        <f>NOT(ISERROR(VLOOKUP(A2393,ReferenzWortschatzB1!A:A,1,FALSE)))</f>
        <v>0</v>
      </c>
      <c r="F2393" s="2" t="str">
        <f t="shared" si="225"/>
        <v>Lehrern</v>
      </c>
      <c r="G2393" s="2">
        <f t="shared" si="222"/>
        <v>0</v>
      </c>
      <c r="H2393" s="2" t="str">
        <f t="shared" si="223"/>
        <v>TraGo</v>
      </c>
      <c r="I2393" s="2" t="str">
        <f t="shared" si="226"/>
        <v>Wort</v>
      </c>
      <c r="J2393" s="2" t="str">
        <f t="shared" si="224"/>
        <v>Satz</v>
      </c>
      <c r="K2393" s="2" t="str">
        <f t="shared" si="227"/>
        <v>Lehrern</v>
      </c>
    </row>
    <row r="2394" spans="1:11" x14ac:dyDescent="0.3">
      <c r="A2394" t="s">
        <v>13146</v>
      </c>
      <c r="C2394" t="s">
        <v>14347</v>
      </c>
      <c r="E2394" t="b">
        <f>NOT(ISERROR(VLOOKUP(A2394,ReferenzWortschatzB1!A:A,1,FALSE)))</f>
        <v>0</v>
      </c>
      <c r="F2394" s="2" t="str">
        <f t="shared" si="225"/>
        <v>Lehrkraft</v>
      </c>
      <c r="G2394" s="2">
        <f t="shared" si="222"/>
        <v>0</v>
      </c>
      <c r="H2394" s="2" t="str">
        <f t="shared" si="223"/>
        <v>TraGo</v>
      </c>
      <c r="I2394" s="2" t="str">
        <f t="shared" si="226"/>
        <v>Wort</v>
      </c>
      <c r="J2394" s="2" t="str">
        <f t="shared" si="224"/>
        <v>Satz</v>
      </c>
      <c r="K2394" s="2" t="str">
        <f t="shared" si="227"/>
        <v>Lehrkraft</v>
      </c>
    </row>
    <row r="2395" spans="1:11" x14ac:dyDescent="0.3">
      <c r="A2395" t="s">
        <v>13147</v>
      </c>
      <c r="C2395" t="s">
        <v>14347</v>
      </c>
      <c r="E2395" t="b">
        <f>NOT(ISERROR(VLOOKUP(A2395,ReferenzWortschatzB1!A:A,1,FALSE)))</f>
        <v>0</v>
      </c>
      <c r="F2395" s="2" t="str">
        <f t="shared" si="225"/>
        <v>Lehrkräfte</v>
      </c>
      <c r="G2395" s="2">
        <f t="shared" si="222"/>
        <v>0</v>
      </c>
      <c r="H2395" s="2" t="str">
        <f t="shared" si="223"/>
        <v>TraGo</v>
      </c>
      <c r="I2395" s="2" t="str">
        <f t="shared" si="226"/>
        <v>Wort</v>
      </c>
      <c r="J2395" s="2" t="str">
        <f t="shared" si="224"/>
        <v>Satz</v>
      </c>
      <c r="K2395" s="2" t="str">
        <f t="shared" si="227"/>
        <v>Lehrkräfte</v>
      </c>
    </row>
    <row r="2396" spans="1:11" x14ac:dyDescent="0.3">
      <c r="A2396" t="s">
        <v>13148</v>
      </c>
      <c r="C2396" t="s">
        <v>14347</v>
      </c>
      <c r="E2396" t="b">
        <f>NOT(ISERROR(VLOOKUP(A2396,ReferenzWortschatzB1!A:A,1,FALSE)))</f>
        <v>0</v>
      </c>
      <c r="F2396" s="2" t="str">
        <f t="shared" si="225"/>
        <v>Lehrkräften</v>
      </c>
      <c r="G2396" s="2">
        <f t="shared" si="222"/>
        <v>0</v>
      </c>
      <c r="H2396" s="2" t="str">
        <f t="shared" si="223"/>
        <v>TraGo</v>
      </c>
      <c r="I2396" s="2" t="str">
        <f t="shared" si="226"/>
        <v>Wort</v>
      </c>
      <c r="J2396" s="2" t="str">
        <f t="shared" si="224"/>
        <v>Satz</v>
      </c>
      <c r="K2396" s="2" t="str">
        <f t="shared" si="227"/>
        <v>Lehrkräften</v>
      </c>
    </row>
    <row r="2397" spans="1:11" x14ac:dyDescent="0.3">
      <c r="A2397" t="s">
        <v>13149</v>
      </c>
      <c r="C2397" t="s">
        <v>14347</v>
      </c>
      <c r="E2397" t="b">
        <f>NOT(ISERROR(VLOOKUP(A2397,ReferenzWortschatzB1!A:A,1,FALSE)))</f>
        <v>0</v>
      </c>
      <c r="F2397" s="2" t="str">
        <f t="shared" si="225"/>
        <v>Lehrplan</v>
      </c>
      <c r="G2397" s="2">
        <f t="shared" si="222"/>
        <v>0</v>
      </c>
      <c r="H2397" s="2" t="str">
        <f t="shared" si="223"/>
        <v>TraGo</v>
      </c>
      <c r="I2397" s="2" t="str">
        <f t="shared" si="226"/>
        <v>Wort</v>
      </c>
      <c r="J2397" s="2" t="str">
        <f t="shared" si="224"/>
        <v>Satz</v>
      </c>
      <c r="K2397" s="2" t="str">
        <f t="shared" si="227"/>
        <v>Lehrplan</v>
      </c>
    </row>
    <row r="2398" spans="1:11" x14ac:dyDescent="0.3">
      <c r="A2398" t="s">
        <v>13150</v>
      </c>
      <c r="C2398" t="s">
        <v>14347</v>
      </c>
      <c r="E2398" t="b">
        <f>NOT(ISERROR(VLOOKUP(A2398,ReferenzWortschatzB1!A:A,1,FALSE)))</f>
        <v>0</v>
      </c>
      <c r="F2398" s="2" t="str">
        <f t="shared" si="225"/>
        <v>Lehrpläne</v>
      </c>
      <c r="G2398" s="2">
        <f t="shared" si="222"/>
        <v>0</v>
      </c>
      <c r="H2398" s="2" t="str">
        <f t="shared" si="223"/>
        <v>TraGo</v>
      </c>
      <c r="I2398" s="2" t="str">
        <f t="shared" si="226"/>
        <v>Wort</v>
      </c>
      <c r="J2398" s="2" t="str">
        <f t="shared" si="224"/>
        <v>Satz</v>
      </c>
      <c r="K2398" s="2" t="str">
        <f t="shared" si="227"/>
        <v>Lehrpläne</v>
      </c>
    </row>
    <row r="2399" spans="1:11" x14ac:dyDescent="0.3">
      <c r="A2399" t="s">
        <v>13151</v>
      </c>
      <c r="C2399" t="s">
        <v>14347</v>
      </c>
      <c r="E2399" t="b">
        <f>NOT(ISERROR(VLOOKUP(A2399,ReferenzWortschatzB1!A:A,1,FALSE)))</f>
        <v>0</v>
      </c>
      <c r="F2399" s="2" t="str">
        <f t="shared" si="225"/>
        <v>Lehrplänen</v>
      </c>
      <c r="G2399" s="2">
        <f t="shared" si="222"/>
        <v>0</v>
      </c>
      <c r="H2399" s="2" t="str">
        <f t="shared" si="223"/>
        <v>TraGo</v>
      </c>
      <c r="I2399" s="2" t="str">
        <f t="shared" si="226"/>
        <v>Wort</v>
      </c>
      <c r="J2399" s="2" t="str">
        <f t="shared" si="224"/>
        <v>Satz</v>
      </c>
      <c r="K2399" s="2" t="str">
        <f t="shared" si="227"/>
        <v>Lehrplänen</v>
      </c>
    </row>
    <row r="2400" spans="1:11" x14ac:dyDescent="0.3">
      <c r="A2400" t="s">
        <v>13152</v>
      </c>
      <c r="C2400" t="s">
        <v>14347</v>
      </c>
      <c r="E2400" t="b">
        <f>NOT(ISERROR(VLOOKUP(A2400,ReferenzWortschatzB1!A:A,1,FALSE)))</f>
        <v>0</v>
      </c>
      <c r="F2400" s="2" t="str">
        <f t="shared" si="225"/>
        <v>Lehrplanrichtlinien</v>
      </c>
      <c r="G2400" s="2">
        <f t="shared" si="222"/>
        <v>0</v>
      </c>
      <c r="H2400" s="2" t="str">
        <f t="shared" si="223"/>
        <v>TraGo</v>
      </c>
      <c r="I2400" s="2" t="str">
        <f t="shared" si="226"/>
        <v>Wort</v>
      </c>
      <c r="J2400" s="2" t="str">
        <f t="shared" si="224"/>
        <v>Satz</v>
      </c>
      <c r="K2400" s="2" t="str">
        <f t="shared" si="227"/>
        <v>Lehrplanrichtlinien</v>
      </c>
    </row>
    <row r="2401" spans="1:11" x14ac:dyDescent="0.3">
      <c r="A2401" t="s">
        <v>3673</v>
      </c>
      <c r="C2401" t="s">
        <v>14347</v>
      </c>
      <c r="E2401" t="b">
        <f>NOT(ISERROR(VLOOKUP(A2401,ReferenzWortschatzB1!A:A,1,FALSE)))</f>
        <v>1</v>
      </c>
      <c r="F2401" s="2" t="str">
        <f t="shared" si="225"/>
        <v>leicht</v>
      </c>
      <c r="G2401" s="2">
        <f t="shared" si="222"/>
        <v>0</v>
      </c>
      <c r="H2401" s="2" t="str">
        <f t="shared" si="223"/>
        <v>TraGo</v>
      </c>
      <c r="I2401" s="2" t="str">
        <f t="shared" si="226"/>
        <v>Wort</v>
      </c>
      <c r="J2401" s="2" t="str">
        <f t="shared" si="224"/>
        <v>Satz</v>
      </c>
      <c r="K2401" s="2" t="str">
        <f t="shared" si="227"/>
        <v>leicht</v>
      </c>
    </row>
    <row r="2402" spans="1:11" x14ac:dyDescent="0.3">
      <c r="A2402" t="s">
        <v>13153</v>
      </c>
      <c r="C2402" t="s">
        <v>14347</v>
      </c>
      <c r="E2402" t="b">
        <f>NOT(ISERROR(VLOOKUP(A2402,ReferenzWortschatzB1!A:A,1,FALSE)))</f>
        <v>0</v>
      </c>
      <c r="F2402" s="2" t="str">
        <f t="shared" si="225"/>
        <v>leichter</v>
      </c>
      <c r="G2402" s="2">
        <f t="shared" si="222"/>
        <v>0</v>
      </c>
      <c r="H2402" s="2" t="str">
        <f t="shared" si="223"/>
        <v>TraGo</v>
      </c>
      <c r="I2402" s="2" t="str">
        <f t="shared" si="226"/>
        <v>Wort</v>
      </c>
      <c r="J2402" s="2" t="str">
        <f t="shared" si="224"/>
        <v>Satz</v>
      </c>
      <c r="K2402" s="2" t="str">
        <f t="shared" si="227"/>
        <v>leichter</v>
      </c>
    </row>
    <row r="2403" spans="1:11" x14ac:dyDescent="0.3">
      <c r="A2403" t="s">
        <v>3686</v>
      </c>
      <c r="C2403" t="s">
        <v>14347</v>
      </c>
      <c r="E2403" t="b">
        <f>NOT(ISERROR(VLOOKUP(A2403,ReferenzWortschatzB1!A:A,1,FALSE)))</f>
        <v>1</v>
      </c>
      <c r="F2403" s="2" t="str">
        <f t="shared" si="225"/>
        <v>Leistung</v>
      </c>
      <c r="G2403" s="2">
        <f t="shared" si="222"/>
        <v>0</v>
      </c>
      <c r="H2403" s="2" t="str">
        <f t="shared" si="223"/>
        <v>TraGo</v>
      </c>
      <c r="I2403" s="2" t="str">
        <f t="shared" si="226"/>
        <v>Wort</v>
      </c>
      <c r="J2403" s="2" t="str">
        <f t="shared" si="224"/>
        <v>Satz</v>
      </c>
      <c r="K2403" s="2" t="str">
        <f t="shared" si="227"/>
        <v>Leistung</v>
      </c>
    </row>
    <row r="2404" spans="1:11" x14ac:dyDescent="0.3">
      <c r="A2404" t="s">
        <v>3687</v>
      </c>
      <c r="C2404" t="s">
        <v>14347</v>
      </c>
      <c r="E2404" t="b">
        <f>NOT(ISERROR(VLOOKUP(A2404,ReferenzWortschatzB1!A:A,1,FALSE)))</f>
        <v>1</v>
      </c>
      <c r="F2404" s="2" t="str">
        <f t="shared" si="225"/>
        <v>Leistungen</v>
      </c>
      <c r="G2404" s="2">
        <f t="shared" si="222"/>
        <v>0</v>
      </c>
      <c r="H2404" s="2" t="str">
        <f t="shared" si="223"/>
        <v>TraGo</v>
      </c>
      <c r="I2404" s="2" t="str">
        <f t="shared" si="226"/>
        <v>Wort</v>
      </c>
      <c r="J2404" s="2" t="str">
        <f t="shared" si="224"/>
        <v>Satz</v>
      </c>
      <c r="K2404" s="2" t="str">
        <f t="shared" si="227"/>
        <v>Leistungen</v>
      </c>
    </row>
    <row r="2405" spans="1:11" x14ac:dyDescent="0.3">
      <c r="A2405" t="s">
        <v>13154</v>
      </c>
      <c r="C2405" t="s">
        <v>14347</v>
      </c>
      <c r="E2405" t="b">
        <f>NOT(ISERROR(VLOOKUP(A2405,ReferenzWortschatzB1!A:A,1,FALSE)))</f>
        <v>0</v>
      </c>
      <c r="F2405" s="2" t="str">
        <f t="shared" si="225"/>
        <v>Leistungsaspekte</v>
      </c>
      <c r="G2405" s="2">
        <f t="shared" si="222"/>
        <v>0</v>
      </c>
      <c r="H2405" s="2" t="str">
        <f t="shared" si="223"/>
        <v>TraGo</v>
      </c>
      <c r="I2405" s="2" t="str">
        <f t="shared" si="226"/>
        <v>Wort</v>
      </c>
      <c r="J2405" s="2" t="str">
        <f t="shared" si="224"/>
        <v>Satz</v>
      </c>
      <c r="K2405" s="2" t="str">
        <f t="shared" si="227"/>
        <v>Leistungsaspekte</v>
      </c>
    </row>
    <row r="2406" spans="1:11" x14ac:dyDescent="0.3">
      <c r="A2406" t="s">
        <v>13155</v>
      </c>
      <c r="C2406" t="s">
        <v>14347</v>
      </c>
      <c r="E2406" t="b">
        <f>NOT(ISERROR(VLOOKUP(A2406,ReferenzWortschatzB1!A:A,1,FALSE)))</f>
        <v>0</v>
      </c>
      <c r="F2406" s="2" t="str">
        <f t="shared" si="225"/>
        <v>Leistungsbereitschaft</v>
      </c>
      <c r="G2406" s="2">
        <f t="shared" si="222"/>
        <v>0</v>
      </c>
      <c r="H2406" s="2" t="str">
        <f t="shared" si="223"/>
        <v>TraGo</v>
      </c>
      <c r="I2406" s="2" t="str">
        <f t="shared" si="226"/>
        <v>Wort</v>
      </c>
      <c r="J2406" s="2" t="str">
        <f t="shared" si="224"/>
        <v>Satz</v>
      </c>
      <c r="K2406" s="2" t="str">
        <f t="shared" si="227"/>
        <v>Leistungsbereitschaft</v>
      </c>
    </row>
    <row r="2407" spans="1:11" x14ac:dyDescent="0.3">
      <c r="A2407" t="s">
        <v>13156</v>
      </c>
      <c r="C2407" t="s">
        <v>14347</v>
      </c>
      <c r="E2407" t="b">
        <f>NOT(ISERROR(VLOOKUP(A2407,ReferenzWortschatzB1!A:A,1,FALSE)))</f>
        <v>0</v>
      </c>
      <c r="F2407" s="2" t="str">
        <f t="shared" si="225"/>
        <v>Leistungsbewertung</v>
      </c>
      <c r="G2407" s="2">
        <f t="shared" si="222"/>
        <v>0</v>
      </c>
      <c r="H2407" s="2" t="str">
        <f t="shared" si="223"/>
        <v>TraGo</v>
      </c>
      <c r="I2407" s="2" t="str">
        <f t="shared" si="226"/>
        <v>Wort</v>
      </c>
      <c r="J2407" s="2" t="str">
        <f t="shared" si="224"/>
        <v>Satz</v>
      </c>
      <c r="K2407" s="2" t="str">
        <f t="shared" si="227"/>
        <v>Leistungsbewertung</v>
      </c>
    </row>
    <row r="2408" spans="1:11" x14ac:dyDescent="0.3">
      <c r="A2408" t="s">
        <v>13157</v>
      </c>
      <c r="C2408" t="s">
        <v>14347</v>
      </c>
      <c r="E2408" t="b">
        <f>NOT(ISERROR(VLOOKUP(A2408,ReferenzWortschatzB1!A:A,1,FALSE)))</f>
        <v>0</v>
      </c>
      <c r="F2408" s="2" t="str">
        <f t="shared" si="225"/>
        <v>Leistungsfähigkeit</v>
      </c>
      <c r="G2408" s="2">
        <f t="shared" si="222"/>
        <v>0</v>
      </c>
      <c r="H2408" s="2" t="str">
        <f t="shared" si="223"/>
        <v>TraGo</v>
      </c>
      <c r="I2408" s="2" t="str">
        <f t="shared" si="226"/>
        <v>Wort</v>
      </c>
      <c r="J2408" s="2" t="str">
        <f t="shared" si="224"/>
        <v>Satz</v>
      </c>
      <c r="K2408" s="2" t="str">
        <f t="shared" si="227"/>
        <v>Leistungsfähigkeit</v>
      </c>
    </row>
    <row r="2409" spans="1:11" x14ac:dyDescent="0.3">
      <c r="A2409" t="s">
        <v>13158</v>
      </c>
      <c r="C2409" t="s">
        <v>14347</v>
      </c>
      <c r="E2409" t="b">
        <f>NOT(ISERROR(VLOOKUP(A2409,ReferenzWortschatzB1!A:A,1,FALSE)))</f>
        <v>0</v>
      </c>
      <c r="F2409" s="2" t="str">
        <f t="shared" si="225"/>
        <v>Leistungsgrad</v>
      </c>
      <c r="G2409" s="2">
        <f t="shared" ref="G2409:G2472" si="228">HYPERLINK(F$1&amp;$B2409,$B2409)</f>
        <v>0</v>
      </c>
      <c r="H2409" s="2" t="str">
        <f t="shared" ref="H2409:H2472" si="229">HYPERLINK(H$1&amp;$B2409&amp;G$1,"TraGo")</f>
        <v>TraGo</v>
      </c>
      <c r="I2409" s="2" t="str">
        <f t="shared" si="226"/>
        <v>Wort</v>
      </c>
      <c r="J2409" s="2" t="str">
        <f t="shared" ref="J2409:J2472" si="230">HYPERLINK(I$1&amp;CHAR(34)&amp;$B2409&amp;CHAR(34),"Satz")</f>
        <v>Satz</v>
      </c>
      <c r="K2409" s="2" t="str">
        <f t="shared" si="227"/>
        <v>Leistungsgrad</v>
      </c>
    </row>
    <row r="2410" spans="1:11" x14ac:dyDescent="0.3">
      <c r="A2410" t="s">
        <v>13159</v>
      </c>
      <c r="C2410" t="s">
        <v>14347</v>
      </c>
      <c r="E2410" t="b">
        <f>NOT(ISERROR(VLOOKUP(A2410,ReferenzWortschatzB1!A:A,1,FALSE)))</f>
        <v>0</v>
      </c>
      <c r="F2410" s="2" t="str">
        <f t="shared" si="225"/>
        <v>Leistungshöhe</v>
      </c>
      <c r="G2410" s="2">
        <f t="shared" si="228"/>
        <v>0</v>
      </c>
      <c r="H2410" s="2" t="str">
        <f t="shared" si="229"/>
        <v>TraGo</v>
      </c>
      <c r="I2410" s="2" t="str">
        <f t="shared" si="226"/>
        <v>Wort</v>
      </c>
      <c r="J2410" s="2" t="str">
        <f t="shared" si="230"/>
        <v>Satz</v>
      </c>
      <c r="K2410" s="2" t="str">
        <f t="shared" si="227"/>
        <v>Leistungshöhe</v>
      </c>
    </row>
    <row r="2411" spans="1:11" x14ac:dyDescent="0.3">
      <c r="A2411" t="s">
        <v>13160</v>
      </c>
      <c r="C2411" t="s">
        <v>14347</v>
      </c>
      <c r="E2411" t="b">
        <f>NOT(ISERROR(VLOOKUP(A2411,ReferenzWortschatzB1!A:A,1,FALSE)))</f>
        <v>0</v>
      </c>
      <c r="F2411" s="2" t="str">
        <f t="shared" si="225"/>
        <v>Leistungsmerkmal</v>
      </c>
      <c r="G2411" s="2">
        <f t="shared" si="228"/>
        <v>0</v>
      </c>
      <c r="H2411" s="2" t="str">
        <f t="shared" si="229"/>
        <v>TraGo</v>
      </c>
      <c r="I2411" s="2" t="str">
        <f t="shared" si="226"/>
        <v>Wort</v>
      </c>
      <c r="J2411" s="2" t="str">
        <f t="shared" si="230"/>
        <v>Satz</v>
      </c>
      <c r="K2411" s="2" t="str">
        <f t="shared" si="227"/>
        <v>Leistungsmerkmal</v>
      </c>
    </row>
    <row r="2412" spans="1:11" x14ac:dyDescent="0.3">
      <c r="A2412" t="s">
        <v>13161</v>
      </c>
      <c r="C2412" t="s">
        <v>14347</v>
      </c>
      <c r="E2412" t="b">
        <f>NOT(ISERROR(VLOOKUP(A2412,ReferenzWortschatzB1!A:A,1,FALSE)))</f>
        <v>0</v>
      </c>
      <c r="F2412" s="2" t="str">
        <f t="shared" si="225"/>
        <v>Leistungsmerkmale</v>
      </c>
      <c r="G2412" s="2">
        <f t="shared" si="228"/>
        <v>0</v>
      </c>
      <c r="H2412" s="2" t="str">
        <f t="shared" si="229"/>
        <v>TraGo</v>
      </c>
      <c r="I2412" s="2" t="str">
        <f t="shared" si="226"/>
        <v>Wort</v>
      </c>
      <c r="J2412" s="2" t="str">
        <f t="shared" si="230"/>
        <v>Satz</v>
      </c>
      <c r="K2412" s="2" t="str">
        <f t="shared" si="227"/>
        <v>Leistungsmerkmale</v>
      </c>
    </row>
    <row r="2413" spans="1:11" x14ac:dyDescent="0.3">
      <c r="A2413" t="s">
        <v>13162</v>
      </c>
      <c r="C2413" t="s">
        <v>14347</v>
      </c>
      <c r="E2413" t="b">
        <f>NOT(ISERROR(VLOOKUP(A2413,ReferenzWortschatzB1!A:A,1,FALSE)))</f>
        <v>0</v>
      </c>
      <c r="F2413" s="2" t="str">
        <f t="shared" si="225"/>
        <v>Leistungsmerkmals</v>
      </c>
      <c r="G2413" s="2">
        <f t="shared" si="228"/>
        <v>0</v>
      </c>
      <c r="H2413" s="2" t="str">
        <f t="shared" si="229"/>
        <v>TraGo</v>
      </c>
      <c r="I2413" s="2" t="str">
        <f t="shared" si="226"/>
        <v>Wort</v>
      </c>
      <c r="J2413" s="2" t="str">
        <f t="shared" si="230"/>
        <v>Satz</v>
      </c>
      <c r="K2413" s="2" t="str">
        <f t="shared" si="227"/>
        <v>Leistungsmerkmals</v>
      </c>
    </row>
    <row r="2414" spans="1:11" x14ac:dyDescent="0.3">
      <c r="A2414" t="s">
        <v>13163</v>
      </c>
      <c r="C2414" t="s">
        <v>14347</v>
      </c>
      <c r="E2414" t="b">
        <f>NOT(ISERROR(VLOOKUP(A2414,ReferenzWortschatzB1!A:A,1,FALSE)))</f>
        <v>0</v>
      </c>
      <c r="F2414" s="2" t="str">
        <f t="shared" si="225"/>
        <v>leistungsschwächeren</v>
      </c>
      <c r="G2414" s="2">
        <f t="shared" si="228"/>
        <v>0</v>
      </c>
      <c r="H2414" s="2" t="str">
        <f t="shared" si="229"/>
        <v>TraGo</v>
      </c>
      <c r="I2414" s="2" t="str">
        <f t="shared" si="226"/>
        <v>Wort</v>
      </c>
      <c r="J2414" s="2" t="str">
        <f t="shared" si="230"/>
        <v>Satz</v>
      </c>
      <c r="K2414" s="2" t="str">
        <f t="shared" si="227"/>
        <v>leistungsschwächeren</v>
      </c>
    </row>
    <row r="2415" spans="1:11" x14ac:dyDescent="0.3">
      <c r="A2415" t="s">
        <v>13164</v>
      </c>
      <c r="C2415" t="s">
        <v>14347</v>
      </c>
      <c r="E2415" t="b">
        <f>NOT(ISERROR(VLOOKUP(A2415,ReferenzWortschatzB1!A:A,1,FALSE)))</f>
        <v>0</v>
      </c>
      <c r="F2415" s="2" t="str">
        <f t="shared" si="225"/>
        <v>Leistungsüberprüfung</v>
      </c>
      <c r="G2415" s="2">
        <f t="shared" si="228"/>
        <v>0</v>
      </c>
      <c r="H2415" s="2" t="str">
        <f t="shared" si="229"/>
        <v>TraGo</v>
      </c>
      <c r="I2415" s="2" t="str">
        <f t="shared" si="226"/>
        <v>Wort</v>
      </c>
      <c r="J2415" s="2" t="str">
        <f t="shared" si="230"/>
        <v>Satz</v>
      </c>
      <c r="K2415" s="2" t="str">
        <f t="shared" si="227"/>
        <v>Leistungsüberprüfung</v>
      </c>
    </row>
    <row r="2416" spans="1:11" x14ac:dyDescent="0.3">
      <c r="A2416" t="s">
        <v>13165</v>
      </c>
      <c r="C2416" t="s">
        <v>14347</v>
      </c>
      <c r="E2416" t="b">
        <f>NOT(ISERROR(VLOOKUP(A2416,ReferenzWortschatzB1!A:A,1,FALSE)))</f>
        <v>0</v>
      </c>
      <c r="F2416" s="2" t="str">
        <f t="shared" si="225"/>
        <v>leitendes</v>
      </c>
      <c r="G2416" s="2">
        <f t="shared" si="228"/>
        <v>0</v>
      </c>
      <c r="H2416" s="2" t="str">
        <f t="shared" si="229"/>
        <v>TraGo</v>
      </c>
      <c r="I2416" s="2" t="str">
        <f t="shared" si="226"/>
        <v>Wort</v>
      </c>
      <c r="J2416" s="2" t="str">
        <f t="shared" si="230"/>
        <v>Satz</v>
      </c>
      <c r="K2416" s="2" t="str">
        <f t="shared" si="227"/>
        <v>leitendes</v>
      </c>
    </row>
    <row r="2417" spans="1:11" x14ac:dyDescent="0.3">
      <c r="A2417" t="s">
        <v>3689</v>
      </c>
      <c r="C2417" t="s">
        <v>14347</v>
      </c>
      <c r="E2417" t="b">
        <f>NOT(ISERROR(VLOOKUP(A2417,ReferenzWortschatzB1!A:A,1,FALSE)))</f>
        <v>1</v>
      </c>
      <c r="F2417" s="2" t="str">
        <f t="shared" si="225"/>
        <v>Leiter</v>
      </c>
      <c r="G2417" s="2">
        <f t="shared" si="228"/>
        <v>0</v>
      </c>
      <c r="H2417" s="2" t="str">
        <f t="shared" si="229"/>
        <v>TraGo</v>
      </c>
      <c r="I2417" s="2" t="str">
        <f t="shared" si="226"/>
        <v>Wort</v>
      </c>
      <c r="J2417" s="2" t="str">
        <f t="shared" si="230"/>
        <v>Satz</v>
      </c>
      <c r="K2417" s="2" t="str">
        <f t="shared" si="227"/>
        <v>Leiter</v>
      </c>
    </row>
    <row r="2418" spans="1:11" x14ac:dyDescent="0.3">
      <c r="A2418" t="s">
        <v>3690</v>
      </c>
      <c r="C2418" t="s">
        <v>14347</v>
      </c>
      <c r="E2418" t="b">
        <f>NOT(ISERROR(VLOOKUP(A2418,ReferenzWortschatzB1!A:A,1,FALSE)))</f>
        <v>1</v>
      </c>
      <c r="F2418" s="2" t="str">
        <f t="shared" si="225"/>
        <v>Leiterin</v>
      </c>
      <c r="G2418" s="2">
        <f t="shared" si="228"/>
        <v>0</v>
      </c>
      <c r="H2418" s="2" t="str">
        <f t="shared" si="229"/>
        <v>TraGo</v>
      </c>
      <c r="I2418" s="2" t="str">
        <f t="shared" si="226"/>
        <v>Wort</v>
      </c>
      <c r="J2418" s="2" t="str">
        <f t="shared" si="230"/>
        <v>Satz</v>
      </c>
      <c r="K2418" s="2" t="str">
        <f t="shared" si="227"/>
        <v>Leiterin</v>
      </c>
    </row>
    <row r="2419" spans="1:11" x14ac:dyDescent="0.3">
      <c r="A2419" t="s">
        <v>13166</v>
      </c>
      <c r="C2419" t="s">
        <v>14347</v>
      </c>
      <c r="E2419" t="b">
        <f>NOT(ISERROR(VLOOKUP(A2419,ReferenzWortschatzB1!A:A,1,FALSE)))</f>
        <v>0</v>
      </c>
      <c r="F2419" s="2" t="str">
        <f t="shared" si="225"/>
        <v>Leiters</v>
      </c>
      <c r="G2419" s="2">
        <f t="shared" si="228"/>
        <v>0</v>
      </c>
      <c r="H2419" s="2" t="str">
        <f t="shared" si="229"/>
        <v>TraGo</v>
      </c>
      <c r="I2419" s="2" t="str">
        <f t="shared" si="226"/>
        <v>Wort</v>
      </c>
      <c r="J2419" s="2" t="str">
        <f t="shared" si="230"/>
        <v>Satz</v>
      </c>
      <c r="K2419" s="2" t="str">
        <f t="shared" si="227"/>
        <v>Leiters</v>
      </c>
    </row>
    <row r="2420" spans="1:11" x14ac:dyDescent="0.3">
      <c r="A2420" t="s">
        <v>13167</v>
      </c>
      <c r="C2420" t="s">
        <v>14347</v>
      </c>
      <c r="E2420" t="b">
        <f>NOT(ISERROR(VLOOKUP(A2420,ReferenzWortschatzB1!A:A,1,FALSE)))</f>
        <v>0</v>
      </c>
      <c r="F2420" s="2" t="str">
        <f t="shared" si="225"/>
        <v>Leitfaden</v>
      </c>
      <c r="G2420" s="2">
        <f t="shared" si="228"/>
        <v>0</v>
      </c>
      <c r="H2420" s="2" t="str">
        <f t="shared" si="229"/>
        <v>TraGo</v>
      </c>
      <c r="I2420" s="2" t="str">
        <f t="shared" si="226"/>
        <v>Wort</v>
      </c>
      <c r="J2420" s="2" t="str">
        <f t="shared" si="230"/>
        <v>Satz</v>
      </c>
      <c r="K2420" s="2" t="str">
        <f t="shared" si="227"/>
        <v>Leitfaden</v>
      </c>
    </row>
    <row r="2421" spans="1:11" x14ac:dyDescent="0.3">
      <c r="A2421" t="s">
        <v>3693</v>
      </c>
      <c r="C2421" t="s">
        <v>14347</v>
      </c>
      <c r="E2421" t="b">
        <f>NOT(ISERROR(VLOOKUP(A2421,ReferenzWortschatzB1!A:A,1,FALSE)))</f>
        <v>1</v>
      </c>
      <c r="F2421" s="2" t="str">
        <f t="shared" si="225"/>
        <v>Leitung</v>
      </c>
      <c r="G2421" s="2">
        <f t="shared" si="228"/>
        <v>0</v>
      </c>
      <c r="H2421" s="2" t="str">
        <f t="shared" si="229"/>
        <v>TraGo</v>
      </c>
      <c r="I2421" s="2" t="str">
        <f t="shared" si="226"/>
        <v>Wort</v>
      </c>
      <c r="J2421" s="2" t="str">
        <f t="shared" si="230"/>
        <v>Satz</v>
      </c>
      <c r="K2421" s="2" t="str">
        <f t="shared" si="227"/>
        <v>Leitung</v>
      </c>
    </row>
    <row r="2422" spans="1:11" x14ac:dyDescent="0.3">
      <c r="A2422" t="s">
        <v>13168</v>
      </c>
      <c r="C2422" t="s">
        <v>14347</v>
      </c>
      <c r="E2422" t="b">
        <f>NOT(ISERROR(VLOOKUP(A2422,ReferenzWortschatzB1!A:A,1,FALSE)))</f>
        <v>0</v>
      </c>
      <c r="F2422" s="2" t="str">
        <f t="shared" si="225"/>
        <v>Lenkungsausschuss</v>
      </c>
      <c r="G2422" s="2">
        <f t="shared" si="228"/>
        <v>0</v>
      </c>
      <c r="H2422" s="2" t="str">
        <f t="shared" si="229"/>
        <v>TraGo</v>
      </c>
      <c r="I2422" s="2" t="str">
        <f t="shared" si="226"/>
        <v>Wort</v>
      </c>
      <c r="J2422" s="2" t="str">
        <f t="shared" si="230"/>
        <v>Satz</v>
      </c>
      <c r="K2422" s="2" t="str">
        <f t="shared" si="227"/>
        <v>Lenkungsausschuss</v>
      </c>
    </row>
    <row r="2423" spans="1:11" x14ac:dyDescent="0.3">
      <c r="A2423" t="s">
        <v>13169</v>
      </c>
      <c r="C2423" t="s">
        <v>14347</v>
      </c>
      <c r="E2423" t="b">
        <f>NOT(ISERROR(VLOOKUP(A2423,ReferenzWortschatzB1!A:A,1,FALSE)))</f>
        <v>0</v>
      </c>
      <c r="F2423" s="2" t="str">
        <f t="shared" si="225"/>
        <v>Lernaufgaben</v>
      </c>
      <c r="G2423" s="2">
        <f t="shared" si="228"/>
        <v>0</v>
      </c>
      <c r="H2423" s="2" t="str">
        <f t="shared" si="229"/>
        <v>TraGo</v>
      </c>
      <c r="I2423" s="2" t="str">
        <f t="shared" si="226"/>
        <v>Wort</v>
      </c>
      <c r="J2423" s="2" t="str">
        <f t="shared" si="230"/>
        <v>Satz</v>
      </c>
      <c r="K2423" s="2" t="str">
        <f t="shared" si="227"/>
        <v>Lernaufgaben</v>
      </c>
    </row>
    <row r="2424" spans="1:11" x14ac:dyDescent="0.3">
      <c r="A2424" t="s">
        <v>13170</v>
      </c>
      <c r="C2424" t="s">
        <v>14347</v>
      </c>
      <c r="E2424" t="b">
        <f>NOT(ISERROR(VLOOKUP(A2424,ReferenzWortschatzB1!A:A,1,FALSE)))</f>
        <v>0</v>
      </c>
      <c r="F2424" s="2" t="str">
        <f t="shared" si="225"/>
        <v>Lernbereich</v>
      </c>
      <c r="G2424" s="2">
        <f t="shared" si="228"/>
        <v>0</v>
      </c>
      <c r="H2424" s="2" t="str">
        <f t="shared" si="229"/>
        <v>TraGo</v>
      </c>
      <c r="I2424" s="2" t="str">
        <f t="shared" si="226"/>
        <v>Wort</v>
      </c>
      <c r="J2424" s="2" t="str">
        <f t="shared" si="230"/>
        <v>Satz</v>
      </c>
      <c r="K2424" s="2" t="str">
        <f t="shared" si="227"/>
        <v>Lernbereich</v>
      </c>
    </row>
    <row r="2425" spans="1:11" x14ac:dyDescent="0.3">
      <c r="A2425" t="s">
        <v>11425</v>
      </c>
      <c r="C2425" t="s">
        <v>14347</v>
      </c>
      <c r="E2425" t="b">
        <f>NOT(ISERROR(VLOOKUP(A2425,ReferenzWortschatzB1!A:A,1,FALSE)))</f>
        <v>0</v>
      </c>
      <c r="F2425" s="2" t="str">
        <f t="shared" si="225"/>
        <v>Lernbereiche</v>
      </c>
      <c r="G2425" s="2">
        <f t="shared" si="228"/>
        <v>0</v>
      </c>
      <c r="H2425" s="2" t="str">
        <f t="shared" si="229"/>
        <v>TraGo</v>
      </c>
      <c r="I2425" s="2" t="str">
        <f t="shared" si="226"/>
        <v>Wort</v>
      </c>
      <c r="J2425" s="2" t="str">
        <f t="shared" si="230"/>
        <v>Satz</v>
      </c>
      <c r="K2425" s="2" t="str">
        <f t="shared" si="227"/>
        <v>Lernbereiche</v>
      </c>
    </row>
    <row r="2426" spans="1:11" x14ac:dyDescent="0.3">
      <c r="A2426" t="s">
        <v>13171</v>
      </c>
      <c r="C2426" t="s">
        <v>14347</v>
      </c>
      <c r="E2426" t="b">
        <f>NOT(ISERROR(VLOOKUP(A2426,ReferenzWortschatzB1!A:A,1,FALSE)))</f>
        <v>1</v>
      </c>
      <c r="F2426" s="2" t="str">
        <f t="shared" si="225"/>
        <v>Lernen</v>
      </c>
      <c r="G2426" s="2">
        <f t="shared" si="228"/>
        <v>0</v>
      </c>
      <c r="H2426" s="2" t="str">
        <f t="shared" si="229"/>
        <v>TraGo</v>
      </c>
      <c r="I2426" s="2" t="str">
        <f t="shared" si="226"/>
        <v>Wort</v>
      </c>
      <c r="J2426" s="2" t="str">
        <f t="shared" si="230"/>
        <v>Satz</v>
      </c>
      <c r="K2426" s="2" t="str">
        <f t="shared" si="227"/>
        <v>Lernen</v>
      </c>
    </row>
    <row r="2427" spans="1:11" x14ac:dyDescent="0.3">
      <c r="A2427" t="s">
        <v>13172</v>
      </c>
      <c r="C2427" t="s">
        <v>14347</v>
      </c>
      <c r="E2427" t="b">
        <f>NOT(ISERROR(VLOOKUP(A2427,ReferenzWortschatzB1!A:A,1,FALSE)))</f>
        <v>0</v>
      </c>
      <c r="F2427" s="2" t="str">
        <f t="shared" si="225"/>
        <v>Lernens</v>
      </c>
      <c r="G2427" s="2">
        <f t="shared" si="228"/>
        <v>0</v>
      </c>
      <c r="H2427" s="2" t="str">
        <f t="shared" si="229"/>
        <v>TraGo</v>
      </c>
      <c r="I2427" s="2" t="str">
        <f t="shared" si="226"/>
        <v>Wort</v>
      </c>
      <c r="J2427" s="2" t="str">
        <f t="shared" si="230"/>
        <v>Satz</v>
      </c>
      <c r="K2427" s="2" t="str">
        <f t="shared" si="227"/>
        <v>Lernens</v>
      </c>
    </row>
    <row r="2428" spans="1:11" x14ac:dyDescent="0.3">
      <c r="A2428" t="s">
        <v>13173</v>
      </c>
      <c r="C2428" t="s">
        <v>14347</v>
      </c>
      <c r="E2428" t="b">
        <f>NOT(ISERROR(VLOOKUP(A2428,ReferenzWortschatzB1!A:A,1,FALSE)))</f>
        <v>0</v>
      </c>
      <c r="F2428" s="2" t="str">
        <f t="shared" si="225"/>
        <v>Lernentwicklungsgesprächen</v>
      </c>
      <c r="G2428" s="2">
        <f t="shared" si="228"/>
        <v>0</v>
      </c>
      <c r="H2428" s="2" t="str">
        <f t="shared" si="229"/>
        <v>TraGo</v>
      </c>
      <c r="I2428" s="2" t="str">
        <f t="shared" si="226"/>
        <v>Wort</v>
      </c>
      <c r="J2428" s="2" t="str">
        <f t="shared" si="230"/>
        <v>Satz</v>
      </c>
      <c r="K2428" s="2" t="str">
        <f t="shared" si="227"/>
        <v>Lernentwicklungsgesprächen</v>
      </c>
    </row>
    <row r="2429" spans="1:11" x14ac:dyDescent="0.3">
      <c r="A2429" t="s">
        <v>13174</v>
      </c>
      <c r="C2429" t="s">
        <v>14347</v>
      </c>
      <c r="E2429" t="b">
        <f>NOT(ISERROR(VLOOKUP(A2429,ReferenzWortschatzB1!A:A,1,FALSE)))</f>
        <v>0</v>
      </c>
      <c r="F2429" s="2" t="str">
        <f t="shared" si="225"/>
        <v>Lernfeld</v>
      </c>
      <c r="G2429" s="2">
        <f t="shared" si="228"/>
        <v>0</v>
      </c>
      <c r="H2429" s="2" t="str">
        <f t="shared" si="229"/>
        <v>TraGo</v>
      </c>
      <c r="I2429" s="2" t="str">
        <f t="shared" si="226"/>
        <v>Wort</v>
      </c>
      <c r="J2429" s="2" t="str">
        <f t="shared" si="230"/>
        <v>Satz</v>
      </c>
      <c r="K2429" s="2" t="str">
        <f t="shared" si="227"/>
        <v>Lernfeld</v>
      </c>
    </row>
    <row r="2430" spans="1:11" x14ac:dyDescent="0.3">
      <c r="A2430" t="s">
        <v>11426</v>
      </c>
      <c r="C2430" t="s">
        <v>14347</v>
      </c>
      <c r="E2430" t="b">
        <f>NOT(ISERROR(VLOOKUP(A2430,ReferenzWortschatzB1!A:A,1,FALSE)))</f>
        <v>0</v>
      </c>
      <c r="F2430" s="2" t="str">
        <f t="shared" si="225"/>
        <v>Lernfelder</v>
      </c>
      <c r="G2430" s="2">
        <f t="shared" si="228"/>
        <v>0</v>
      </c>
      <c r="H2430" s="2" t="str">
        <f t="shared" si="229"/>
        <v>TraGo</v>
      </c>
      <c r="I2430" s="2" t="str">
        <f t="shared" si="226"/>
        <v>Wort</v>
      </c>
      <c r="J2430" s="2" t="str">
        <f t="shared" si="230"/>
        <v>Satz</v>
      </c>
      <c r="K2430" s="2" t="str">
        <f t="shared" si="227"/>
        <v>Lernfelder</v>
      </c>
    </row>
    <row r="2431" spans="1:11" x14ac:dyDescent="0.3">
      <c r="A2431" t="s">
        <v>13175</v>
      </c>
      <c r="C2431" t="s">
        <v>14347</v>
      </c>
      <c r="E2431" t="b">
        <f>NOT(ISERROR(VLOOKUP(A2431,ReferenzWortschatzB1!A:A,1,FALSE)))</f>
        <v>0</v>
      </c>
      <c r="F2431" s="2" t="str">
        <f t="shared" si="225"/>
        <v>Lernfeldern</v>
      </c>
      <c r="G2431" s="2">
        <f t="shared" si="228"/>
        <v>0</v>
      </c>
      <c r="H2431" s="2" t="str">
        <f t="shared" si="229"/>
        <v>TraGo</v>
      </c>
      <c r="I2431" s="2" t="str">
        <f t="shared" si="226"/>
        <v>Wort</v>
      </c>
      <c r="J2431" s="2" t="str">
        <f t="shared" si="230"/>
        <v>Satz</v>
      </c>
      <c r="K2431" s="2" t="str">
        <f t="shared" si="227"/>
        <v>Lernfeldern</v>
      </c>
    </row>
    <row r="2432" spans="1:11" x14ac:dyDescent="0.3">
      <c r="A2432" t="s">
        <v>13176</v>
      </c>
      <c r="C2432" t="s">
        <v>14347</v>
      </c>
      <c r="E2432" t="b">
        <f>NOT(ISERROR(VLOOKUP(A2432,ReferenzWortschatzB1!A:A,1,FALSE)))</f>
        <v>0</v>
      </c>
      <c r="F2432" s="2" t="str">
        <f t="shared" si="225"/>
        <v>lernförderlich</v>
      </c>
      <c r="G2432" s="2">
        <f t="shared" si="228"/>
        <v>0</v>
      </c>
      <c r="H2432" s="2" t="str">
        <f t="shared" si="229"/>
        <v>TraGo</v>
      </c>
      <c r="I2432" s="2" t="str">
        <f t="shared" si="226"/>
        <v>Wort</v>
      </c>
      <c r="J2432" s="2" t="str">
        <f t="shared" si="230"/>
        <v>Satz</v>
      </c>
      <c r="K2432" s="2" t="str">
        <f t="shared" si="227"/>
        <v>lernförderlich</v>
      </c>
    </row>
    <row r="2433" spans="1:11" x14ac:dyDescent="0.3">
      <c r="A2433" t="s">
        <v>13177</v>
      </c>
      <c r="C2433" t="s">
        <v>14347</v>
      </c>
      <c r="E2433" t="b">
        <f>NOT(ISERROR(VLOOKUP(A2433,ReferenzWortschatzB1!A:A,1,FALSE)))</f>
        <v>0</v>
      </c>
      <c r="F2433" s="2" t="str">
        <f t="shared" si="225"/>
        <v>lernhaltiger</v>
      </c>
      <c r="G2433" s="2">
        <f t="shared" si="228"/>
        <v>0</v>
      </c>
      <c r="H2433" s="2" t="str">
        <f t="shared" si="229"/>
        <v>TraGo</v>
      </c>
      <c r="I2433" s="2" t="str">
        <f t="shared" si="226"/>
        <v>Wort</v>
      </c>
      <c r="J2433" s="2" t="str">
        <f t="shared" si="230"/>
        <v>Satz</v>
      </c>
      <c r="K2433" s="2" t="str">
        <f t="shared" si="227"/>
        <v>lernhaltiger</v>
      </c>
    </row>
    <row r="2434" spans="1:11" x14ac:dyDescent="0.3">
      <c r="A2434" t="s">
        <v>13178</v>
      </c>
      <c r="C2434" t="s">
        <v>14347</v>
      </c>
      <c r="E2434" t="b">
        <f>NOT(ISERROR(VLOOKUP(A2434,ReferenzWortschatzB1!A:A,1,FALSE)))</f>
        <v>0</v>
      </c>
      <c r="F2434" s="2" t="str">
        <f t="shared" si="225"/>
        <v>Lernmaterial</v>
      </c>
      <c r="G2434" s="2">
        <f t="shared" si="228"/>
        <v>0</v>
      </c>
      <c r="H2434" s="2" t="str">
        <f t="shared" si="229"/>
        <v>TraGo</v>
      </c>
      <c r="I2434" s="2" t="str">
        <f t="shared" si="226"/>
        <v>Wort</v>
      </c>
      <c r="J2434" s="2" t="str">
        <f t="shared" si="230"/>
        <v>Satz</v>
      </c>
      <c r="K2434" s="2" t="str">
        <f t="shared" si="227"/>
        <v>Lernmaterial</v>
      </c>
    </row>
    <row r="2435" spans="1:11" x14ac:dyDescent="0.3">
      <c r="A2435" t="s">
        <v>13179</v>
      </c>
      <c r="C2435" t="s">
        <v>14347</v>
      </c>
      <c r="E2435" t="b">
        <f>NOT(ISERROR(VLOOKUP(A2435,ReferenzWortschatzB1!A:A,1,FALSE)))</f>
        <v>0</v>
      </c>
      <c r="F2435" s="2" t="str">
        <f t="shared" si="225"/>
        <v>Lernmethoden</v>
      </c>
      <c r="G2435" s="2">
        <f t="shared" si="228"/>
        <v>0</v>
      </c>
      <c r="H2435" s="2" t="str">
        <f t="shared" si="229"/>
        <v>TraGo</v>
      </c>
      <c r="I2435" s="2" t="str">
        <f t="shared" si="226"/>
        <v>Wort</v>
      </c>
      <c r="J2435" s="2" t="str">
        <f t="shared" si="230"/>
        <v>Satz</v>
      </c>
      <c r="K2435" s="2" t="str">
        <f t="shared" si="227"/>
        <v>Lernmethoden</v>
      </c>
    </row>
    <row r="2436" spans="1:11" x14ac:dyDescent="0.3">
      <c r="A2436" t="s">
        <v>13180</v>
      </c>
      <c r="C2436" t="s">
        <v>14347</v>
      </c>
      <c r="E2436" t="b">
        <f>NOT(ISERROR(VLOOKUP(A2436,ReferenzWortschatzB1!A:A,1,FALSE)))</f>
        <v>0</v>
      </c>
      <c r="F2436" s="2" t="str">
        <f t="shared" ref="F2436:F2499" si="231">HYPERLINK(F$1&amp;$A2436,$A2436)</f>
        <v>Lernmittel</v>
      </c>
      <c r="G2436" s="2">
        <f t="shared" si="228"/>
        <v>0</v>
      </c>
      <c r="H2436" s="2" t="str">
        <f t="shared" si="229"/>
        <v>TraGo</v>
      </c>
      <c r="I2436" s="2" t="str">
        <f t="shared" ref="I2436:I2499" si="232">HYPERLINK(I$1&amp;$A2436,"Wort")</f>
        <v>Wort</v>
      </c>
      <c r="J2436" s="2" t="str">
        <f t="shared" si="230"/>
        <v>Satz</v>
      </c>
      <c r="K2436" s="2" t="str">
        <f t="shared" ref="K2436:K2499" si="233">HYPERLINK(K$1&amp;$A2436,$A2436)</f>
        <v>Lernmittel</v>
      </c>
    </row>
    <row r="2437" spans="1:11" x14ac:dyDescent="0.3">
      <c r="A2437" t="s">
        <v>13181</v>
      </c>
      <c r="C2437" t="s">
        <v>14347</v>
      </c>
      <c r="E2437" t="b">
        <f>NOT(ISERROR(VLOOKUP(A2437,ReferenzWortschatzB1!A:A,1,FALSE)))</f>
        <v>0</v>
      </c>
      <c r="F2437" s="2" t="str">
        <f t="shared" si="231"/>
        <v>Lernorte</v>
      </c>
      <c r="G2437" s="2">
        <f t="shared" si="228"/>
        <v>0</v>
      </c>
      <c r="H2437" s="2" t="str">
        <f t="shared" si="229"/>
        <v>TraGo</v>
      </c>
      <c r="I2437" s="2" t="str">
        <f t="shared" si="232"/>
        <v>Wort</v>
      </c>
      <c r="J2437" s="2" t="str">
        <f t="shared" si="230"/>
        <v>Satz</v>
      </c>
      <c r="K2437" s="2" t="str">
        <f t="shared" si="233"/>
        <v>Lernorte</v>
      </c>
    </row>
    <row r="2438" spans="1:11" x14ac:dyDescent="0.3">
      <c r="A2438" t="s">
        <v>13182</v>
      </c>
      <c r="C2438" t="s">
        <v>14347</v>
      </c>
      <c r="E2438" t="b">
        <f>NOT(ISERROR(VLOOKUP(A2438,ReferenzWortschatzB1!A:A,1,FALSE)))</f>
        <v>0</v>
      </c>
      <c r="F2438" s="2" t="str">
        <f t="shared" si="231"/>
        <v>Lernprozess</v>
      </c>
      <c r="G2438" s="2">
        <f t="shared" si="228"/>
        <v>0</v>
      </c>
      <c r="H2438" s="2" t="str">
        <f t="shared" si="229"/>
        <v>TraGo</v>
      </c>
      <c r="I2438" s="2" t="str">
        <f t="shared" si="232"/>
        <v>Wort</v>
      </c>
      <c r="J2438" s="2" t="str">
        <f t="shared" si="230"/>
        <v>Satz</v>
      </c>
      <c r="K2438" s="2" t="str">
        <f t="shared" si="233"/>
        <v>Lernprozess</v>
      </c>
    </row>
    <row r="2439" spans="1:11" x14ac:dyDescent="0.3">
      <c r="A2439" t="s">
        <v>13183</v>
      </c>
      <c r="C2439" t="s">
        <v>14347</v>
      </c>
      <c r="E2439" t="b">
        <f>NOT(ISERROR(VLOOKUP(A2439,ReferenzWortschatzB1!A:A,1,FALSE)))</f>
        <v>0</v>
      </c>
      <c r="F2439" s="2" t="str">
        <f t="shared" si="231"/>
        <v>Lernsituationen</v>
      </c>
      <c r="G2439" s="2">
        <f t="shared" si="228"/>
        <v>0</v>
      </c>
      <c r="H2439" s="2" t="str">
        <f t="shared" si="229"/>
        <v>TraGo</v>
      </c>
      <c r="I2439" s="2" t="str">
        <f t="shared" si="232"/>
        <v>Wort</v>
      </c>
      <c r="J2439" s="2" t="str">
        <f t="shared" si="230"/>
        <v>Satz</v>
      </c>
      <c r="K2439" s="2" t="str">
        <f t="shared" si="233"/>
        <v>Lernsituationen</v>
      </c>
    </row>
    <row r="2440" spans="1:11" x14ac:dyDescent="0.3">
      <c r="A2440" t="s">
        <v>13184</v>
      </c>
      <c r="C2440" t="s">
        <v>14347</v>
      </c>
      <c r="E2440" t="b">
        <f>NOT(ISERROR(VLOOKUP(A2440,ReferenzWortschatzB1!A:A,1,FALSE)))</f>
        <v>0</v>
      </c>
      <c r="F2440" s="2" t="str">
        <f t="shared" si="231"/>
        <v>Lerntagebuch</v>
      </c>
      <c r="G2440" s="2">
        <f t="shared" si="228"/>
        <v>0</v>
      </c>
      <c r="H2440" s="2" t="str">
        <f t="shared" si="229"/>
        <v>TraGo</v>
      </c>
      <c r="I2440" s="2" t="str">
        <f t="shared" si="232"/>
        <v>Wort</v>
      </c>
      <c r="J2440" s="2" t="str">
        <f t="shared" si="230"/>
        <v>Satz</v>
      </c>
      <c r="K2440" s="2" t="str">
        <f t="shared" si="233"/>
        <v>Lerntagebuch</v>
      </c>
    </row>
    <row r="2441" spans="1:11" x14ac:dyDescent="0.3">
      <c r="A2441" t="s">
        <v>13185</v>
      </c>
      <c r="C2441" t="s">
        <v>14347</v>
      </c>
      <c r="E2441" t="b">
        <f>NOT(ISERROR(VLOOKUP(A2441,ReferenzWortschatzB1!A:A,1,FALSE)))</f>
        <v>0</v>
      </c>
      <c r="F2441" s="2" t="str">
        <f t="shared" si="231"/>
        <v>Lerntagebuches</v>
      </c>
      <c r="G2441" s="2">
        <f t="shared" si="228"/>
        <v>0</v>
      </c>
      <c r="H2441" s="2" t="str">
        <f t="shared" si="229"/>
        <v>TraGo</v>
      </c>
      <c r="I2441" s="2" t="str">
        <f t="shared" si="232"/>
        <v>Wort</v>
      </c>
      <c r="J2441" s="2" t="str">
        <f t="shared" si="230"/>
        <v>Satz</v>
      </c>
      <c r="K2441" s="2" t="str">
        <f t="shared" si="233"/>
        <v>Lerntagebuches</v>
      </c>
    </row>
    <row r="2442" spans="1:11" x14ac:dyDescent="0.3">
      <c r="A2442" t="s">
        <v>13186</v>
      </c>
      <c r="C2442" t="s">
        <v>14347</v>
      </c>
      <c r="E2442" t="b">
        <f>NOT(ISERROR(VLOOKUP(A2442,ReferenzWortschatzB1!A:A,1,FALSE)))</f>
        <v>0</v>
      </c>
      <c r="F2442" s="2" t="str">
        <f t="shared" si="231"/>
        <v>Lerntagebuchs</v>
      </c>
      <c r="G2442" s="2">
        <f t="shared" si="228"/>
        <v>0</v>
      </c>
      <c r="H2442" s="2" t="str">
        <f t="shared" si="229"/>
        <v>TraGo</v>
      </c>
      <c r="I2442" s="2" t="str">
        <f t="shared" si="232"/>
        <v>Wort</v>
      </c>
      <c r="J2442" s="2" t="str">
        <f t="shared" si="230"/>
        <v>Satz</v>
      </c>
      <c r="K2442" s="2" t="str">
        <f t="shared" si="233"/>
        <v>Lerntagebuchs</v>
      </c>
    </row>
    <row r="2443" spans="1:11" x14ac:dyDescent="0.3">
      <c r="A2443" t="s">
        <v>13187</v>
      </c>
      <c r="C2443" t="s">
        <v>14347</v>
      </c>
      <c r="E2443" t="b">
        <f>NOT(ISERROR(VLOOKUP(A2443,ReferenzWortschatzB1!A:A,1,FALSE)))</f>
        <v>0</v>
      </c>
      <c r="F2443" s="2" t="str">
        <f t="shared" si="231"/>
        <v>Lerntechniken</v>
      </c>
      <c r="G2443" s="2">
        <f t="shared" si="228"/>
        <v>0</v>
      </c>
      <c r="H2443" s="2" t="str">
        <f t="shared" si="229"/>
        <v>TraGo</v>
      </c>
      <c r="I2443" s="2" t="str">
        <f t="shared" si="232"/>
        <v>Wort</v>
      </c>
      <c r="J2443" s="2" t="str">
        <f t="shared" si="230"/>
        <v>Satz</v>
      </c>
      <c r="K2443" s="2" t="str">
        <f t="shared" si="233"/>
        <v>Lerntechniken</v>
      </c>
    </row>
    <row r="2444" spans="1:11" x14ac:dyDescent="0.3">
      <c r="A2444" t="s">
        <v>13188</v>
      </c>
      <c r="C2444" t="s">
        <v>14347</v>
      </c>
      <c r="E2444" t="b">
        <f>NOT(ISERROR(VLOOKUP(A2444,ReferenzWortschatzB1!A:A,1,FALSE)))</f>
        <v>0</v>
      </c>
      <c r="F2444" s="2" t="str">
        <f t="shared" si="231"/>
        <v>Lernund</v>
      </c>
      <c r="G2444" s="2">
        <f t="shared" si="228"/>
        <v>0</v>
      </c>
      <c r="H2444" s="2" t="str">
        <f t="shared" si="229"/>
        <v>TraGo</v>
      </c>
      <c r="I2444" s="2" t="str">
        <f t="shared" si="232"/>
        <v>Wort</v>
      </c>
      <c r="J2444" s="2" t="str">
        <f t="shared" si="230"/>
        <v>Satz</v>
      </c>
      <c r="K2444" s="2" t="str">
        <f t="shared" si="233"/>
        <v>Lernund</v>
      </c>
    </row>
    <row r="2445" spans="1:11" x14ac:dyDescent="0.3">
      <c r="A2445" t="s">
        <v>13189</v>
      </c>
      <c r="C2445" t="s">
        <v>14347</v>
      </c>
      <c r="E2445" t="b">
        <f>NOT(ISERROR(VLOOKUP(A2445,ReferenzWortschatzB1!A:A,1,FALSE)))</f>
        <v>0</v>
      </c>
      <c r="F2445" s="2" t="str">
        <f t="shared" si="231"/>
        <v>Lernziel?</v>
      </c>
      <c r="G2445" s="2">
        <f t="shared" si="228"/>
        <v>0</v>
      </c>
      <c r="H2445" s="2" t="str">
        <f t="shared" si="229"/>
        <v>TraGo</v>
      </c>
      <c r="I2445" s="2" t="str">
        <f t="shared" si="232"/>
        <v>Wort</v>
      </c>
      <c r="J2445" s="2" t="str">
        <f t="shared" si="230"/>
        <v>Satz</v>
      </c>
      <c r="K2445" s="2" t="str">
        <f t="shared" si="233"/>
        <v>Lernziel?</v>
      </c>
    </row>
    <row r="2446" spans="1:11" x14ac:dyDescent="0.3">
      <c r="A2446" t="s">
        <v>13190</v>
      </c>
      <c r="C2446" t="s">
        <v>14347</v>
      </c>
      <c r="E2446" t="b">
        <f>NOT(ISERROR(VLOOKUP(A2446,ReferenzWortschatzB1!A:A,1,FALSE)))</f>
        <v>0</v>
      </c>
      <c r="F2446" s="2" t="str">
        <f t="shared" si="231"/>
        <v>Lernziele</v>
      </c>
      <c r="G2446" s="2">
        <f t="shared" si="228"/>
        <v>0</v>
      </c>
      <c r="H2446" s="2" t="str">
        <f t="shared" si="229"/>
        <v>TraGo</v>
      </c>
      <c r="I2446" s="2" t="str">
        <f t="shared" si="232"/>
        <v>Wort</v>
      </c>
      <c r="J2446" s="2" t="str">
        <f t="shared" si="230"/>
        <v>Satz</v>
      </c>
      <c r="K2446" s="2" t="str">
        <f t="shared" si="233"/>
        <v>Lernziele</v>
      </c>
    </row>
    <row r="2447" spans="1:11" x14ac:dyDescent="0.3">
      <c r="A2447" t="s">
        <v>13191</v>
      </c>
      <c r="C2447" t="s">
        <v>14347</v>
      </c>
      <c r="E2447" t="b">
        <f>NOT(ISERROR(VLOOKUP(A2447,ReferenzWortschatzB1!A:A,1,FALSE)))</f>
        <v>0</v>
      </c>
      <c r="F2447" s="2" t="str">
        <f t="shared" si="231"/>
        <v>lesbarer</v>
      </c>
      <c r="G2447" s="2">
        <f t="shared" si="228"/>
        <v>0</v>
      </c>
      <c r="H2447" s="2" t="str">
        <f t="shared" si="229"/>
        <v>TraGo</v>
      </c>
      <c r="I2447" s="2" t="str">
        <f t="shared" si="232"/>
        <v>Wort</v>
      </c>
      <c r="J2447" s="2" t="str">
        <f t="shared" si="230"/>
        <v>Satz</v>
      </c>
      <c r="K2447" s="2" t="str">
        <f t="shared" si="233"/>
        <v>lesbarer</v>
      </c>
    </row>
    <row r="2448" spans="1:11" x14ac:dyDescent="0.3">
      <c r="A2448" t="s">
        <v>13192</v>
      </c>
      <c r="C2448" t="s">
        <v>14347</v>
      </c>
      <c r="E2448" t="b">
        <f>NOT(ISERROR(VLOOKUP(A2448,ReferenzWortschatzB1!A:A,1,FALSE)))</f>
        <v>0</v>
      </c>
      <c r="F2448" s="2" t="str">
        <f t="shared" si="231"/>
        <v>Lesefähigkeiten</v>
      </c>
      <c r="G2448" s="2">
        <f t="shared" si="228"/>
        <v>0</v>
      </c>
      <c r="H2448" s="2" t="str">
        <f t="shared" si="229"/>
        <v>TraGo</v>
      </c>
      <c r="I2448" s="2" t="str">
        <f t="shared" si="232"/>
        <v>Wort</v>
      </c>
      <c r="J2448" s="2" t="str">
        <f t="shared" si="230"/>
        <v>Satz</v>
      </c>
      <c r="K2448" s="2" t="str">
        <f t="shared" si="233"/>
        <v>Lesefähigkeiten</v>
      </c>
    </row>
    <row r="2449" spans="1:11" x14ac:dyDescent="0.3">
      <c r="A2449" t="s">
        <v>13193</v>
      </c>
      <c r="C2449" t="s">
        <v>14347</v>
      </c>
      <c r="E2449" t="b">
        <f>NOT(ISERROR(VLOOKUP(A2449,ReferenzWortschatzB1!A:A,1,FALSE)))</f>
        <v>0</v>
      </c>
      <c r="F2449" s="2" t="str">
        <f t="shared" si="231"/>
        <v>Lesefertigkeiten</v>
      </c>
      <c r="G2449" s="2">
        <f t="shared" si="228"/>
        <v>0</v>
      </c>
      <c r="H2449" s="2" t="str">
        <f t="shared" si="229"/>
        <v>TraGo</v>
      </c>
      <c r="I2449" s="2" t="str">
        <f t="shared" si="232"/>
        <v>Wort</v>
      </c>
      <c r="J2449" s="2" t="str">
        <f t="shared" si="230"/>
        <v>Satz</v>
      </c>
      <c r="K2449" s="2" t="str">
        <f t="shared" si="233"/>
        <v>Lesefertigkeiten</v>
      </c>
    </row>
    <row r="2450" spans="1:11" x14ac:dyDescent="0.3">
      <c r="A2450" t="s">
        <v>3702</v>
      </c>
      <c r="C2450" t="s">
        <v>14347</v>
      </c>
      <c r="E2450" t="b">
        <f>NOT(ISERROR(VLOOKUP(A2450,ReferenzWortschatzB1!A:A,1,FALSE)))</f>
        <v>1</v>
      </c>
      <c r="F2450" s="2" t="str">
        <f t="shared" si="231"/>
        <v>Lesen</v>
      </c>
      <c r="G2450" s="2">
        <f t="shared" si="228"/>
        <v>0</v>
      </c>
      <c r="H2450" s="2" t="str">
        <f t="shared" si="229"/>
        <v>TraGo</v>
      </c>
      <c r="I2450" s="2" t="str">
        <f t="shared" si="232"/>
        <v>Wort</v>
      </c>
      <c r="J2450" s="2" t="str">
        <f t="shared" si="230"/>
        <v>Satz</v>
      </c>
      <c r="K2450" s="2" t="str">
        <f t="shared" si="233"/>
        <v>Lesen</v>
      </c>
    </row>
    <row r="2451" spans="1:11" x14ac:dyDescent="0.3">
      <c r="A2451" t="s">
        <v>13194</v>
      </c>
      <c r="C2451" t="s">
        <v>14347</v>
      </c>
      <c r="E2451" t="b">
        <f>NOT(ISERROR(VLOOKUP(A2451,ReferenzWortschatzB1!A:A,1,FALSE)))</f>
        <v>0</v>
      </c>
      <c r="F2451" s="2" t="str">
        <f t="shared" si="231"/>
        <v>Lesen4</v>
      </c>
      <c r="G2451" s="2">
        <f t="shared" si="228"/>
        <v>0</v>
      </c>
      <c r="H2451" s="2" t="str">
        <f t="shared" si="229"/>
        <v>TraGo</v>
      </c>
      <c r="I2451" s="2" t="str">
        <f t="shared" si="232"/>
        <v>Wort</v>
      </c>
      <c r="J2451" s="2" t="str">
        <f t="shared" si="230"/>
        <v>Satz</v>
      </c>
      <c r="K2451" s="2" t="str">
        <f t="shared" si="233"/>
        <v>Lesen4</v>
      </c>
    </row>
    <row r="2452" spans="1:11" x14ac:dyDescent="0.3">
      <c r="A2452" t="s">
        <v>3709</v>
      </c>
      <c r="C2452" t="s">
        <v>14347</v>
      </c>
      <c r="E2452" t="b">
        <f>NOT(ISERROR(VLOOKUP(A2452,ReferenzWortschatzB1!A:A,1,FALSE)))</f>
        <v>1</v>
      </c>
      <c r="F2452" s="2" t="str">
        <f t="shared" si="231"/>
        <v>letzten</v>
      </c>
      <c r="G2452" s="2">
        <f t="shared" si="228"/>
        <v>0</v>
      </c>
      <c r="H2452" s="2" t="str">
        <f t="shared" si="229"/>
        <v>TraGo</v>
      </c>
      <c r="I2452" s="2" t="str">
        <f t="shared" si="232"/>
        <v>Wort</v>
      </c>
      <c r="J2452" s="2" t="str">
        <f t="shared" si="230"/>
        <v>Satz</v>
      </c>
      <c r="K2452" s="2" t="str">
        <f t="shared" si="233"/>
        <v>letzten</v>
      </c>
    </row>
    <row r="2453" spans="1:11" x14ac:dyDescent="0.3">
      <c r="A2453" t="s">
        <v>3710</v>
      </c>
      <c r="C2453" t="s">
        <v>14347</v>
      </c>
      <c r="E2453" t="b">
        <f>NOT(ISERROR(VLOOKUP(A2453,ReferenzWortschatzB1!A:A,1,FALSE)))</f>
        <v>1</v>
      </c>
      <c r="F2453" s="2" t="str">
        <f t="shared" si="231"/>
        <v>letzter</v>
      </c>
      <c r="G2453" s="2">
        <f t="shared" si="228"/>
        <v>0</v>
      </c>
      <c r="H2453" s="2" t="str">
        <f t="shared" si="229"/>
        <v>TraGo</v>
      </c>
      <c r="I2453" s="2" t="str">
        <f t="shared" si="232"/>
        <v>Wort</v>
      </c>
      <c r="J2453" s="2" t="str">
        <f t="shared" si="230"/>
        <v>Satz</v>
      </c>
      <c r="K2453" s="2" t="str">
        <f t="shared" si="233"/>
        <v>letzter</v>
      </c>
    </row>
    <row r="2454" spans="1:11" x14ac:dyDescent="0.3">
      <c r="A2454" t="s">
        <v>13195</v>
      </c>
      <c r="C2454" t="s">
        <v>14347</v>
      </c>
      <c r="E2454" t="b">
        <f>NOT(ISERROR(VLOOKUP(A2454,ReferenzWortschatzB1!A:A,1,FALSE)))</f>
        <v>0</v>
      </c>
      <c r="F2454" s="2" t="str">
        <f t="shared" si="231"/>
        <v>Leverkusen</v>
      </c>
      <c r="G2454" s="2">
        <f t="shared" si="228"/>
        <v>0</v>
      </c>
      <c r="H2454" s="2" t="str">
        <f t="shared" si="229"/>
        <v>TraGo</v>
      </c>
      <c r="I2454" s="2" t="str">
        <f t="shared" si="232"/>
        <v>Wort</v>
      </c>
      <c r="J2454" s="2" t="str">
        <f t="shared" si="230"/>
        <v>Satz</v>
      </c>
      <c r="K2454" s="2" t="str">
        <f t="shared" si="233"/>
        <v>Leverkusen</v>
      </c>
    </row>
    <row r="2455" spans="1:11" x14ac:dyDescent="0.3">
      <c r="A2455" t="s">
        <v>13196</v>
      </c>
      <c r="C2455" t="s">
        <v>14347</v>
      </c>
      <c r="E2455" t="b">
        <f>NOT(ISERROR(VLOOKUP(A2455,ReferenzWortschatzB1!A:A,1,FALSE)))</f>
        <v>1</v>
      </c>
      <c r="F2455" s="2" t="str">
        <f t="shared" si="231"/>
        <v>Liegen</v>
      </c>
      <c r="G2455" s="2">
        <f t="shared" si="228"/>
        <v>0</v>
      </c>
      <c r="H2455" s="2" t="str">
        <f t="shared" si="229"/>
        <v>TraGo</v>
      </c>
      <c r="I2455" s="2" t="str">
        <f t="shared" si="232"/>
        <v>Wort</v>
      </c>
      <c r="J2455" s="2" t="str">
        <f t="shared" si="230"/>
        <v>Satz</v>
      </c>
      <c r="K2455" s="2" t="str">
        <f t="shared" si="233"/>
        <v>Liegen</v>
      </c>
    </row>
    <row r="2456" spans="1:11" x14ac:dyDescent="0.3">
      <c r="A2456" t="s">
        <v>13197</v>
      </c>
      <c r="C2456" t="s">
        <v>14347</v>
      </c>
      <c r="E2456" t="b">
        <f>NOT(ISERROR(VLOOKUP(A2456,ReferenzWortschatzB1!A:A,1,FALSE)))</f>
        <v>0</v>
      </c>
      <c r="F2456" s="2" t="str">
        <f t="shared" si="231"/>
        <v>liegenden</v>
      </c>
      <c r="G2456" s="2">
        <f t="shared" si="228"/>
        <v>0</v>
      </c>
      <c r="H2456" s="2" t="str">
        <f t="shared" si="229"/>
        <v>TraGo</v>
      </c>
      <c r="I2456" s="2" t="str">
        <f t="shared" si="232"/>
        <v>Wort</v>
      </c>
      <c r="J2456" s="2" t="str">
        <f t="shared" si="230"/>
        <v>Satz</v>
      </c>
      <c r="K2456" s="2" t="str">
        <f t="shared" si="233"/>
        <v>liegenden</v>
      </c>
    </row>
    <row r="2457" spans="1:11" x14ac:dyDescent="0.3">
      <c r="A2457" t="s">
        <v>13198</v>
      </c>
      <c r="C2457" t="s">
        <v>14347</v>
      </c>
      <c r="E2457" t="b">
        <f>NOT(ISERROR(VLOOKUP(A2457,ReferenzWortschatzB1!A:A,1,FALSE)))</f>
        <v>1</v>
      </c>
      <c r="F2457" s="2" t="str">
        <f t="shared" si="231"/>
        <v>Liegt</v>
      </c>
      <c r="G2457" s="2">
        <f t="shared" si="228"/>
        <v>0</v>
      </c>
      <c r="H2457" s="2" t="str">
        <f t="shared" si="229"/>
        <v>TraGo</v>
      </c>
      <c r="I2457" s="2" t="str">
        <f t="shared" si="232"/>
        <v>Wort</v>
      </c>
      <c r="J2457" s="2" t="str">
        <f t="shared" si="230"/>
        <v>Satz</v>
      </c>
      <c r="K2457" s="2" t="str">
        <f t="shared" si="233"/>
        <v>Liegt</v>
      </c>
    </row>
    <row r="2458" spans="1:11" x14ac:dyDescent="0.3">
      <c r="A2458" t="s">
        <v>13199</v>
      </c>
      <c r="C2458" t="s">
        <v>14347</v>
      </c>
      <c r="E2458" t="b">
        <f>NOT(ISERROR(VLOOKUP(A2458,ReferenzWortschatzB1!A:A,1,FALSE)))</f>
        <v>0</v>
      </c>
      <c r="F2458" s="2" t="str">
        <f t="shared" si="231"/>
        <v>Lineal</v>
      </c>
      <c r="G2458" s="2">
        <f t="shared" si="228"/>
        <v>0</v>
      </c>
      <c r="H2458" s="2" t="str">
        <f t="shared" si="229"/>
        <v>TraGo</v>
      </c>
      <c r="I2458" s="2" t="str">
        <f t="shared" si="232"/>
        <v>Wort</v>
      </c>
      <c r="J2458" s="2" t="str">
        <f t="shared" si="230"/>
        <v>Satz</v>
      </c>
      <c r="K2458" s="2" t="str">
        <f t="shared" si="233"/>
        <v>Lineal</v>
      </c>
    </row>
    <row r="2459" spans="1:11" x14ac:dyDescent="0.3">
      <c r="A2459" t="s">
        <v>3750</v>
      </c>
      <c r="C2459" t="s">
        <v>14347</v>
      </c>
      <c r="E2459" t="b">
        <f>NOT(ISERROR(VLOOKUP(A2459,ReferenzWortschatzB1!A:A,1,FALSE)))</f>
        <v>1</v>
      </c>
      <c r="F2459" s="2" t="str">
        <f t="shared" si="231"/>
        <v>Linie</v>
      </c>
      <c r="G2459" s="2">
        <f t="shared" si="228"/>
        <v>0</v>
      </c>
      <c r="H2459" s="2" t="str">
        <f t="shared" si="229"/>
        <v>TraGo</v>
      </c>
      <c r="I2459" s="2" t="str">
        <f t="shared" si="232"/>
        <v>Wort</v>
      </c>
      <c r="J2459" s="2" t="str">
        <f t="shared" si="230"/>
        <v>Satz</v>
      </c>
      <c r="K2459" s="2" t="str">
        <f t="shared" si="233"/>
        <v>Linie</v>
      </c>
    </row>
    <row r="2460" spans="1:11" x14ac:dyDescent="0.3">
      <c r="A2460" t="s">
        <v>3758</v>
      </c>
      <c r="C2460" t="s">
        <v>14347</v>
      </c>
      <c r="E2460" t="b">
        <f>NOT(ISERROR(VLOOKUP(A2460,ReferenzWortschatzB1!A:A,1,FALSE)))</f>
        <v>1</v>
      </c>
      <c r="F2460" s="2" t="str">
        <f t="shared" si="231"/>
        <v>Liste</v>
      </c>
      <c r="G2460" s="2">
        <f t="shared" si="228"/>
        <v>0</v>
      </c>
      <c r="H2460" s="2" t="str">
        <f t="shared" si="229"/>
        <v>TraGo</v>
      </c>
      <c r="I2460" s="2" t="str">
        <f t="shared" si="232"/>
        <v>Wort</v>
      </c>
      <c r="J2460" s="2" t="str">
        <f t="shared" si="230"/>
        <v>Satz</v>
      </c>
      <c r="K2460" s="2" t="str">
        <f t="shared" si="233"/>
        <v>Liste</v>
      </c>
    </row>
    <row r="2461" spans="1:11" x14ac:dyDescent="0.3">
      <c r="A2461" t="s">
        <v>13200</v>
      </c>
      <c r="C2461" t="s">
        <v>14347</v>
      </c>
      <c r="E2461" t="b">
        <f>NOT(ISERROR(VLOOKUP(A2461,ReferenzWortschatzB1!A:A,1,FALSE)))</f>
        <v>0</v>
      </c>
      <c r="F2461" s="2" t="str">
        <f t="shared" si="231"/>
        <v>Listen</v>
      </c>
      <c r="G2461" s="2">
        <f t="shared" si="228"/>
        <v>0</v>
      </c>
      <c r="H2461" s="2" t="str">
        <f t="shared" si="229"/>
        <v>TraGo</v>
      </c>
      <c r="I2461" s="2" t="str">
        <f t="shared" si="232"/>
        <v>Wort</v>
      </c>
      <c r="J2461" s="2" t="str">
        <f t="shared" si="230"/>
        <v>Satz</v>
      </c>
      <c r="K2461" s="2" t="str">
        <f t="shared" si="233"/>
        <v>Listen</v>
      </c>
    </row>
    <row r="2462" spans="1:11" x14ac:dyDescent="0.3">
      <c r="A2462" t="s">
        <v>3760</v>
      </c>
      <c r="C2462" t="s">
        <v>14347</v>
      </c>
      <c r="E2462" t="b">
        <f>NOT(ISERROR(VLOOKUP(A2462,ReferenzWortschatzB1!A:A,1,FALSE)))</f>
        <v>1</v>
      </c>
      <c r="F2462" s="2" t="str">
        <f t="shared" si="231"/>
        <v>Literatur</v>
      </c>
      <c r="G2462" s="2">
        <f t="shared" si="228"/>
        <v>0</v>
      </c>
      <c r="H2462" s="2" t="str">
        <f t="shared" si="229"/>
        <v>TraGo</v>
      </c>
      <c r="I2462" s="2" t="str">
        <f t="shared" si="232"/>
        <v>Wort</v>
      </c>
      <c r="J2462" s="2" t="str">
        <f t="shared" si="230"/>
        <v>Satz</v>
      </c>
      <c r="K2462" s="2" t="str">
        <f t="shared" si="233"/>
        <v>Literatur</v>
      </c>
    </row>
    <row r="2463" spans="1:11" x14ac:dyDescent="0.3">
      <c r="A2463" t="s">
        <v>13201</v>
      </c>
      <c r="C2463" t="s">
        <v>14347</v>
      </c>
      <c r="E2463" t="b">
        <f>NOT(ISERROR(VLOOKUP(A2463,ReferenzWortschatzB1!A:A,1,FALSE)))</f>
        <v>0</v>
      </c>
      <c r="F2463" s="2" t="str">
        <f t="shared" si="231"/>
        <v>Logisches</v>
      </c>
      <c r="G2463" s="2">
        <f t="shared" si="228"/>
        <v>0</v>
      </c>
      <c r="H2463" s="2" t="str">
        <f t="shared" si="229"/>
        <v>TraGo</v>
      </c>
      <c r="I2463" s="2" t="str">
        <f t="shared" si="232"/>
        <v>Wort</v>
      </c>
      <c r="J2463" s="2" t="str">
        <f t="shared" si="230"/>
        <v>Satz</v>
      </c>
      <c r="K2463" s="2" t="str">
        <f t="shared" si="233"/>
        <v>Logisches</v>
      </c>
    </row>
    <row r="2464" spans="1:11" x14ac:dyDescent="0.3">
      <c r="A2464" t="s">
        <v>13202</v>
      </c>
      <c r="C2464" t="s">
        <v>14347</v>
      </c>
      <c r="E2464" t="b">
        <f>NOT(ISERROR(VLOOKUP(A2464,ReferenzWortschatzB1!A:A,1,FALSE)))</f>
        <v>0</v>
      </c>
      <c r="F2464" s="2" t="str">
        <f t="shared" si="231"/>
        <v>Logopäden</v>
      </c>
      <c r="G2464" s="2">
        <f t="shared" si="228"/>
        <v>0</v>
      </c>
      <c r="H2464" s="2" t="str">
        <f t="shared" si="229"/>
        <v>TraGo</v>
      </c>
      <c r="I2464" s="2" t="str">
        <f t="shared" si="232"/>
        <v>Wort</v>
      </c>
      <c r="J2464" s="2" t="str">
        <f t="shared" si="230"/>
        <v>Satz</v>
      </c>
      <c r="K2464" s="2" t="str">
        <f t="shared" si="233"/>
        <v>Logopäden</v>
      </c>
    </row>
    <row r="2465" spans="1:11" x14ac:dyDescent="0.3">
      <c r="A2465" t="s">
        <v>3784</v>
      </c>
      <c r="C2465" t="s">
        <v>14347</v>
      </c>
      <c r="E2465" t="b">
        <f>NOT(ISERROR(VLOOKUP(A2465,ReferenzWortschatzB1!A:A,1,FALSE)))</f>
        <v>1</v>
      </c>
      <c r="F2465" s="2" t="str">
        <f t="shared" si="231"/>
        <v>lösen</v>
      </c>
      <c r="G2465" s="2">
        <f t="shared" si="228"/>
        <v>0</v>
      </c>
      <c r="H2465" s="2" t="str">
        <f t="shared" si="229"/>
        <v>TraGo</v>
      </c>
      <c r="I2465" s="2" t="str">
        <f t="shared" si="232"/>
        <v>Wort</v>
      </c>
      <c r="J2465" s="2" t="str">
        <f t="shared" si="230"/>
        <v>Satz</v>
      </c>
      <c r="K2465" s="2" t="str">
        <f t="shared" si="233"/>
        <v>lösen</v>
      </c>
    </row>
    <row r="2466" spans="1:11" x14ac:dyDescent="0.3">
      <c r="A2466" t="s">
        <v>3788</v>
      </c>
      <c r="C2466" t="s">
        <v>14347</v>
      </c>
      <c r="E2466" t="b">
        <f>NOT(ISERROR(VLOOKUP(A2466,ReferenzWortschatzB1!A:A,1,FALSE)))</f>
        <v>1</v>
      </c>
      <c r="F2466" s="2" t="str">
        <f t="shared" si="231"/>
        <v>löst</v>
      </c>
      <c r="G2466" s="2">
        <f t="shared" si="228"/>
        <v>0</v>
      </c>
      <c r="H2466" s="2" t="str">
        <f t="shared" si="229"/>
        <v>TraGo</v>
      </c>
      <c r="I2466" s="2" t="str">
        <f t="shared" si="232"/>
        <v>Wort</v>
      </c>
      <c r="J2466" s="2" t="str">
        <f t="shared" si="230"/>
        <v>Satz</v>
      </c>
      <c r="K2466" s="2" t="str">
        <f t="shared" si="233"/>
        <v>löst</v>
      </c>
    </row>
    <row r="2467" spans="1:11" x14ac:dyDescent="0.3">
      <c r="A2467" t="s">
        <v>3790</v>
      </c>
      <c r="C2467" t="s">
        <v>14347</v>
      </c>
      <c r="E2467" t="b">
        <f>NOT(ISERROR(VLOOKUP(A2467,ReferenzWortschatzB1!A:A,1,FALSE)))</f>
        <v>1</v>
      </c>
      <c r="F2467" s="2" t="str">
        <f t="shared" si="231"/>
        <v>Lösung</v>
      </c>
      <c r="G2467" s="2">
        <f t="shared" si="228"/>
        <v>0</v>
      </c>
      <c r="H2467" s="2" t="str">
        <f t="shared" si="229"/>
        <v>TraGo</v>
      </c>
      <c r="I2467" s="2" t="str">
        <f t="shared" si="232"/>
        <v>Wort</v>
      </c>
      <c r="J2467" s="2" t="str">
        <f t="shared" si="230"/>
        <v>Satz</v>
      </c>
      <c r="K2467" s="2" t="str">
        <f t="shared" si="233"/>
        <v>Lösung</v>
      </c>
    </row>
    <row r="2468" spans="1:11" x14ac:dyDescent="0.3">
      <c r="A2468" t="s">
        <v>3791</v>
      </c>
      <c r="C2468" t="s">
        <v>14347</v>
      </c>
      <c r="E2468" t="b">
        <f>NOT(ISERROR(VLOOKUP(A2468,ReferenzWortschatzB1!A:A,1,FALSE)))</f>
        <v>1</v>
      </c>
      <c r="F2468" s="2" t="str">
        <f t="shared" si="231"/>
        <v>Lösungen</v>
      </c>
      <c r="G2468" s="2">
        <f t="shared" si="228"/>
        <v>0</v>
      </c>
      <c r="H2468" s="2" t="str">
        <f t="shared" si="229"/>
        <v>TraGo</v>
      </c>
      <c r="I2468" s="2" t="str">
        <f t="shared" si="232"/>
        <v>Wort</v>
      </c>
      <c r="J2468" s="2" t="str">
        <f t="shared" si="230"/>
        <v>Satz</v>
      </c>
      <c r="K2468" s="2" t="str">
        <f t="shared" si="233"/>
        <v>Lösungen</v>
      </c>
    </row>
    <row r="2469" spans="1:11" x14ac:dyDescent="0.3">
      <c r="A2469" t="s">
        <v>13203</v>
      </c>
      <c r="C2469" t="s">
        <v>14347</v>
      </c>
      <c r="E2469" t="b">
        <f>NOT(ISERROR(VLOOKUP(A2469,ReferenzWortschatzB1!A:A,1,FALSE)))</f>
        <v>0</v>
      </c>
      <c r="F2469" s="2" t="str">
        <f t="shared" si="231"/>
        <v>Lösungsmöglichkeiten</v>
      </c>
      <c r="G2469" s="2">
        <f t="shared" si="228"/>
        <v>0</v>
      </c>
      <c r="H2469" s="2" t="str">
        <f t="shared" si="229"/>
        <v>TraGo</v>
      </c>
      <c r="I2469" s="2" t="str">
        <f t="shared" si="232"/>
        <v>Wort</v>
      </c>
      <c r="J2469" s="2" t="str">
        <f t="shared" si="230"/>
        <v>Satz</v>
      </c>
      <c r="K2469" s="2" t="str">
        <f t="shared" si="233"/>
        <v>Lösungsmöglichkeiten</v>
      </c>
    </row>
    <row r="2470" spans="1:11" x14ac:dyDescent="0.3">
      <c r="A2470" t="s">
        <v>13204</v>
      </c>
      <c r="C2470" t="s">
        <v>14347</v>
      </c>
      <c r="E2470" t="b">
        <f>NOT(ISERROR(VLOOKUP(A2470,ReferenzWortschatzB1!A:A,1,FALSE)))</f>
        <v>0</v>
      </c>
      <c r="F2470" s="2" t="str">
        <f t="shared" si="231"/>
        <v>Lösungswege</v>
      </c>
      <c r="G2470" s="2">
        <f t="shared" si="228"/>
        <v>0</v>
      </c>
      <c r="H2470" s="2" t="str">
        <f t="shared" si="229"/>
        <v>TraGo</v>
      </c>
      <c r="I2470" s="2" t="str">
        <f t="shared" si="232"/>
        <v>Wort</v>
      </c>
      <c r="J2470" s="2" t="str">
        <f t="shared" si="230"/>
        <v>Satz</v>
      </c>
      <c r="K2470" s="2" t="str">
        <f t="shared" si="233"/>
        <v>Lösungswege</v>
      </c>
    </row>
    <row r="2471" spans="1:11" x14ac:dyDescent="0.3">
      <c r="A2471" t="s">
        <v>13205</v>
      </c>
      <c r="C2471" t="s">
        <v>14347</v>
      </c>
      <c r="E2471" t="b">
        <f>NOT(ISERROR(VLOOKUP(A2471,ReferenzWortschatzB1!A:A,1,FALSE)))</f>
        <v>0</v>
      </c>
      <c r="F2471" s="2" t="str">
        <f t="shared" si="231"/>
        <v>Lothar</v>
      </c>
      <c r="G2471" s="2">
        <f t="shared" si="228"/>
        <v>0</v>
      </c>
      <c r="H2471" s="2" t="str">
        <f t="shared" si="229"/>
        <v>TraGo</v>
      </c>
      <c r="I2471" s="2" t="str">
        <f t="shared" si="232"/>
        <v>Wort</v>
      </c>
      <c r="J2471" s="2" t="str">
        <f t="shared" si="230"/>
        <v>Satz</v>
      </c>
      <c r="K2471" s="2" t="str">
        <f t="shared" si="233"/>
        <v>Lothar</v>
      </c>
    </row>
    <row r="2472" spans="1:11" x14ac:dyDescent="0.3">
      <c r="A2472" t="s">
        <v>13206</v>
      </c>
      <c r="C2472" t="s">
        <v>14347</v>
      </c>
      <c r="E2472" t="b">
        <f>NOT(ISERROR(VLOOKUP(A2472,ReferenzWortschatzB1!A:A,1,FALSE)))</f>
        <v>0</v>
      </c>
      <c r="F2472" s="2" t="str">
        <f t="shared" si="231"/>
        <v>LPflG</v>
      </c>
      <c r="G2472" s="2">
        <f t="shared" si="228"/>
        <v>0</v>
      </c>
      <c r="H2472" s="2" t="str">
        <f t="shared" si="229"/>
        <v>TraGo</v>
      </c>
      <c r="I2472" s="2" t="str">
        <f t="shared" si="232"/>
        <v>Wort</v>
      </c>
      <c r="J2472" s="2" t="str">
        <f t="shared" si="230"/>
        <v>Satz</v>
      </c>
      <c r="K2472" s="2" t="str">
        <f t="shared" si="233"/>
        <v>LPflG</v>
      </c>
    </row>
    <row r="2473" spans="1:11" x14ac:dyDescent="0.3">
      <c r="A2473" t="s">
        <v>13207</v>
      </c>
      <c r="C2473" t="s">
        <v>14347</v>
      </c>
      <c r="E2473" t="b">
        <f>NOT(ISERROR(VLOOKUP(A2473,ReferenzWortschatzB1!A:A,1,FALSE)))</f>
        <v>0</v>
      </c>
      <c r="F2473" s="2" t="str">
        <f t="shared" si="231"/>
        <v>lückenhaft</v>
      </c>
      <c r="G2473" s="2">
        <f t="shared" ref="G2473:G2536" si="234">HYPERLINK(F$1&amp;$B2473,$B2473)</f>
        <v>0</v>
      </c>
      <c r="H2473" s="2" t="str">
        <f t="shared" ref="H2473:H2536" si="235">HYPERLINK(H$1&amp;$B2473&amp;G$1,"TraGo")</f>
        <v>TraGo</v>
      </c>
      <c r="I2473" s="2" t="str">
        <f t="shared" si="232"/>
        <v>Wort</v>
      </c>
      <c r="J2473" s="2" t="str">
        <f t="shared" ref="J2473:J2536" si="236">HYPERLINK(I$1&amp;CHAR(34)&amp;$B2473&amp;CHAR(34),"Satz")</f>
        <v>Satz</v>
      </c>
      <c r="K2473" s="2" t="str">
        <f t="shared" si="233"/>
        <v>lückenhaft</v>
      </c>
    </row>
    <row r="2474" spans="1:11" x14ac:dyDescent="0.3">
      <c r="A2474" t="s">
        <v>13208</v>
      </c>
      <c r="C2474" t="s">
        <v>14347</v>
      </c>
      <c r="E2474" t="b">
        <f>NOT(ISERROR(VLOOKUP(A2474,ReferenzWortschatzB1!A:A,1,FALSE)))</f>
        <v>0</v>
      </c>
      <c r="F2474" s="2" t="str">
        <f t="shared" si="231"/>
        <v>Luisenplatz</v>
      </c>
      <c r="G2474" s="2">
        <f t="shared" si="234"/>
        <v>0</v>
      </c>
      <c r="H2474" s="2" t="str">
        <f t="shared" si="235"/>
        <v>TraGo</v>
      </c>
      <c r="I2474" s="2" t="str">
        <f t="shared" si="232"/>
        <v>Wort</v>
      </c>
      <c r="J2474" s="2" t="str">
        <f t="shared" si="236"/>
        <v>Satz</v>
      </c>
      <c r="K2474" s="2" t="str">
        <f t="shared" si="233"/>
        <v>Luisenplatz</v>
      </c>
    </row>
    <row r="2475" spans="1:11" x14ac:dyDescent="0.3">
      <c r="A2475" t="s">
        <v>13209</v>
      </c>
      <c r="C2475" t="s">
        <v>14347</v>
      </c>
      <c r="E2475" t="b">
        <f>NOT(ISERROR(VLOOKUP(A2475,ReferenzWortschatzB1!A:A,1,FALSE)))</f>
        <v>0</v>
      </c>
      <c r="F2475" s="2" t="str">
        <f t="shared" si="231"/>
        <v>Lüneburg</v>
      </c>
      <c r="G2475" s="2">
        <f t="shared" si="234"/>
        <v>0</v>
      </c>
      <c r="H2475" s="2" t="str">
        <f t="shared" si="235"/>
        <v>TraGo</v>
      </c>
      <c r="I2475" s="2" t="str">
        <f t="shared" si="232"/>
        <v>Wort</v>
      </c>
      <c r="J2475" s="2" t="str">
        <f t="shared" si="236"/>
        <v>Satz</v>
      </c>
      <c r="K2475" s="2" t="str">
        <f t="shared" si="233"/>
        <v>Lüneburg</v>
      </c>
    </row>
    <row r="2476" spans="1:11" x14ac:dyDescent="0.3">
      <c r="A2476" t="s">
        <v>13210</v>
      </c>
      <c r="C2476" t="s">
        <v>14347</v>
      </c>
      <c r="E2476" t="b">
        <f>NOT(ISERROR(VLOOKUP(A2476,ReferenzWortschatzB1!A:A,1,FALSE)))</f>
        <v>0</v>
      </c>
      <c r="F2476" s="2" t="str">
        <f t="shared" si="231"/>
        <v>lung</v>
      </c>
      <c r="G2476" s="2">
        <f t="shared" si="234"/>
        <v>0</v>
      </c>
      <c r="H2476" s="2" t="str">
        <f t="shared" si="235"/>
        <v>TraGo</v>
      </c>
      <c r="I2476" s="2" t="str">
        <f t="shared" si="232"/>
        <v>Wort</v>
      </c>
      <c r="J2476" s="2" t="str">
        <f t="shared" si="236"/>
        <v>Satz</v>
      </c>
      <c r="K2476" s="2" t="str">
        <f t="shared" si="233"/>
        <v>lung</v>
      </c>
    </row>
    <row r="2477" spans="1:11" x14ac:dyDescent="0.3">
      <c r="A2477" t="s">
        <v>13211</v>
      </c>
      <c r="C2477" t="s">
        <v>14347</v>
      </c>
      <c r="E2477" t="b">
        <f>NOT(ISERROR(VLOOKUP(A2477,ReferenzWortschatzB1!A:A,1,FALSE)))</f>
        <v>0</v>
      </c>
      <c r="F2477" s="2" t="str">
        <f t="shared" si="231"/>
        <v>lungen</v>
      </c>
      <c r="G2477" s="2">
        <f t="shared" si="234"/>
        <v>0</v>
      </c>
      <c r="H2477" s="2" t="str">
        <f t="shared" si="235"/>
        <v>TraGo</v>
      </c>
      <c r="I2477" s="2" t="str">
        <f t="shared" si="232"/>
        <v>Wort</v>
      </c>
      <c r="J2477" s="2" t="str">
        <f t="shared" si="236"/>
        <v>Satz</v>
      </c>
      <c r="K2477" s="2" t="str">
        <f t="shared" si="233"/>
        <v>lungen</v>
      </c>
    </row>
    <row r="2478" spans="1:11" x14ac:dyDescent="0.3">
      <c r="A2478" t="s">
        <v>3808</v>
      </c>
      <c r="C2478" t="s">
        <v>14347</v>
      </c>
      <c r="E2478" t="b">
        <f>NOT(ISERROR(VLOOKUP(A2478,ReferenzWortschatzB1!A:A,1,FALSE)))</f>
        <v>1</v>
      </c>
      <c r="F2478" s="2" t="str">
        <f t="shared" si="231"/>
        <v>machen</v>
      </c>
      <c r="G2478" s="2">
        <f t="shared" si="234"/>
        <v>0</v>
      </c>
      <c r="H2478" s="2" t="str">
        <f t="shared" si="235"/>
        <v>TraGo</v>
      </c>
      <c r="I2478" s="2" t="str">
        <f t="shared" si="232"/>
        <v>Wort</v>
      </c>
      <c r="J2478" s="2" t="str">
        <f t="shared" si="236"/>
        <v>Satz</v>
      </c>
      <c r="K2478" s="2" t="str">
        <f t="shared" si="233"/>
        <v>machen</v>
      </c>
    </row>
    <row r="2479" spans="1:11" x14ac:dyDescent="0.3">
      <c r="A2479" t="s">
        <v>3810</v>
      </c>
      <c r="C2479" t="s">
        <v>14347</v>
      </c>
      <c r="E2479" t="b">
        <f>NOT(ISERROR(VLOOKUP(A2479,ReferenzWortschatzB1!A:A,1,FALSE)))</f>
        <v>1</v>
      </c>
      <c r="F2479" s="2" t="str">
        <f t="shared" si="231"/>
        <v>macht</v>
      </c>
      <c r="G2479" s="2">
        <f t="shared" si="234"/>
        <v>0</v>
      </c>
      <c r="H2479" s="2" t="str">
        <f t="shared" si="235"/>
        <v>TraGo</v>
      </c>
      <c r="I2479" s="2" t="str">
        <f t="shared" si="232"/>
        <v>Wort</v>
      </c>
      <c r="J2479" s="2" t="str">
        <f t="shared" si="236"/>
        <v>Satz</v>
      </c>
      <c r="K2479" s="2" t="str">
        <f t="shared" si="233"/>
        <v>macht</v>
      </c>
    </row>
    <row r="2480" spans="1:11" x14ac:dyDescent="0.3">
      <c r="A2480" t="s">
        <v>13212</v>
      </c>
      <c r="C2480" t="s">
        <v>14347</v>
      </c>
      <c r="E2480" t="b">
        <f>NOT(ISERROR(VLOOKUP(A2480,ReferenzWortschatzB1!A:A,1,FALSE)))</f>
        <v>0</v>
      </c>
      <c r="F2480" s="2" t="str">
        <f t="shared" si="231"/>
        <v>Magdeburg</v>
      </c>
      <c r="G2480" s="2">
        <f t="shared" si="234"/>
        <v>0</v>
      </c>
      <c r="H2480" s="2" t="str">
        <f t="shared" si="235"/>
        <v>TraGo</v>
      </c>
      <c r="I2480" s="2" t="str">
        <f t="shared" si="232"/>
        <v>Wort</v>
      </c>
      <c r="J2480" s="2" t="str">
        <f t="shared" si="236"/>
        <v>Satz</v>
      </c>
      <c r="K2480" s="2" t="str">
        <f t="shared" si="233"/>
        <v>Magdeburg</v>
      </c>
    </row>
    <row r="2481" spans="1:11" x14ac:dyDescent="0.3">
      <c r="A2481" t="s">
        <v>3825</v>
      </c>
      <c r="C2481" t="s">
        <v>14347</v>
      </c>
      <c r="E2481" t="b">
        <f>NOT(ISERROR(VLOOKUP(A2481,ReferenzWortschatzB1!A:A,1,FALSE)))</f>
        <v>1</v>
      </c>
      <c r="F2481" s="2" t="str">
        <f t="shared" si="231"/>
        <v>Mail</v>
      </c>
      <c r="G2481" s="2">
        <f t="shared" si="234"/>
        <v>0</v>
      </c>
      <c r="H2481" s="2" t="str">
        <f t="shared" si="235"/>
        <v>TraGo</v>
      </c>
      <c r="I2481" s="2" t="str">
        <f t="shared" si="232"/>
        <v>Wort</v>
      </c>
      <c r="J2481" s="2" t="str">
        <f t="shared" si="236"/>
        <v>Satz</v>
      </c>
      <c r="K2481" s="2" t="str">
        <f t="shared" si="233"/>
        <v>Mail</v>
      </c>
    </row>
    <row r="2482" spans="1:11" x14ac:dyDescent="0.3">
      <c r="A2482" t="s">
        <v>3831</v>
      </c>
      <c r="C2482" t="s">
        <v>14347</v>
      </c>
      <c r="E2482" t="b">
        <f>NOT(ISERROR(VLOOKUP(A2482,ReferenzWortschatzB1!A:A,1,FALSE)))</f>
        <v>1</v>
      </c>
      <c r="F2482" s="2" t="str">
        <f t="shared" si="231"/>
        <v>Mainz</v>
      </c>
      <c r="G2482" s="2">
        <f t="shared" si="234"/>
        <v>0</v>
      </c>
      <c r="H2482" s="2" t="str">
        <f t="shared" si="235"/>
        <v>TraGo</v>
      </c>
      <c r="I2482" s="2" t="str">
        <f t="shared" si="232"/>
        <v>Wort</v>
      </c>
      <c r="J2482" s="2" t="str">
        <f t="shared" si="236"/>
        <v>Satz</v>
      </c>
      <c r="K2482" s="2" t="str">
        <f t="shared" si="233"/>
        <v>Mainz</v>
      </c>
    </row>
    <row r="2483" spans="1:11" x14ac:dyDescent="0.3">
      <c r="A2483" t="s">
        <v>13213</v>
      </c>
      <c r="C2483" t="s">
        <v>14347</v>
      </c>
      <c r="E2483" t="b">
        <f>NOT(ISERROR(VLOOKUP(A2483,ReferenzWortschatzB1!A:A,1,FALSE)))</f>
        <v>1</v>
      </c>
      <c r="F2483" s="2" t="str">
        <f t="shared" si="231"/>
        <v>Mal</v>
      </c>
      <c r="G2483" s="2">
        <f t="shared" si="234"/>
        <v>0</v>
      </c>
      <c r="H2483" s="2" t="str">
        <f t="shared" si="235"/>
        <v>TraGo</v>
      </c>
      <c r="I2483" s="2" t="str">
        <f t="shared" si="232"/>
        <v>Wort</v>
      </c>
      <c r="J2483" s="2" t="str">
        <f t="shared" si="236"/>
        <v>Satz</v>
      </c>
      <c r="K2483" s="2" t="str">
        <f t="shared" si="233"/>
        <v>Mal</v>
      </c>
    </row>
    <row r="2484" spans="1:11" x14ac:dyDescent="0.3">
      <c r="A2484" t="s">
        <v>3839</v>
      </c>
      <c r="C2484" t="s">
        <v>14347</v>
      </c>
      <c r="E2484" t="b">
        <f>NOT(ISERROR(VLOOKUP(A2484,ReferenzWortschatzB1!A:A,1,FALSE)))</f>
        <v>1</v>
      </c>
      <c r="F2484" s="2" t="str">
        <f t="shared" si="231"/>
        <v>man</v>
      </c>
      <c r="G2484" s="2">
        <f t="shared" si="234"/>
        <v>0</v>
      </c>
      <c r="H2484" s="2" t="str">
        <f t="shared" si="235"/>
        <v>TraGo</v>
      </c>
      <c r="I2484" s="2" t="str">
        <f t="shared" si="232"/>
        <v>Wort</v>
      </c>
      <c r="J2484" s="2" t="str">
        <f t="shared" si="236"/>
        <v>Satz</v>
      </c>
      <c r="K2484" s="2" t="str">
        <f t="shared" si="233"/>
        <v>man</v>
      </c>
    </row>
    <row r="2485" spans="1:11" x14ac:dyDescent="0.3">
      <c r="A2485" t="s">
        <v>13214</v>
      </c>
      <c r="C2485" t="s">
        <v>14347</v>
      </c>
      <c r="E2485" t="b">
        <f>NOT(ISERROR(VLOOKUP(A2485,ReferenzWortschatzB1!A:A,1,FALSE)))</f>
        <v>0</v>
      </c>
      <c r="F2485" s="2" t="str">
        <f t="shared" si="231"/>
        <v>Manfred</v>
      </c>
      <c r="G2485" s="2">
        <f t="shared" si="234"/>
        <v>0</v>
      </c>
      <c r="H2485" s="2" t="str">
        <f t="shared" si="235"/>
        <v>TraGo</v>
      </c>
      <c r="I2485" s="2" t="str">
        <f t="shared" si="232"/>
        <v>Wort</v>
      </c>
      <c r="J2485" s="2" t="str">
        <f t="shared" si="236"/>
        <v>Satz</v>
      </c>
      <c r="K2485" s="2" t="str">
        <f t="shared" si="233"/>
        <v>Manfred</v>
      </c>
    </row>
    <row r="2486" spans="1:11" x14ac:dyDescent="0.3">
      <c r="A2486" t="s">
        <v>3846</v>
      </c>
      <c r="C2486" t="s">
        <v>14347</v>
      </c>
      <c r="E2486" t="b">
        <f>NOT(ISERROR(VLOOKUP(A2486,ReferenzWortschatzB1!A:A,1,FALSE)))</f>
        <v>1</v>
      </c>
      <c r="F2486" s="2" t="str">
        <f t="shared" si="231"/>
        <v>Mangel</v>
      </c>
      <c r="G2486" s="2">
        <f t="shared" si="234"/>
        <v>0</v>
      </c>
      <c r="H2486" s="2" t="str">
        <f t="shared" si="235"/>
        <v>TraGo</v>
      </c>
      <c r="I2486" s="2" t="str">
        <f t="shared" si="232"/>
        <v>Wort</v>
      </c>
      <c r="J2486" s="2" t="str">
        <f t="shared" si="236"/>
        <v>Satz</v>
      </c>
      <c r="K2486" s="2" t="str">
        <f t="shared" si="233"/>
        <v>Mangel</v>
      </c>
    </row>
    <row r="2487" spans="1:11" x14ac:dyDescent="0.3">
      <c r="A2487" t="s">
        <v>3847</v>
      </c>
      <c r="C2487" t="s">
        <v>14347</v>
      </c>
      <c r="E2487" t="b">
        <f>NOT(ISERROR(VLOOKUP(A2487,ReferenzWortschatzB1!A:A,1,FALSE)))</f>
        <v>1</v>
      </c>
      <c r="F2487" s="2" t="str">
        <f t="shared" si="231"/>
        <v>Mängel</v>
      </c>
      <c r="G2487" s="2">
        <f t="shared" si="234"/>
        <v>0</v>
      </c>
      <c r="H2487" s="2" t="str">
        <f t="shared" si="235"/>
        <v>TraGo</v>
      </c>
      <c r="I2487" s="2" t="str">
        <f t="shared" si="232"/>
        <v>Wort</v>
      </c>
      <c r="J2487" s="2" t="str">
        <f t="shared" si="236"/>
        <v>Satz</v>
      </c>
      <c r="K2487" s="2" t="str">
        <f t="shared" si="233"/>
        <v>Mängel</v>
      </c>
    </row>
    <row r="2488" spans="1:11" x14ac:dyDescent="0.3">
      <c r="A2488" t="s">
        <v>3848</v>
      </c>
      <c r="C2488" t="s">
        <v>14347</v>
      </c>
      <c r="E2488" t="b">
        <f>NOT(ISERROR(VLOOKUP(A2488,ReferenzWortschatzB1!A:A,1,FALSE)))</f>
        <v>1</v>
      </c>
      <c r="F2488" s="2" t="str">
        <f t="shared" si="231"/>
        <v>mangelhaft</v>
      </c>
      <c r="G2488" s="2">
        <f t="shared" si="234"/>
        <v>0</v>
      </c>
      <c r="H2488" s="2" t="str">
        <f t="shared" si="235"/>
        <v>TraGo</v>
      </c>
      <c r="I2488" s="2" t="str">
        <f t="shared" si="232"/>
        <v>Wort</v>
      </c>
      <c r="J2488" s="2" t="str">
        <f t="shared" si="236"/>
        <v>Satz</v>
      </c>
      <c r="K2488" s="2" t="str">
        <f t="shared" si="233"/>
        <v>mangelhaft</v>
      </c>
    </row>
    <row r="2489" spans="1:11" x14ac:dyDescent="0.3">
      <c r="A2489" t="s">
        <v>13215</v>
      </c>
      <c r="C2489" t="s">
        <v>14347</v>
      </c>
      <c r="E2489" t="b">
        <f>NOT(ISERROR(VLOOKUP(A2489,ReferenzWortschatzB1!A:A,1,FALSE)))</f>
        <v>0</v>
      </c>
      <c r="F2489" s="2" t="str">
        <f t="shared" si="231"/>
        <v>mangelnden</v>
      </c>
      <c r="G2489" s="2">
        <f t="shared" si="234"/>
        <v>0</v>
      </c>
      <c r="H2489" s="2" t="str">
        <f t="shared" si="235"/>
        <v>TraGo</v>
      </c>
      <c r="I2489" s="2" t="str">
        <f t="shared" si="232"/>
        <v>Wort</v>
      </c>
      <c r="J2489" s="2" t="str">
        <f t="shared" si="236"/>
        <v>Satz</v>
      </c>
      <c r="K2489" s="2" t="str">
        <f t="shared" si="233"/>
        <v>mangelnden</v>
      </c>
    </row>
    <row r="2490" spans="1:11" x14ac:dyDescent="0.3">
      <c r="A2490" t="s">
        <v>13216</v>
      </c>
      <c r="C2490" t="s">
        <v>14347</v>
      </c>
      <c r="E2490" t="b">
        <f>NOT(ISERROR(VLOOKUP(A2490,ReferenzWortschatzB1!A:A,1,FALSE)))</f>
        <v>0</v>
      </c>
      <c r="F2490" s="2" t="str">
        <f t="shared" si="231"/>
        <v>mangels</v>
      </c>
      <c r="G2490" s="2">
        <f t="shared" si="234"/>
        <v>0</v>
      </c>
      <c r="H2490" s="2" t="str">
        <f t="shared" si="235"/>
        <v>TraGo</v>
      </c>
      <c r="I2490" s="2" t="str">
        <f t="shared" si="232"/>
        <v>Wort</v>
      </c>
      <c r="J2490" s="2" t="str">
        <f t="shared" si="236"/>
        <v>Satz</v>
      </c>
      <c r="K2490" s="2" t="str">
        <f t="shared" si="233"/>
        <v>mangels</v>
      </c>
    </row>
    <row r="2491" spans="1:11" x14ac:dyDescent="0.3">
      <c r="A2491" t="s">
        <v>13217</v>
      </c>
      <c r="C2491" t="s">
        <v>14347</v>
      </c>
      <c r="E2491" t="b">
        <f>NOT(ISERROR(VLOOKUP(A2491,ReferenzWortschatzB1!A:A,1,FALSE)))</f>
        <v>0</v>
      </c>
      <c r="F2491" s="2" t="str">
        <f t="shared" si="231"/>
        <v>mangelt</v>
      </c>
      <c r="G2491" s="2">
        <f t="shared" si="234"/>
        <v>0</v>
      </c>
      <c r="H2491" s="2" t="str">
        <f t="shared" si="235"/>
        <v>TraGo</v>
      </c>
      <c r="I2491" s="2" t="str">
        <f t="shared" si="232"/>
        <v>Wort</v>
      </c>
      <c r="J2491" s="2" t="str">
        <f t="shared" si="236"/>
        <v>Satz</v>
      </c>
      <c r="K2491" s="2" t="str">
        <f t="shared" si="233"/>
        <v>mangelt</v>
      </c>
    </row>
    <row r="2492" spans="1:11" x14ac:dyDescent="0.3">
      <c r="A2492" t="s">
        <v>3849</v>
      </c>
      <c r="C2492" t="s">
        <v>14347</v>
      </c>
      <c r="E2492" t="b">
        <f>NOT(ISERROR(VLOOKUP(A2492,ReferenzWortschatzB1!A:A,1,FALSE)))</f>
        <v>1</v>
      </c>
      <c r="F2492" s="2" t="str">
        <f t="shared" si="231"/>
        <v>Mann</v>
      </c>
      <c r="G2492" s="2">
        <f t="shared" si="234"/>
        <v>0</v>
      </c>
      <c r="H2492" s="2" t="str">
        <f t="shared" si="235"/>
        <v>TraGo</v>
      </c>
      <c r="I2492" s="2" t="str">
        <f t="shared" si="232"/>
        <v>Wort</v>
      </c>
      <c r="J2492" s="2" t="str">
        <f t="shared" si="236"/>
        <v>Satz</v>
      </c>
      <c r="K2492" s="2" t="str">
        <f t="shared" si="233"/>
        <v>Mann</v>
      </c>
    </row>
    <row r="2493" spans="1:11" x14ac:dyDescent="0.3">
      <c r="A2493" t="s">
        <v>13218</v>
      </c>
      <c r="C2493" t="s">
        <v>14347</v>
      </c>
      <c r="E2493" t="b">
        <f>NOT(ISERROR(VLOOKUP(A2493,ReferenzWortschatzB1!A:A,1,FALSE)))</f>
        <v>0</v>
      </c>
      <c r="F2493" s="2" t="str">
        <f t="shared" si="231"/>
        <v>Marketing</v>
      </c>
      <c r="G2493" s="2">
        <f t="shared" si="234"/>
        <v>0</v>
      </c>
      <c r="H2493" s="2" t="str">
        <f t="shared" si="235"/>
        <v>TraGo</v>
      </c>
      <c r="I2493" s="2" t="str">
        <f t="shared" si="232"/>
        <v>Wort</v>
      </c>
      <c r="J2493" s="2" t="str">
        <f t="shared" si="236"/>
        <v>Satz</v>
      </c>
      <c r="K2493" s="2" t="str">
        <f t="shared" si="233"/>
        <v>Marketing</v>
      </c>
    </row>
    <row r="2494" spans="1:11" x14ac:dyDescent="0.3">
      <c r="A2494" t="s">
        <v>13219</v>
      </c>
      <c r="C2494" t="s">
        <v>14347</v>
      </c>
      <c r="E2494" t="b">
        <f>NOT(ISERROR(VLOOKUP(A2494,ReferenzWortschatzB1!A:A,1,FALSE)))</f>
        <v>0</v>
      </c>
      <c r="F2494" s="2" t="str">
        <f t="shared" si="231"/>
        <v>marktabhängig</v>
      </c>
      <c r="G2494" s="2">
        <f t="shared" si="234"/>
        <v>0</v>
      </c>
      <c r="H2494" s="2" t="str">
        <f t="shared" si="235"/>
        <v>TraGo</v>
      </c>
      <c r="I2494" s="2" t="str">
        <f t="shared" si="232"/>
        <v>Wort</v>
      </c>
      <c r="J2494" s="2" t="str">
        <f t="shared" si="236"/>
        <v>Satz</v>
      </c>
      <c r="K2494" s="2" t="str">
        <f t="shared" si="233"/>
        <v>marktabhängig</v>
      </c>
    </row>
    <row r="2495" spans="1:11" x14ac:dyDescent="0.3">
      <c r="A2495" t="s">
        <v>13220</v>
      </c>
      <c r="C2495" t="s">
        <v>14347</v>
      </c>
      <c r="E2495" t="b">
        <f>NOT(ISERROR(VLOOKUP(A2495,ReferenzWortschatzB1!A:A,1,FALSE)))</f>
        <v>0</v>
      </c>
      <c r="F2495" s="2" t="str">
        <f t="shared" si="231"/>
        <v>Marktsituation</v>
      </c>
      <c r="G2495" s="2">
        <f t="shared" si="234"/>
        <v>0</v>
      </c>
      <c r="H2495" s="2" t="str">
        <f t="shared" si="235"/>
        <v>TraGo</v>
      </c>
      <c r="I2495" s="2" t="str">
        <f t="shared" si="232"/>
        <v>Wort</v>
      </c>
      <c r="J2495" s="2" t="str">
        <f t="shared" si="236"/>
        <v>Satz</v>
      </c>
      <c r="K2495" s="2" t="str">
        <f t="shared" si="233"/>
        <v>Marktsituation</v>
      </c>
    </row>
    <row r="2496" spans="1:11" x14ac:dyDescent="0.3">
      <c r="A2496" t="s">
        <v>13221</v>
      </c>
      <c r="C2496" t="s">
        <v>14347</v>
      </c>
      <c r="E2496" t="b">
        <f>NOT(ISERROR(VLOOKUP(A2496,ReferenzWortschatzB1!A:A,1,FALSE)))</f>
        <v>0</v>
      </c>
      <c r="F2496" s="2" t="str">
        <f t="shared" si="231"/>
        <v>marktwirtschaftliche</v>
      </c>
      <c r="G2496" s="2">
        <f t="shared" si="234"/>
        <v>0</v>
      </c>
      <c r="H2496" s="2" t="str">
        <f t="shared" si="235"/>
        <v>TraGo</v>
      </c>
      <c r="I2496" s="2" t="str">
        <f t="shared" si="232"/>
        <v>Wort</v>
      </c>
      <c r="J2496" s="2" t="str">
        <f t="shared" si="236"/>
        <v>Satz</v>
      </c>
      <c r="K2496" s="2" t="str">
        <f t="shared" si="233"/>
        <v>marktwirtschaftliche</v>
      </c>
    </row>
    <row r="2497" spans="1:11" x14ac:dyDescent="0.3">
      <c r="A2497" t="s">
        <v>3875</v>
      </c>
      <c r="C2497" t="s">
        <v>14347</v>
      </c>
      <c r="E2497" t="b">
        <f>NOT(ISERROR(VLOOKUP(A2497,ReferenzWortschatzB1!A:A,1,FALSE)))</f>
        <v>1</v>
      </c>
      <c r="F2497" s="2" t="str">
        <f t="shared" si="231"/>
        <v>März</v>
      </c>
      <c r="G2497" s="2">
        <f t="shared" si="234"/>
        <v>0</v>
      </c>
      <c r="H2497" s="2" t="str">
        <f t="shared" si="235"/>
        <v>TraGo</v>
      </c>
      <c r="I2497" s="2" t="str">
        <f t="shared" si="232"/>
        <v>Wort</v>
      </c>
      <c r="J2497" s="2" t="str">
        <f t="shared" si="236"/>
        <v>Satz</v>
      </c>
      <c r="K2497" s="2" t="str">
        <f t="shared" si="233"/>
        <v>März</v>
      </c>
    </row>
    <row r="2498" spans="1:11" x14ac:dyDescent="0.3">
      <c r="A2498" t="s">
        <v>3876</v>
      </c>
      <c r="C2498" t="s">
        <v>14347</v>
      </c>
      <c r="E2498" t="b">
        <f>NOT(ISERROR(VLOOKUP(A2498,ReferenzWortschatzB1!A:A,1,FALSE)))</f>
        <v>1</v>
      </c>
      <c r="F2498" s="2" t="str">
        <f t="shared" si="231"/>
        <v>Maschine</v>
      </c>
      <c r="G2498" s="2">
        <f t="shared" si="234"/>
        <v>0</v>
      </c>
      <c r="H2498" s="2" t="str">
        <f t="shared" si="235"/>
        <v>TraGo</v>
      </c>
      <c r="I2498" s="2" t="str">
        <f t="shared" si="232"/>
        <v>Wort</v>
      </c>
      <c r="J2498" s="2" t="str">
        <f t="shared" si="236"/>
        <v>Satz</v>
      </c>
      <c r="K2498" s="2" t="str">
        <f t="shared" si="233"/>
        <v>Maschine</v>
      </c>
    </row>
    <row r="2499" spans="1:11" x14ac:dyDescent="0.3">
      <c r="A2499" t="s">
        <v>13222</v>
      </c>
      <c r="C2499" t="s">
        <v>14347</v>
      </c>
      <c r="E2499" t="b">
        <f>NOT(ISERROR(VLOOKUP(A2499,ReferenzWortschatzB1!A:A,1,FALSE)))</f>
        <v>0</v>
      </c>
      <c r="F2499" s="2" t="str">
        <f t="shared" si="231"/>
        <v>masf</v>
      </c>
      <c r="G2499" s="2">
        <f t="shared" si="234"/>
        <v>0</v>
      </c>
      <c r="H2499" s="2" t="str">
        <f t="shared" si="235"/>
        <v>TraGo</v>
      </c>
      <c r="I2499" s="2" t="str">
        <f t="shared" si="232"/>
        <v>Wort</v>
      </c>
      <c r="J2499" s="2" t="str">
        <f t="shared" si="236"/>
        <v>Satz</v>
      </c>
      <c r="K2499" s="2" t="str">
        <f t="shared" si="233"/>
        <v>masf</v>
      </c>
    </row>
    <row r="2500" spans="1:11" x14ac:dyDescent="0.3">
      <c r="A2500" t="s">
        <v>13223</v>
      </c>
      <c r="C2500" t="s">
        <v>14347</v>
      </c>
      <c r="E2500" t="b">
        <f>NOT(ISERROR(VLOOKUP(A2500,ReferenzWortschatzB1!A:A,1,FALSE)))</f>
        <v>1</v>
      </c>
      <c r="F2500" s="2" t="str">
        <f t="shared" ref="F2500:F2563" si="237">HYPERLINK(F$1&amp;$A2500,$A2500)</f>
        <v>Maß</v>
      </c>
      <c r="G2500" s="2">
        <f t="shared" si="234"/>
        <v>0</v>
      </c>
      <c r="H2500" s="2" t="str">
        <f t="shared" si="235"/>
        <v>TraGo</v>
      </c>
      <c r="I2500" s="2" t="str">
        <f t="shared" ref="I2500:I2563" si="238">HYPERLINK(I$1&amp;$A2500,"Wort")</f>
        <v>Wort</v>
      </c>
      <c r="J2500" s="2" t="str">
        <f t="shared" si="236"/>
        <v>Satz</v>
      </c>
      <c r="K2500" s="2" t="str">
        <f t="shared" ref="K2500:K2563" si="239">HYPERLINK(K$1&amp;$A2500,$A2500)</f>
        <v>Maß</v>
      </c>
    </row>
    <row r="2501" spans="1:11" x14ac:dyDescent="0.3">
      <c r="A2501" t="s">
        <v>3878</v>
      </c>
      <c r="C2501" t="s">
        <v>14347</v>
      </c>
      <c r="E2501" t="b">
        <f>NOT(ISERROR(VLOOKUP(A2501,ReferenzWortschatzB1!A:A,1,FALSE)))</f>
        <v>1</v>
      </c>
      <c r="F2501" s="2" t="str">
        <f t="shared" si="237"/>
        <v>Maße</v>
      </c>
      <c r="G2501" s="2">
        <f t="shared" si="234"/>
        <v>0</v>
      </c>
      <c r="H2501" s="2" t="str">
        <f t="shared" si="235"/>
        <v>TraGo</v>
      </c>
      <c r="I2501" s="2" t="str">
        <f t="shared" si="238"/>
        <v>Wort</v>
      </c>
      <c r="J2501" s="2" t="str">
        <f t="shared" si="236"/>
        <v>Satz</v>
      </c>
      <c r="K2501" s="2" t="str">
        <f t="shared" si="239"/>
        <v>Maße</v>
      </c>
    </row>
    <row r="2502" spans="1:11" x14ac:dyDescent="0.3">
      <c r="A2502" t="s">
        <v>13224</v>
      </c>
      <c r="C2502" t="s">
        <v>14347</v>
      </c>
      <c r="E2502" t="b">
        <f>NOT(ISERROR(VLOOKUP(A2502,ReferenzWortschatzB1!A:A,1,FALSE)))</f>
        <v>0</v>
      </c>
      <c r="F2502" s="2" t="str">
        <f t="shared" si="237"/>
        <v>Maßgabe</v>
      </c>
      <c r="G2502" s="2">
        <f t="shared" si="234"/>
        <v>0</v>
      </c>
      <c r="H2502" s="2" t="str">
        <f t="shared" si="235"/>
        <v>TraGo</v>
      </c>
      <c r="I2502" s="2" t="str">
        <f t="shared" si="238"/>
        <v>Wort</v>
      </c>
      <c r="J2502" s="2" t="str">
        <f t="shared" si="236"/>
        <v>Satz</v>
      </c>
      <c r="K2502" s="2" t="str">
        <f t="shared" si="239"/>
        <v>Maßgabe</v>
      </c>
    </row>
    <row r="2503" spans="1:11" x14ac:dyDescent="0.3">
      <c r="A2503" t="s">
        <v>13225</v>
      </c>
      <c r="C2503" t="s">
        <v>14347</v>
      </c>
      <c r="E2503" t="b">
        <f>NOT(ISERROR(VLOOKUP(A2503,ReferenzWortschatzB1!A:A,1,FALSE)))</f>
        <v>0</v>
      </c>
      <c r="F2503" s="2" t="str">
        <f t="shared" si="237"/>
        <v>maßgeblich</v>
      </c>
      <c r="G2503" s="2">
        <f t="shared" si="234"/>
        <v>0</v>
      </c>
      <c r="H2503" s="2" t="str">
        <f t="shared" si="235"/>
        <v>TraGo</v>
      </c>
      <c r="I2503" s="2" t="str">
        <f t="shared" si="238"/>
        <v>Wort</v>
      </c>
      <c r="J2503" s="2" t="str">
        <f t="shared" si="236"/>
        <v>Satz</v>
      </c>
      <c r="K2503" s="2" t="str">
        <f t="shared" si="239"/>
        <v>maßgeblich</v>
      </c>
    </row>
    <row r="2504" spans="1:11" x14ac:dyDescent="0.3">
      <c r="A2504" t="s">
        <v>13226</v>
      </c>
      <c r="C2504" t="s">
        <v>14347</v>
      </c>
      <c r="E2504" t="b">
        <f>NOT(ISERROR(VLOOKUP(A2504,ReferenzWortschatzB1!A:A,1,FALSE)))</f>
        <v>0</v>
      </c>
      <c r="F2504" s="2" t="str">
        <f t="shared" si="237"/>
        <v>maßgeblichen</v>
      </c>
      <c r="G2504" s="2">
        <f t="shared" si="234"/>
        <v>0</v>
      </c>
      <c r="H2504" s="2" t="str">
        <f t="shared" si="235"/>
        <v>TraGo</v>
      </c>
      <c r="I2504" s="2" t="str">
        <f t="shared" si="238"/>
        <v>Wort</v>
      </c>
      <c r="J2504" s="2" t="str">
        <f t="shared" si="236"/>
        <v>Satz</v>
      </c>
      <c r="K2504" s="2" t="str">
        <f t="shared" si="239"/>
        <v>maßgeblichen</v>
      </c>
    </row>
    <row r="2505" spans="1:11" x14ac:dyDescent="0.3">
      <c r="A2505" t="s">
        <v>13227</v>
      </c>
      <c r="C2505" t="s">
        <v>14347</v>
      </c>
      <c r="E2505" t="b">
        <f>NOT(ISERROR(VLOOKUP(A2505,ReferenzWortschatzB1!A:A,1,FALSE)))</f>
        <v>0</v>
      </c>
      <c r="F2505" s="2" t="str">
        <f t="shared" si="237"/>
        <v>Maßnahme</v>
      </c>
      <c r="G2505" s="2">
        <f t="shared" si="234"/>
        <v>0</v>
      </c>
      <c r="H2505" s="2" t="str">
        <f t="shared" si="235"/>
        <v>TraGo</v>
      </c>
      <c r="I2505" s="2" t="str">
        <f t="shared" si="238"/>
        <v>Wort</v>
      </c>
      <c r="J2505" s="2" t="str">
        <f t="shared" si="236"/>
        <v>Satz</v>
      </c>
      <c r="K2505" s="2" t="str">
        <f t="shared" si="239"/>
        <v>Maßnahme</v>
      </c>
    </row>
    <row r="2506" spans="1:11" x14ac:dyDescent="0.3">
      <c r="A2506" t="s">
        <v>11427</v>
      </c>
      <c r="C2506" t="s">
        <v>14347</v>
      </c>
      <c r="E2506" t="b">
        <f>NOT(ISERROR(VLOOKUP(A2506,ReferenzWortschatzB1!A:A,1,FALSE)))</f>
        <v>0</v>
      </c>
      <c r="F2506" s="2" t="str">
        <f t="shared" si="237"/>
        <v>Maßnahmen</v>
      </c>
      <c r="G2506" s="2">
        <f t="shared" si="234"/>
        <v>0</v>
      </c>
      <c r="H2506" s="2" t="str">
        <f t="shared" si="235"/>
        <v>TraGo</v>
      </c>
      <c r="I2506" s="2" t="str">
        <f t="shared" si="238"/>
        <v>Wort</v>
      </c>
      <c r="J2506" s="2" t="str">
        <f t="shared" si="236"/>
        <v>Satz</v>
      </c>
      <c r="K2506" s="2" t="str">
        <f t="shared" si="239"/>
        <v>Maßnahmen</v>
      </c>
    </row>
    <row r="2507" spans="1:11" x14ac:dyDescent="0.3">
      <c r="A2507" t="s">
        <v>13228</v>
      </c>
      <c r="C2507" t="s">
        <v>14347</v>
      </c>
      <c r="E2507" t="b">
        <f>NOT(ISERROR(VLOOKUP(A2507,ReferenzWortschatzB1!A:A,1,FALSE)))</f>
        <v>0</v>
      </c>
      <c r="F2507" s="2" t="str">
        <f t="shared" si="237"/>
        <v>Maßstab</v>
      </c>
      <c r="G2507" s="2">
        <f t="shared" si="234"/>
        <v>0</v>
      </c>
      <c r="H2507" s="2" t="str">
        <f t="shared" si="235"/>
        <v>TraGo</v>
      </c>
      <c r="I2507" s="2" t="str">
        <f t="shared" si="238"/>
        <v>Wort</v>
      </c>
      <c r="J2507" s="2" t="str">
        <f t="shared" si="236"/>
        <v>Satz</v>
      </c>
      <c r="K2507" s="2" t="str">
        <f t="shared" si="239"/>
        <v>Maßstab</v>
      </c>
    </row>
    <row r="2508" spans="1:11" x14ac:dyDescent="0.3">
      <c r="A2508" t="s">
        <v>3879</v>
      </c>
      <c r="C2508" t="s">
        <v>14347</v>
      </c>
      <c r="E2508" t="b">
        <f>NOT(ISERROR(VLOOKUP(A2508,ReferenzWortschatzB1!A:A,1,FALSE)))</f>
        <v>1</v>
      </c>
      <c r="F2508" s="2" t="str">
        <f t="shared" si="237"/>
        <v>Material</v>
      </c>
      <c r="G2508" s="2">
        <f t="shared" si="234"/>
        <v>0</v>
      </c>
      <c r="H2508" s="2" t="str">
        <f t="shared" si="235"/>
        <v>TraGo</v>
      </c>
      <c r="I2508" s="2" t="str">
        <f t="shared" si="238"/>
        <v>Wort</v>
      </c>
      <c r="J2508" s="2" t="str">
        <f t="shared" si="236"/>
        <v>Satz</v>
      </c>
      <c r="K2508" s="2" t="str">
        <f t="shared" si="239"/>
        <v>Material</v>
      </c>
    </row>
    <row r="2509" spans="1:11" x14ac:dyDescent="0.3">
      <c r="A2509" t="s">
        <v>13229</v>
      </c>
      <c r="C2509" t="s">
        <v>14347</v>
      </c>
      <c r="E2509" t="b">
        <f>NOT(ISERROR(VLOOKUP(A2509,ReferenzWortschatzB1!A:A,1,FALSE)))</f>
        <v>0</v>
      </c>
      <c r="F2509" s="2" t="str">
        <f t="shared" si="237"/>
        <v>Materialien</v>
      </c>
      <c r="G2509" s="2">
        <f t="shared" si="234"/>
        <v>0</v>
      </c>
      <c r="H2509" s="2" t="str">
        <f t="shared" si="235"/>
        <v>TraGo</v>
      </c>
      <c r="I2509" s="2" t="str">
        <f t="shared" si="238"/>
        <v>Wort</v>
      </c>
      <c r="J2509" s="2" t="str">
        <f t="shared" si="236"/>
        <v>Satz</v>
      </c>
      <c r="K2509" s="2" t="str">
        <f t="shared" si="239"/>
        <v>Materialien</v>
      </c>
    </row>
    <row r="2510" spans="1:11" x14ac:dyDescent="0.3">
      <c r="A2510" t="s">
        <v>3881</v>
      </c>
      <c r="C2510" t="s">
        <v>14347</v>
      </c>
      <c r="E2510" t="b">
        <f>NOT(ISERROR(VLOOKUP(A2510,ReferenzWortschatzB1!A:A,1,FALSE)))</f>
        <v>1</v>
      </c>
      <c r="F2510" s="2" t="str">
        <f t="shared" si="237"/>
        <v>Mathematik</v>
      </c>
      <c r="G2510" s="2">
        <f t="shared" si="234"/>
        <v>0</v>
      </c>
      <c r="H2510" s="2" t="str">
        <f t="shared" si="235"/>
        <v>TraGo</v>
      </c>
      <c r="I2510" s="2" t="str">
        <f t="shared" si="238"/>
        <v>Wort</v>
      </c>
      <c r="J2510" s="2" t="str">
        <f t="shared" si="236"/>
        <v>Satz</v>
      </c>
      <c r="K2510" s="2" t="str">
        <f t="shared" si="239"/>
        <v>Mathematik</v>
      </c>
    </row>
    <row r="2511" spans="1:11" x14ac:dyDescent="0.3">
      <c r="A2511" t="s">
        <v>13230</v>
      </c>
      <c r="C2511" t="s">
        <v>14347</v>
      </c>
      <c r="E2511" t="b">
        <f>NOT(ISERROR(VLOOKUP(A2511,ReferenzWortschatzB1!A:A,1,FALSE)))</f>
        <v>0</v>
      </c>
      <c r="F2511" s="2" t="str">
        <f t="shared" si="237"/>
        <v>Mathematische</v>
      </c>
      <c r="G2511" s="2">
        <f t="shared" si="234"/>
        <v>0</v>
      </c>
      <c r="H2511" s="2" t="str">
        <f t="shared" si="235"/>
        <v>TraGo</v>
      </c>
      <c r="I2511" s="2" t="str">
        <f t="shared" si="238"/>
        <v>Wort</v>
      </c>
      <c r="J2511" s="2" t="str">
        <f t="shared" si="236"/>
        <v>Satz</v>
      </c>
      <c r="K2511" s="2" t="str">
        <f t="shared" si="239"/>
        <v>Mathematische</v>
      </c>
    </row>
    <row r="2512" spans="1:11" x14ac:dyDescent="0.3">
      <c r="A2512" t="s">
        <v>13231</v>
      </c>
      <c r="C2512" t="s">
        <v>14347</v>
      </c>
      <c r="E2512" t="b">
        <f>NOT(ISERROR(VLOOKUP(A2512,ReferenzWortschatzB1!A:A,1,FALSE)))</f>
        <v>0</v>
      </c>
      <c r="F2512" s="2" t="str">
        <f t="shared" si="237"/>
        <v>Mathilde</v>
      </c>
      <c r="G2512" s="2">
        <f t="shared" si="234"/>
        <v>0</v>
      </c>
      <c r="H2512" s="2" t="str">
        <f t="shared" si="235"/>
        <v>TraGo</v>
      </c>
      <c r="I2512" s="2" t="str">
        <f t="shared" si="238"/>
        <v>Wort</v>
      </c>
      <c r="J2512" s="2" t="str">
        <f t="shared" si="236"/>
        <v>Satz</v>
      </c>
      <c r="K2512" s="2" t="str">
        <f t="shared" si="239"/>
        <v>Mathilde</v>
      </c>
    </row>
    <row r="2513" spans="1:11" x14ac:dyDescent="0.3">
      <c r="A2513" t="s">
        <v>13232</v>
      </c>
      <c r="C2513" t="s">
        <v>14347</v>
      </c>
      <c r="E2513" t="b">
        <f>NOT(ISERROR(VLOOKUP(A2513,ReferenzWortschatzB1!A:A,1,FALSE)))</f>
        <v>0</v>
      </c>
      <c r="F2513" s="2" t="str">
        <f t="shared" si="237"/>
        <v>Mausolf</v>
      </c>
      <c r="G2513" s="2">
        <f t="shared" si="234"/>
        <v>0</v>
      </c>
      <c r="H2513" s="2" t="str">
        <f t="shared" si="235"/>
        <v>TraGo</v>
      </c>
      <c r="I2513" s="2" t="str">
        <f t="shared" si="238"/>
        <v>Wort</v>
      </c>
      <c r="J2513" s="2" t="str">
        <f t="shared" si="236"/>
        <v>Satz</v>
      </c>
      <c r="K2513" s="2" t="str">
        <f t="shared" si="239"/>
        <v>Mausolf</v>
      </c>
    </row>
    <row r="2514" spans="1:11" x14ac:dyDescent="0.3">
      <c r="A2514" t="s">
        <v>13233</v>
      </c>
      <c r="C2514" t="s">
        <v>14347</v>
      </c>
      <c r="E2514" t="b">
        <f>NOT(ISERROR(VLOOKUP(A2514,ReferenzWortschatzB1!A:A,1,FALSE)))</f>
        <v>0</v>
      </c>
      <c r="F2514" s="2" t="str">
        <f t="shared" si="237"/>
        <v>Maximaleignung</v>
      </c>
      <c r="G2514" s="2">
        <f t="shared" si="234"/>
        <v>0</v>
      </c>
      <c r="H2514" s="2" t="str">
        <f t="shared" si="235"/>
        <v>TraGo</v>
      </c>
      <c r="I2514" s="2" t="str">
        <f t="shared" si="238"/>
        <v>Wort</v>
      </c>
      <c r="J2514" s="2" t="str">
        <f t="shared" si="236"/>
        <v>Satz</v>
      </c>
      <c r="K2514" s="2" t="str">
        <f t="shared" si="239"/>
        <v>Maximaleignung</v>
      </c>
    </row>
    <row r="2515" spans="1:11" x14ac:dyDescent="0.3">
      <c r="A2515" t="s">
        <v>13234</v>
      </c>
      <c r="C2515" t="s">
        <v>14347</v>
      </c>
      <c r="E2515" t="b">
        <f>NOT(ISERROR(VLOOKUP(A2515,ReferenzWortschatzB1!A:A,1,FALSE)))</f>
        <v>0</v>
      </c>
      <c r="F2515" s="2" t="str">
        <f t="shared" si="237"/>
        <v>mbH</v>
      </c>
      <c r="G2515" s="2">
        <f t="shared" si="234"/>
        <v>0</v>
      </c>
      <c r="H2515" s="2" t="str">
        <f t="shared" si="235"/>
        <v>TraGo</v>
      </c>
      <c r="I2515" s="2" t="str">
        <f t="shared" si="238"/>
        <v>Wort</v>
      </c>
      <c r="J2515" s="2" t="str">
        <f t="shared" si="236"/>
        <v>Satz</v>
      </c>
      <c r="K2515" s="2" t="str">
        <f t="shared" si="239"/>
        <v>mbH</v>
      </c>
    </row>
    <row r="2516" spans="1:11" x14ac:dyDescent="0.3">
      <c r="A2516" t="s">
        <v>13235</v>
      </c>
      <c r="C2516" t="s">
        <v>14347</v>
      </c>
      <c r="E2516" t="b">
        <f>NOT(ISERROR(VLOOKUP(A2516,ReferenzWortschatzB1!A:A,1,FALSE)))</f>
        <v>0</v>
      </c>
      <c r="F2516" s="2" t="str">
        <f t="shared" si="237"/>
        <v>mbwwk</v>
      </c>
      <c r="G2516" s="2">
        <f t="shared" si="234"/>
        <v>0</v>
      </c>
      <c r="H2516" s="2" t="str">
        <f t="shared" si="235"/>
        <v>TraGo</v>
      </c>
      <c r="I2516" s="2" t="str">
        <f t="shared" si="238"/>
        <v>Wort</v>
      </c>
      <c r="J2516" s="2" t="str">
        <f t="shared" si="236"/>
        <v>Satz</v>
      </c>
      <c r="K2516" s="2" t="str">
        <f t="shared" si="239"/>
        <v>mbwwk</v>
      </c>
    </row>
    <row r="2517" spans="1:11" x14ac:dyDescent="0.3">
      <c r="A2517" t="s">
        <v>13236</v>
      </c>
      <c r="C2517" t="s">
        <v>14347</v>
      </c>
      <c r="E2517" t="b">
        <f>NOT(ISERROR(VLOOKUP(A2517,ReferenzWortschatzB1!A:A,1,FALSE)))</f>
        <v>0</v>
      </c>
      <c r="F2517" s="2" t="str">
        <f t="shared" si="237"/>
        <v>Mecklenburg?Vorpommern</v>
      </c>
      <c r="G2517" s="2">
        <f t="shared" si="234"/>
        <v>0</v>
      </c>
      <c r="H2517" s="2" t="str">
        <f t="shared" si="235"/>
        <v>TraGo</v>
      </c>
      <c r="I2517" s="2" t="str">
        <f t="shared" si="238"/>
        <v>Wort</v>
      </c>
      <c r="J2517" s="2" t="str">
        <f t="shared" si="236"/>
        <v>Satz</v>
      </c>
      <c r="K2517" s="2" t="str">
        <f t="shared" si="239"/>
        <v>Mecklenburg?Vorpommern</v>
      </c>
    </row>
    <row r="2518" spans="1:11" x14ac:dyDescent="0.3">
      <c r="A2518" t="s">
        <v>13237</v>
      </c>
      <c r="C2518" t="s">
        <v>14347</v>
      </c>
      <c r="E2518" t="b">
        <f>NOT(ISERROR(VLOOKUP(A2518,ReferenzWortschatzB1!A:A,1,FALSE)))</f>
        <v>0</v>
      </c>
      <c r="F2518" s="2" t="str">
        <f t="shared" si="237"/>
        <v>MecklenburgVorpommern</v>
      </c>
      <c r="G2518" s="2">
        <f t="shared" si="234"/>
        <v>0</v>
      </c>
      <c r="H2518" s="2" t="str">
        <f t="shared" si="235"/>
        <v>TraGo</v>
      </c>
      <c r="I2518" s="2" t="str">
        <f t="shared" si="238"/>
        <v>Wort</v>
      </c>
      <c r="J2518" s="2" t="str">
        <f t="shared" si="236"/>
        <v>Satz</v>
      </c>
      <c r="K2518" s="2" t="str">
        <f t="shared" si="239"/>
        <v>MecklenburgVorpommern</v>
      </c>
    </row>
    <row r="2519" spans="1:11" x14ac:dyDescent="0.3">
      <c r="A2519" t="s">
        <v>3890</v>
      </c>
      <c r="C2519" t="s">
        <v>14347</v>
      </c>
      <c r="E2519" t="b">
        <f>NOT(ISERROR(VLOOKUP(A2519,ReferenzWortschatzB1!A:A,1,FALSE)))</f>
        <v>1</v>
      </c>
      <c r="F2519" s="2" t="str">
        <f t="shared" si="237"/>
        <v>Medien</v>
      </c>
      <c r="G2519" s="2">
        <f t="shared" si="234"/>
        <v>0</v>
      </c>
      <c r="H2519" s="2" t="str">
        <f t="shared" si="235"/>
        <v>TraGo</v>
      </c>
      <c r="I2519" s="2" t="str">
        <f t="shared" si="238"/>
        <v>Wort</v>
      </c>
      <c r="J2519" s="2" t="str">
        <f t="shared" si="236"/>
        <v>Satz</v>
      </c>
      <c r="K2519" s="2" t="str">
        <f t="shared" si="239"/>
        <v>Medien</v>
      </c>
    </row>
    <row r="2520" spans="1:11" x14ac:dyDescent="0.3">
      <c r="A2520" t="s">
        <v>13238</v>
      </c>
      <c r="C2520" t="s">
        <v>14347</v>
      </c>
      <c r="E2520" t="b">
        <f>NOT(ISERROR(VLOOKUP(A2520,ReferenzWortschatzB1!A:A,1,FALSE)))</f>
        <v>0</v>
      </c>
      <c r="F2520" s="2" t="str">
        <f t="shared" si="237"/>
        <v>Medienangebote</v>
      </c>
      <c r="G2520" s="2">
        <f t="shared" si="234"/>
        <v>0</v>
      </c>
      <c r="H2520" s="2" t="str">
        <f t="shared" si="235"/>
        <v>TraGo</v>
      </c>
      <c r="I2520" s="2" t="str">
        <f t="shared" si="238"/>
        <v>Wort</v>
      </c>
      <c r="J2520" s="2" t="str">
        <f t="shared" si="236"/>
        <v>Satz</v>
      </c>
      <c r="K2520" s="2" t="str">
        <f t="shared" si="239"/>
        <v>Medienangebote</v>
      </c>
    </row>
    <row r="2521" spans="1:11" x14ac:dyDescent="0.3">
      <c r="A2521" t="s">
        <v>13239</v>
      </c>
      <c r="C2521" t="s">
        <v>14347</v>
      </c>
      <c r="E2521" t="b">
        <f>NOT(ISERROR(VLOOKUP(A2521,ReferenzWortschatzB1!A:A,1,FALSE)))</f>
        <v>0</v>
      </c>
      <c r="F2521" s="2" t="str">
        <f t="shared" si="237"/>
        <v>medizinisch</v>
      </c>
      <c r="G2521" s="2">
        <f t="shared" si="234"/>
        <v>0</v>
      </c>
      <c r="H2521" s="2" t="str">
        <f t="shared" si="235"/>
        <v>TraGo</v>
      </c>
      <c r="I2521" s="2" t="str">
        <f t="shared" si="238"/>
        <v>Wort</v>
      </c>
      <c r="J2521" s="2" t="str">
        <f t="shared" si="236"/>
        <v>Satz</v>
      </c>
      <c r="K2521" s="2" t="str">
        <f t="shared" si="239"/>
        <v>medizinisch</v>
      </c>
    </row>
    <row r="2522" spans="1:11" x14ac:dyDescent="0.3">
      <c r="A2522" t="s">
        <v>11428</v>
      </c>
      <c r="C2522" t="s">
        <v>14347</v>
      </c>
      <c r="E2522" t="b">
        <f>NOT(ISERROR(VLOOKUP(A2522,ReferenzWortschatzB1!A:A,1,FALSE)))</f>
        <v>0</v>
      </c>
      <c r="F2522" s="2" t="str">
        <f t="shared" si="237"/>
        <v>medizinischen</v>
      </c>
      <c r="G2522" s="2">
        <f t="shared" si="234"/>
        <v>0</v>
      </c>
      <c r="H2522" s="2" t="str">
        <f t="shared" si="235"/>
        <v>TraGo</v>
      </c>
      <c r="I2522" s="2" t="str">
        <f t="shared" si="238"/>
        <v>Wort</v>
      </c>
      <c r="J2522" s="2" t="str">
        <f t="shared" si="236"/>
        <v>Satz</v>
      </c>
      <c r="K2522" s="2" t="str">
        <f t="shared" si="239"/>
        <v>medizinischen</v>
      </c>
    </row>
    <row r="2523" spans="1:11" x14ac:dyDescent="0.3">
      <c r="A2523" t="s">
        <v>3897</v>
      </c>
      <c r="C2523" t="s">
        <v>14347</v>
      </c>
      <c r="E2523" t="b">
        <f>NOT(ISERROR(VLOOKUP(A2523,ReferenzWortschatzB1!A:A,1,FALSE)))</f>
        <v>1</v>
      </c>
      <c r="F2523" s="2" t="str">
        <f t="shared" si="237"/>
        <v>mehr</v>
      </c>
      <c r="G2523" s="2">
        <f t="shared" si="234"/>
        <v>0</v>
      </c>
      <c r="H2523" s="2" t="str">
        <f t="shared" si="235"/>
        <v>TraGo</v>
      </c>
      <c r="I2523" s="2" t="str">
        <f t="shared" si="238"/>
        <v>Wort</v>
      </c>
      <c r="J2523" s="2" t="str">
        <f t="shared" si="236"/>
        <v>Satz</v>
      </c>
      <c r="K2523" s="2" t="str">
        <f t="shared" si="239"/>
        <v>mehr</v>
      </c>
    </row>
    <row r="2524" spans="1:11" x14ac:dyDescent="0.3">
      <c r="A2524" t="s">
        <v>13240</v>
      </c>
      <c r="C2524" t="s">
        <v>14347</v>
      </c>
      <c r="E2524" t="b">
        <f>NOT(ISERROR(VLOOKUP(A2524,ReferenzWortschatzB1!A:A,1,FALSE)))</f>
        <v>0</v>
      </c>
      <c r="F2524" s="2" t="str">
        <f t="shared" si="237"/>
        <v>mehre?</v>
      </c>
      <c r="G2524" s="2">
        <f t="shared" si="234"/>
        <v>0</v>
      </c>
      <c r="H2524" s="2" t="str">
        <f t="shared" si="235"/>
        <v>TraGo</v>
      </c>
      <c r="I2524" s="2" t="str">
        <f t="shared" si="238"/>
        <v>Wort</v>
      </c>
      <c r="J2524" s="2" t="str">
        <f t="shared" si="236"/>
        <v>Satz</v>
      </c>
      <c r="K2524" s="2" t="str">
        <f t="shared" si="239"/>
        <v>mehre?</v>
      </c>
    </row>
    <row r="2525" spans="1:11" x14ac:dyDescent="0.3">
      <c r="A2525" t="s">
        <v>3898</v>
      </c>
      <c r="C2525" t="s">
        <v>14347</v>
      </c>
      <c r="E2525" t="b">
        <f>NOT(ISERROR(VLOOKUP(A2525,ReferenzWortschatzB1!A:A,1,FALSE)))</f>
        <v>1</v>
      </c>
      <c r="F2525" s="2" t="str">
        <f t="shared" si="237"/>
        <v>mehrere</v>
      </c>
      <c r="G2525" s="2">
        <f t="shared" si="234"/>
        <v>0</v>
      </c>
      <c r="H2525" s="2" t="str">
        <f t="shared" si="235"/>
        <v>TraGo</v>
      </c>
      <c r="I2525" s="2" t="str">
        <f t="shared" si="238"/>
        <v>Wort</v>
      </c>
      <c r="J2525" s="2" t="str">
        <f t="shared" si="236"/>
        <v>Satz</v>
      </c>
      <c r="K2525" s="2" t="str">
        <f t="shared" si="239"/>
        <v>mehrere</v>
      </c>
    </row>
    <row r="2526" spans="1:11" x14ac:dyDescent="0.3">
      <c r="A2526" t="s">
        <v>3899</v>
      </c>
      <c r="C2526" t="s">
        <v>14347</v>
      </c>
      <c r="E2526" t="b">
        <f>NOT(ISERROR(VLOOKUP(A2526,ReferenzWortschatzB1!A:A,1,FALSE)))</f>
        <v>1</v>
      </c>
      <c r="F2526" s="2" t="str">
        <f t="shared" si="237"/>
        <v>mehreren</v>
      </c>
      <c r="G2526" s="2">
        <f t="shared" si="234"/>
        <v>0</v>
      </c>
      <c r="H2526" s="2" t="str">
        <f t="shared" si="235"/>
        <v>TraGo</v>
      </c>
      <c r="I2526" s="2" t="str">
        <f t="shared" si="238"/>
        <v>Wort</v>
      </c>
      <c r="J2526" s="2" t="str">
        <f t="shared" si="236"/>
        <v>Satz</v>
      </c>
      <c r="K2526" s="2" t="str">
        <f t="shared" si="239"/>
        <v>mehreren</v>
      </c>
    </row>
    <row r="2527" spans="1:11" x14ac:dyDescent="0.3">
      <c r="A2527" t="s">
        <v>13241</v>
      </c>
      <c r="C2527" t="s">
        <v>14347</v>
      </c>
      <c r="E2527" t="b">
        <f>NOT(ISERROR(VLOOKUP(A2527,ReferenzWortschatzB1!A:A,1,FALSE)))</f>
        <v>0</v>
      </c>
      <c r="F2527" s="2" t="str">
        <f t="shared" si="237"/>
        <v>mehrjähriger</v>
      </c>
      <c r="G2527" s="2">
        <f t="shared" si="234"/>
        <v>0</v>
      </c>
      <c r="H2527" s="2" t="str">
        <f t="shared" si="235"/>
        <v>TraGo</v>
      </c>
      <c r="I2527" s="2" t="str">
        <f t="shared" si="238"/>
        <v>Wort</v>
      </c>
      <c r="J2527" s="2" t="str">
        <f t="shared" si="236"/>
        <v>Satz</v>
      </c>
      <c r="K2527" s="2" t="str">
        <f t="shared" si="239"/>
        <v>mehrjähriger</v>
      </c>
    </row>
    <row r="2528" spans="1:11" x14ac:dyDescent="0.3">
      <c r="A2528" t="s">
        <v>13242</v>
      </c>
      <c r="C2528" t="s">
        <v>14347</v>
      </c>
      <c r="E2528" t="b">
        <f>NOT(ISERROR(VLOOKUP(A2528,ReferenzWortschatzB1!A:A,1,FALSE)))</f>
        <v>0</v>
      </c>
      <c r="F2528" s="2" t="str">
        <f t="shared" si="237"/>
        <v>meinsam</v>
      </c>
      <c r="G2528" s="2">
        <f t="shared" si="234"/>
        <v>0</v>
      </c>
      <c r="H2528" s="2" t="str">
        <f t="shared" si="235"/>
        <v>TraGo</v>
      </c>
      <c r="I2528" s="2" t="str">
        <f t="shared" si="238"/>
        <v>Wort</v>
      </c>
      <c r="J2528" s="2" t="str">
        <f t="shared" si="236"/>
        <v>Satz</v>
      </c>
      <c r="K2528" s="2" t="str">
        <f t="shared" si="239"/>
        <v>meinsam</v>
      </c>
    </row>
    <row r="2529" spans="1:11" x14ac:dyDescent="0.3">
      <c r="A2529" t="s">
        <v>3913</v>
      </c>
      <c r="C2529" t="s">
        <v>14347</v>
      </c>
      <c r="E2529" t="b">
        <f>NOT(ISERROR(VLOOKUP(A2529,ReferenzWortschatzB1!A:A,1,FALSE)))</f>
        <v>1</v>
      </c>
      <c r="F2529" s="2" t="str">
        <f t="shared" si="237"/>
        <v>Meinung</v>
      </c>
      <c r="G2529" s="2">
        <f t="shared" si="234"/>
        <v>0</v>
      </c>
      <c r="H2529" s="2" t="str">
        <f t="shared" si="235"/>
        <v>TraGo</v>
      </c>
      <c r="I2529" s="2" t="str">
        <f t="shared" si="238"/>
        <v>Wort</v>
      </c>
      <c r="J2529" s="2" t="str">
        <f t="shared" si="236"/>
        <v>Satz</v>
      </c>
      <c r="K2529" s="2" t="str">
        <f t="shared" si="239"/>
        <v>Meinung</v>
      </c>
    </row>
    <row r="2530" spans="1:11" x14ac:dyDescent="0.3">
      <c r="A2530" t="s">
        <v>3917</v>
      </c>
      <c r="C2530" t="s">
        <v>14347</v>
      </c>
      <c r="E2530" t="b">
        <f>NOT(ISERROR(VLOOKUP(A2530,ReferenzWortschatzB1!A:A,1,FALSE)))</f>
        <v>1</v>
      </c>
      <c r="F2530" s="2" t="str">
        <f t="shared" si="237"/>
        <v>meisten</v>
      </c>
      <c r="G2530" s="2">
        <f t="shared" si="234"/>
        <v>0</v>
      </c>
      <c r="H2530" s="2" t="str">
        <f t="shared" si="235"/>
        <v>TraGo</v>
      </c>
      <c r="I2530" s="2" t="str">
        <f t="shared" si="238"/>
        <v>Wort</v>
      </c>
      <c r="J2530" s="2" t="str">
        <f t="shared" si="236"/>
        <v>Satz</v>
      </c>
      <c r="K2530" s="2" t="str">
        <f t="shared" si="239"/>
        <v>meisten</v>
      </c>
    </row>
    <row r="2531" spans="1:11" x14ac:dyDescent="0.3">
      <c r="A2531" t="s">
        <v>3918</v>
      </c>
      <c r="C2531" t="s">
        <v>14347</v>
      </c>
      <c r="E2531" t="b">
        <f>NOT(ISERROR(VLOOKUP(A2531,ReferenzWortschatzB1!A:A,1,FALSE)))</f>
        <v>1</v>
      </c>
      <c r="F2531" s="2" t="str">
        <f t="shared" si="237"/>
        <v>meistens</v>
      </c>
      <c r="G2531" s="2">
        <f t="shared" si="234"/>
        <v>0</v>
      </c>
      <c r="H2531" s="2" t="str">
        <f t="shared" si="235"/>
        <v>TraGo</v>
      </c>
      <c r="I2531" s="2" t="str">
        <f t="shared" si="238"/>
        <v>Wort</v>
      </c>
      <c r="J2531" s="2" t="str">
        <f t="shared" si="236"/>
        <v>Satz</v>
      </c>
      <c r="K2531" s="2" t="str">
        <f t="shared" si="239"/>
        <v>meistens</v>
      </c>
    </row>
    <row r="2532" spans="1:11" x14ac:dyDescent="0.3">
      <c r="A2532" t="s">
        <v>3921</v>
      </c>
      <c r="C2532" t="s">
        <v>14347</v>
      </c>
      <c r="E2532" t="b">
        <f>NOT(ISERROR(VLOOKUP(A2532,ReferenzWortschatzB1!A:A,1,FALSE)))</f>
        <v>1</v>
      </c>
      <c r="F2532" s="2" t="str">
        <f t="shared" si="237"/>
        <v>melden</v>
      </c>
      <c r="G2532" s="2">
        <f t="shared" si="234"/>
        <v>0</v>
      </c>
      <c r="H2532" s="2" t="str">
        <f t="shared" si="235"/>
        <v>TraGo</v>
      </c>
      <c r="I2532" s="2" t="str">
        <f t="shared" si="238"/>
        <v>Wort</v>
      </c>
      <c r="J2532" s="2" t="str">
        <f t="shared" si="236"/>
        <v>Satz</v>
      </c>
      <c r="K2532" s="2" t="str">
        <f t="shared" si="239"/>
        <v>melden</v>
      </c>
    </row>
    <row r="2533" spans="1:11" x14ac:dyDescent="0.3">
      <c r="A2533" t="s">
        <v>13243</v>
      </c>
      <c r="C2533" t="s">
        <v>14347</v>
      </c>
      <c r="E2533" t="b">
        <f>NOT(ISERROR(VLOOKUP(A2533,ReferenzWortschatzB1!A:A,1,FALSE)))</f>
        <v>0</v>
      </c>
      <c r="F2533" s="2" t="str">
        <f t="shared" si="237"/>
        <v>Meldepflicht</v>
      </c>
      <c r="G2533" s="2">
        <f t="shared" si="234"/>
        <v>0</v>
      </c>
      <c r="H2533" s="2" t="str">
        <f t="shared" si="235"/>
        <v>TraGo</v>
      </c>
      <c r="I2533" s="2" t="str">
        <f t="shared" si="238"/>
        <v>Wort</v>
      </c>
      <c r="J2533" s="2" t="str">
        <f t="shared" si="236"/>
        <v>Satz</v>
      </c>
      <c r="K2533" s="2" t="str">
        <f t="shared" si="239"/>
        <v>Meldepflicht</v>
      </c>
    </row>
    <row r="2534" spans="1:11" x14ac:dyDescent="0.3">
      <c r="A2534" t="s">
        <v>3924</v>
      </c>
      <c r="C2534" t="s">
        <v>14347</v>
      </c>
      <c r="E2534" t="b">
        <f>NOT(ISERROR(VLOOKUP(A2534,ReferenzWortschatzB1!A:A,1,FALSE)))</f>
        <v>1</v>
      </c>
      <c r="F2534" s="2" t="str">
        <f t="shared" si="237"/>
        <v>Meldung</v>
      </c>
      <c r="G2534" s="2">
        <f t="shared" si="234"/>
        <v>0</v>
      </c>
      <c r="H2534" s="2" t="str">
        <f t="shared" si="235"/>
        <v>TraGo</v>
      </c>
      <c r="I2534" s="2" t="str">
        <f t="shared" si="238"/>
        <v>Wort</v>
      </c>
      <c r="J2534" s="2" t="str">
        <f t="shared" si="236"/>
        <v>Satz</v>
      </c>
      <c r="K2534" s="2" t="str">
        <f t="shared" si="239"/>
        <v>Meldung</v>
      </c>
    </row>
    <row r="2535" spans="1:11" x14ac:dyDescent="0.3">
      <c r="A2535" t="s">
        <v>3929</v>
      </c>
      <c r="C2535" t="s">
        <v>14347</v>
      </c>
      <c r="E2535" t="b">
        <f>NOT(ISERROR(VLOOKUP(A2535,ReferenzWortschatzB1!A:A,1,FALSE)))</f>
        <v>1</v>
      </c>
      <c r="F2535" s="2" t="str">
        <f t="shared" si="237"/>
        <v>Menschen</v>
      </c>
      <c r="G2535" s="2">
        <f t="shared" si="234"/>
        <v>0</v>
      </c>
      <c r="H2535" s="2" t="str">
        <f t="shared" si="235"/>
        <v>TraGo</v>
      </c>
      <c r="I2535" s="2" t="str">
        <f t="shared" si="238"/>
        <v>Wort</v>
      </c>
      <c r="J2535" s="2" t="str">
        <f t="shared" si="236"/>
        <v>Satz</v>
      </c>
      <c r="K2535" s="2" t="str">
        <f t="shared" si="239"/>
        <v>Menschen</v>
      </c>
    </row>
    <row r="2536" spans="1:11" x14ac:dyDescent="0.3">
      <c r="A2536" t="s">
        <v>3933</v>
      </c>
      <c r="C2536" t="s">
        <v>14347</v>
      </c>
      <c r="E2536" t="b">
        <f>NOT(ISERROR(VLOOKUP(A2536,ReferenzWortschatzB1!A:A,1,FALSE)))</f>
        <v>1</v>
      </c>
      <c r="F2536" s="2" t="str">
        <f t="shared" si="237"/>
        <v>merken</v>
      </c>
      <c r="G2536" s="2">
        <f t="shared" si="234"/>
        <v>0</v>
      </c>
      <c r="H2536" s="2" t="str">
        <f t="shared" si="235"/>
        <v>TraGo</v>
      </c>
      <c r="I2536" s="2" t="str">
        <f t="shared" si="238"/>
        <v>Wort</v>
      </c>
      <c r="J2536" s="2" t="str">
        <f t="shared" si="236"/>
        <v>Satz</v>
      </c>
      <c r="K2536" s="2" t="str">
        <f t="shared" si="239"/>
        <v>merken</v>
      </c>
    </row>
    <row r="2537" spans="1:11" x14ac:dyDescent="0.3">
      <c r="A2537" t="s">
        <v>13244</v>
      </c>
      <c r="C2537" t="s">
        <v>14347</v>
      </c>
      <c r="E2537" t="b">
        <f>NOT(ISERROR(VLOOKUP(A2537,ReferenzWortschatzB1!A:A,1,FALSE)))</f>
        <v>0</v>
      </c>
      <c r="F2537" s="2" t="str">
        <f t="shared" si="237"/>
        <v>Merkfähigkeit</v>
      </c>
      <c r="G2537" s="2">
        <f t="shared" ref="G2537:G2600" si="240">HYPERLINK(F$1&amp;$B2537,$B2537)</f>
        <v>0</v>
      </c>
      <c r="H2537" s="2" t="str">
        <f t="shared" ref="H2537:H2600" si="241">HYPERLINK(H$1&amp;$B2537&amp;G$1,"TraGo")</f>
        <v>TraGo</v>
      </c>
      <c r="I2537" s="2" t="str">
        <f t="shared" si="238"/>
        <v>Wort</v>
      </c>
      <c r="J2537" s="2" t="str">
        <f t="shared" ref="J2537:J2600" si="242">HYPERLINK(I$1&amp;CHAR(34)&amp;$B2537&amp;CHAR(34),"Satz")</f>
        <v>Satz</v>
      </c>
      <c r="K2537" s="2" t="str">
        <f t="shared" si="239"/>
        <v>Merkfähigkeit</v>
      </c>
    </row>
    <row r="2538" spans="1:11" x14ac:dyDescent="0.3">
      <c r="A2538" t="s">
        <v>13245</v>
      </c>
      <c r="C2538" t="s">
        <v>14347</v>
      </c>
      <c r="E2538" t="b">
        <f>NOT(ISERROR(VLOOKUP(A2538,ReferenzWortschatzB1!A:A,1,FALSE)))</f>
        <v>0</v>
      </c>
      <c r="F2538" s="2" t="str">
        <f t="shared" si="237"/>
        <v>Merkmal</v>
      </c>
      <c r="G2538" s="2">
        <f t="shared" si="240"/>
        <v>0</v>
      </c>
      <c r="H2538" s="2" t="str">
        <f t="shared" si="241"/>
        <v>TraGo</v>
      </c>
      <c r="I2538" s="2" t="str">
        <f t="shared" si="238"/>
        <v>Wort</v>
      </c>
      <c r="J2538" s="2" t="str">
        <f t="shared" si="242"/>
        <v>Satz</v>
      </c>
      <c r="K2538" s="2" t="str">
        <f t="shared" si="239"/>
        <v>Merkmal</v>
      </c>
    </row>
    <row r="2539" spans="1:11" x14ac:dyDescent="0.3">
      <c r="A2539" t="s">
        <v>13246</v>
      </c>
      <c r="C2539" t="s">
        <v>14347</v>
      </c>
      <c r="E2539" t="b">
        <f>NOT(ISERROR(VLOOKUP(A2539,ReferenzWortschatzB1!A:A,1,FALSE)))</f>
        <v>0</v>
      </c>
      <c r="F2539" s="2" t="str">
        <f t="shared" si="237"/>
        <v>Merkmale</v>
      </c>
      <c r="G2539" s="2">
        <f t="shared" si="240"/>
        <v>0</v>
      </c>
      <c r="H2539" s="2" t="str">
        <f t="shared" si="241"/>
        <v>TraGo</v>
      </c>
      <c r="I2539" s="2" t="str">
        <f t="shared" si="238"/>
        <v>Wort</v>
      </c>
      <c r="J2539" s="2" t="str">
        <f t="shared" si="242"/>
        <v>Satz</v>
      </c>
      <c r="K2539" s="2" t="str">
        <f t="shared" si="239"/>
        <v>Merkmale</v>
      </c>
    </row>
    <row r="2540" spans="1:11" x14ac:dyDescent="0.3">
      <c r="A2540" t="s">
        <v>13247</v>
      </c>
      <c r="C2540" t="s">
        <v>14347</v>
      </c>
      <c r="E2540" t="b">
        <f>NOT(ISERROR(VLOOKUP(A2540,ReferenzWortschatzB1!A:A,1,FALSE)))</f>
        <v>0</v>
      </c>
      <c r="F2540" s="2" t="str">
        <f t="shared" si="237"/>
        <v>Merkmalen</v>
      </c>
      <c r="G2540" s="2">
        <f t="shared" si="240"/>
        <v>0</v>
      </c>
      <c r="H2540" s="2" t="str">
        <f t="shared" si="241"/>
        <v>TraGo</v>
      </c>
      <c r="I2540" s="2" t="str">
        <f t="shared" si="238"/>
        <v>Wort</v>
      </c>
      <c r="J2540" s="2" t="str">
        <f t="shared" si="242"/>
        <v>Satz</v>
      </c>
      <c r="K2540" s="2" t="str">
        <f t="shared" si="239"/>
        <v>Merkmalen</v>
      </c>
    </row>
    <row r="2541" spans="1:11" x14ac:dyDescent="0.3">
      <c r="A2541" t="s">
        <v>13248</v>
      </c>
      <c r="C2541" t="s">
        <v>14347</v>
      </c>
      <c r="E2541" t="b">
        <f>NOT(ISERROR(VLOOKUP(A2541,ReferenzWortschatzB1!A:A,1,FALSE)))</f>
        <v>0</v>
      </c>
      <c r="F2541" s="2" t="str">
        <f t="shared" si="237"/>
        <v>Merkmals</v>
      </c>
      <c r="G2541" s="2">
        <f t="shared" si="240"/>
        <v>0</v>
      </c>
      <c r="H2541" s="2" t="str">
        <f t="shared" si="241"/>
        <v>TraGo</v>
      </c>
      <c r="I2541" s="2" t="str">
        <f t="shared" si="238"/>
        <v>Wort</v>
      </c>
      <c r="J2541" s="2" t="str">
        <f t="shared" si="242"/>
        <v>Satz</v>
      </c>
      <c r="K2541" s="2" t="str">
        <f t="shared" si="239"/>
        <v>Merkmals</v>
      </c>
    </row>
    <row r="2542" spans="1:11" x14ac:dyDescent="0.3">
      <c r="A2542" t="s">
        <v>13249</v>
      </c>
      <c r="C2542" t="s">
        <v>14347</v>
      </c>
      <c r="E2542" t="b">
        <f>NOT(ISERROR(VLOOKUP(A2542,ReferenzWortschatzB1!A:A,1,FALSE)))</f>
        <v>0</v>
      </c>
      <c r="F2542" s="2" t="str">
        <f t="shared" si="237"/>
        <v>Merkmalsbereiche</v>
      </c>
      <c r="G2542" s="2">
        <f t="shared" si="240"/>
        <v>0</v>
      </c>
      <c r="H2542" s="2" t="str">
        <f t="shared" si="241"/>
        <v>TraGo</v>
      </c>
      <c r="I2542" s="2" t="str">
        <f t="shared" si="238"/>
        <v>Wort</v>
      </c>
      <c r="J2542" s="2" t="str">
        <f t="shared" si="242"/>
        <v>Satz</v>
      </c>
      <c r="K2542" s="2" t="str">
        <f t="shared" si="239"/>
        <v>Merkmalsbereiche</v>
      </c>
    </row>
    <row r="2543" spans="1:11" x14ac:dyDescent="0.3">
      <c r="A2543" t="s">
        <v>13250</v>
      </c>
      <c r="C2543" t="s">
        <v>14347</v>
      </c>
      <c r="E2543" t="b">
        <f>NOT(ISERROR(VLOOKUP(A2543,ReferenzWortschatzB1!A:A,1,FALSE)))</f>
        <v>1</v>
      </c>
      <c r="F2543" s="2" t="str">
        <f t="shared" si="237"/>
        <v>Messen</v>
      </c>
      <c r="G2543" s="2">
        <f t="shared" si="240"/>
        <v>0</v>
      </c>
      <c r="H2543" s="2" t="str">
        <f t="shared" si="241"/>
        <v>TraGo</v>
      </c>
      <c r="I2543" s="2" t="str">
        <f t="shared" si="238"/>
        <v>Wort</v>
      </c>
      <c r="J2543" s="2" t="str">
        <f t="shared" si="242"/>
        <v>Satz</v>
      </c>
      <c r="K2543" s="2" t="str">
        <f t="shared" si="239"/>
        <v>Messen</v>
      </c>
    </row>
    <row r="2544" spans="1:11" x14ac:dyDescent="0.3">
      <c r="A2544" t="s">
        <v>13251</v>
      </c>
      <c r="C2544" t="s">
        <v>14347</v>
      </c>
      <c r="E2544" t="b">
        <f>NOT(ISERROR(VLOOKUP(A2544,ReferenzWortschatzB1!A:A,1,FALSE)))</f>
        <v>0</v>
      </c>
      <c r="F2544" s="2" t="str">
        <f t="shared" si="237"/>
        <v>Methoden</v>
      </c>
      <c r="G2544" s="2">
        <f t="shared" si="240"/>
        <v>0</v>
      </c>
      <c r="H2544" s="2" t="str">
        <f t="shared" si="241"/>
        <v>TraGo</v>
      </c>
      <c r="I2544" s="2" t="str">
        <f t="shared" si="238"/>
        <v>Wort</v>
      </c>
      <c r="J2544" s="2" t="str">
        <f t="shared" si="242"/>
        <v>Satz</v>
      </c>
      <c r="K2544" s="2" t="str">
        <f t="shared" si="239"/>
        <v>Methoden</v>
      </c>
    </row>
    <row r="2545" spans="1:11" x14ac:dyDescent="0.3">
      <c r="A2545" t="s">
        <v>13252</v>
      </c>
      <c r="C2545" t="s">
        <v>14347</v>
      </c>
      <c r="E2545" t="b">
        <f>NOT(ISERROR(VLOOKUP(A2545,ReferenzWortschatzB1!A:A,1,FALSE)))</f>
        <v>0</v>
      </c>
      <c r="F2545" s="2" t="str">
        <f t="shared" si="237"/>
        <v>mgepa</v>
      </c>
      <c r="G2545" s="2">
        <f t="shared" si="240"/>
        <v>0</v>
      </c>
      <c r="H2545" s="2" t="str">
        <f t="shared" si="241"/>
        <v>TraGo</v>
      </c>
      <c r="I2545" s="2" t="str">
        <f t="shared" si="238"/>
        <v>Wort</v>
      </c>
      <c r="J2545" s="2" t="str">
        <f t="shared" si="242"/>
        <v>Satz</v>
      </c>
      <c r="K2545" s="2" t="str">
        <f t="shared" si="239"/>
        <v>mgepa</v>
      </c>
    </row>
    <row r="2546" spans="1:11" x14ac:dyDescent="0.3">
      <c r="A2546" t="s">
        <v>13253</v>
      </c>
      <c r="C2546" t="s">
        <v>14347</v>
      </c>
      <c r="E2546" t="b">
        <f>NOT(ISERROR(VLOOKUP(A2546,ReferenzWortschatzB1!A:A,1,FALSE)))</f>
        <v>0</v>
      </c>
      <c r="F2546" s="2" t="str">
        <f t="shared" si="237"/>
        <v>Middig</v>
      </c>
      <c r="G2546" s="2">
        <f t="shared" si="240"/>
        <v>0</v>
      </c>
      <c r="H2546" s="2" t="str">
        <f t="shared" si="241"/>
        <v>TraGo</v>
      </c>
      <c r="I2546" s="2" t="str">
        <f t="shared" si="238"/>
        <v>Wort</v>
      </c>
      <c r="J2546" s="2" t="str">
        <f t="shared" si="242"/>
        <v>Satz</v>
      </c>
      <c r="K2546" s="2" t="str">
        <f t="shared" si="239"/>
        <v>Middig</v>
      </c>
    </row>
    <row r="2547" spans="1:11" x14ac:dyDescent="0.3">
      <c r="A2547" t="s">
        <v>13254</v>
      </c>
      <c r="C2547" t="s">
        <v>14347</v>
      </c>
      <c r="E2547" t="b">
        <f>NOT(ISERROR(VLOOKUP(A2547,ReferenzWortschatzB1!A:A,1,FALSE)))</f>
        <v>0</v>
      </c>
      <c r="F2547" s="2" t="str">
        <f t="shared" si="237"/>
        <v>Milde</v>
      </c>
      <c r="G2547" s="2">
        <f t="shared" si="240"/>
        <v>0</v>
      </c>
      <c r="H2547" s="2" t="str">
        <f t="shared" si="241"/>
        <v>TraGo</v>
      </c>
      <c r="I2547" s="2" t="str">
        <f t="shared" si="238"/>
        <v>Wort</v>
      </c>
      <c r="J2547" s="2" t="str">
        <f t="shared" si="242"/>
        <v>Satz</v>
      </c>
      <c r="K2547" s="2" t="str">
        <f t="shared" si="239"/>
        <v>Milde</v>
      </c>
    </row>
    <row r="2548" spans="1:11" x14ac:dyDescent="0.3">
      <c r="A2548" t="s">
        <v>13255</v>
      </c>
      <c r="C2548" t="s">
        <v>14347</v>
      </c>
      <c r="E2548" t="b">
        <f>NOT(ISERROR(VLOOKUP(A2548,ReferenzWortschatzB1!A:A,1,FALSE)))</f>
        <v>0</v>
      </c>
      <c r="F2548" s="2" t="str">
        <f t="shared" si="237"/>
        <v>Min</v>
      </c>
      <c r="G2548" s="2">
        <f t="shared" si="240"/>
        <v>0</v>
      </c>
      <c r="H2548" s="2" t="str">
        <f t="shared" si="241"/>
        <v>TraGo</v>
      </c>
      <c r="I2548" s="2" t="str">
        <f t="shared" si="238"/>
        <v>Wort</v>
      </c>
      <c r="J2548" s="2" t="str">
        <f t="shared" si="242"/>
        <v>Satz</v>
      </c>
      <c r="K2548" s="2" t="str">
        <f t="shared" si="239"/>
        <v>Min</v>
      </c>
    </row>
    <row r="2549" spans="1:11" x14ac:dyDescent="0.3">
      <c r="A2549" t="s">
        <v>13256</v>
      </c>
      <c r="C2549" t="s">
        <v>14347</v>
      </c>
      <c r="E2549" t="b">
        <f>NOT(ISERROR(VLOOKUP(A2549,ReferenzWortschatzB1!A:A,1,FALSE)))</f>
        <v>0</v>
      </c>
      <c r="F2549" s="2" t="str">
        <f t="shared" si="237"/>
        <v>Mindestanforderungen</v>
      </c>
      <c r="G2549" s="2">
        <f t="shared" si="240"/>
        <v>0</v>
      </c>
      <c r="H2549" s="2" t="str">
        <f t="shared" si="241"/>
        <v>TraGo</v>
      </c>
      <c r="I2549" s="2" t="str">
        <f t="shared" si="238"/>
        <v>Wort</v>
      </c>
      <c r="J2549" s="2" t="str">
        <f t="shared" si="242"/>
        <v>Satz</v>
      </c>
      <c r="K2549" s="2" t="str">
        <f t="shared" si="239"/>
        <v>Mindestanforderungen</v>
      </c>
    </row>
    <row r="2550" spans="1:11" x14ac:dyDescent="0.3">
      <c r="A2550" t="s">
        <v>3966</v>
      </c>
      <c r="C2550" t="s">
        <v>14347</v>
      </c>
      <c r="E2550" t="b">
        <f>NOT(ISERROR(VLOOKUP(A2550,ReferenzWortschatzB1!A:A,1,FALSE)))</f>
        <v>1</v>
      </c>
      <c r="F2550" s="2" t="str">
        <f t="shared" si="237"/>
        <v>mindestens</v>
      </c>
      <c r="G2550" s="2">
        <f t="shared" si="240"/>
        <v>0</v>
      </c>
      <c r="H2550" s="2" t="str">
        <f t="shared" si="241"/>
        <v>TraGo</v>
      </c>
      <c r="I2550" s="2" t="str">
        <f t="shared" si="238"/>
        <v>Wort</v>
      </c>
      <c r="J2550" s="2" t="str">
        <f t="shared" si="242"/>
        <v>Satz</v>
      </c>
      <c r="K2550" s="2" t="str">
        <f t="shared" si="239"/>
        <v>mindestens</v>
      </c>
    </row>
    <row r="2551" spans="1:11" x14ac:dyDescent="0.3">
      <c r="A2551" t="s">
        <v>13257</v>
      </c>
      <c r="C2551" t="s">
        <v>14347</v>
      </c>
      <c r="E2551" t="b">
        <f>NOT(ISERROR(VLOOKUP(A2551,ReferenzWortschatzB1!A:A,1,FALSE)))</f>
        <v>0</v>
      </c>
      <c r="F2551" s="2" t="str">
        <f t="shared" si="237"/>
        <v>Mindeststandard</v>
      </c>
      <c r="G2551" s="2">
        <f t="shared" si="240"/>
        <v>0</v>
      </c>
      <c r="H2551" s="2" t="str">
        <f t="shared" si="241"/>
        <v>TraGo</v>
      </c>
      <c r="I2551" s="2" t="str">
        <f t="shared" si="238"/>
        <v>Wort</v>
      </c>
      <c r="J2551" s="2" t="str">
        <f t="shared" si="242"/>
        <v>Satz</v>
      </c>
      <c r="K2551" s="2" t="str">
        <f t="shared" si="239"/>
        <v>Mindeststandard</v>
      </c>
    </row>
    <row r="2552" spans="1:11" x14ac:dyDescent="0.3">
      <c r="A2552" t="s">
        <v>13258</v>
      </c>
      <c r="C2552" t="s">
        <v>14347</v>
      </c>
      <c r="E2552" t="b">
        <f>NOT(ISERROR(VLOOKUP(A2552,ReferenzWortschatzB1!A:A,1,FALSE)))</f>
        <v>0</v>
      </c>
      <c r="F2552" s="2" t="str">
        <f t="shared" si="237"/>
        <v>Mindeststandards</v>
      </c>
      <c r="G2552" s="2">
        <f t="shared" si="240"/>
        <v>0</v>
      </c>
      <c r="H2552" s="2" t="str">
        <f t="shared" si="241"/>
        <v>TraGo</v>
      </c>
      <c r="I2552" s="2" t="str">
        <f t="shared" si="238"/>
        <v>Wort</v>
      </c>
      <c r="J2552" s="2" t="str">
        <f t="shared" si="242"/>
        <v>Satz</v>
      </c>
      <c r="K2552" s="2" t="str">
        <f t="shared" si="239"/>
        <v>Mindeststandards</v>
      </c>
    </row>
    <row r="2553" spans="1:11" x14ac:dyDescent="0.3">
      <c r="A2553" t="s">
        <v>13259</v>
      </c>
      <c r="C2553" t="s">
        <v>14347</v>
      </c>
      <c r="E2553" t="b">
        <f>NOT(ISERROR(VLOOKUP(A2553,ReferenzWortschatzB1!A:A,1,FALSE)))</f>
        <v>0</v>
      </c>
      <c r="F2553" s="2" t="str">
        <f t="shared" si="237"/>
        <v>Mindestvoraussetzungen</v>
      </c>
      <c r="G2553" s="2">
        <f t="shared" si="240"/>
        <v>0</v>
      </c>
      <c r="H2553" s="2" t="str">
        <f t="shared" si="241"/>
        <v>TraGo</v>
      </c>
      <c r="I2553" s="2" t="str">
        <f t="shared" si="238"/>
        <v>Wort</v>
      </c>
      <c r="J2553" s="2" t="str">
        <f t="shared" si="242"/>
        <v>Satz</v>
      </c>
      <c r="K2553" s="2" t="str">
        <f t="shared" si="239"/>
        <v>Mindestvoraussetzungen</v>
      </c>
    </row>
    <row r="2554" spans="1:11" x14ac:dyDescent="0.3">
      <c r="A2554" t="s">
        <v>13260</v>
      </c>
      <c r="C2554" t="s">
        <v>14347</v>
      </c>
      <c r="E2554" t="b">
        <f>NOT(ISERROR(VLOOKUP(A2554,ReferenzWortschatzB1!A:A,1,FALSE)))</f>
        <v>0</v>
      </c>
      <c r="F2554" s="2" t="str">
        <f t="shared" si="237"/>
        <v>Ministerium</v>
      </c>
      <c r="G2554" s="2">
        <f t="shared" si="240"/>
        <v>0</v>
      </c>
      <c r="H2554" s="2" t="str">
        <f t="shared" si="241"/>
        <v>TraGo</v>
      </c>
      <c r="I2554" s="2" t="str">
        <f t="shared" si="238"/>
        <v>Wort</v>
      </c>
      <c r="J2554" s="2" t="str">
        <f t="shared" si="242"/>
        <v>Satz</v>
      </c>
      <c r="K2554" s="2" t="str">
        <f t="shared" si="239"/>
        <v>Ministerium</v>
      </c>
    </row>
    <row r="2555" spans="1:11" x14ac:dyDescent="0.3">
      <c r="A2555" t="s">
        <v>13261</v>
      </c>
      <c r="C2555" t="s">
        <v>14347</v>
      </c>
      <c r="E2555" t="b">
        <f>NOT(ISERROR(VLOOKUP(A2555,ReferenzWortschatzB1!A:A,1,FALSE)))</f>
        <v>0</v>
      </c>
      <c r="F2555" s="2" t="str">
        <f t="shared" si="237"/>
        <v>ministerium_soziales_gesundheit_frauen_familie</v>
      </c>
      <c r="G2555" s="2">
        <f t="shared" si="240"/>
        <v>0</v>
      </c>
      <c r="H2555" s="2" t="str">
        <f t="shared" si="241"/>
        <v>TraGo</v>
      </c>
      <c r="I2555" s="2" t="str">
        <f t="shared" si="238"/>
        <v>Wort</v>
      </c>
      <c r="J2555" s="2" t="str">
        <f t="shared" si="242"/>
        <v>Satz</v>
      </c>
      <c r="K2555" s="2" t="str">
        <f t="shared" si="239"/>
        <v>ministerium_soziales_gesundheit_frauen_familie</v>
      </c>
    </row>
    <row r="2556" spans="1:11" x14ac:dyDescent="0.3">
      <c r="A2556" t="s">
        <v>3974</v>
      </c>
      <c r="C2556" t="s">
        <v>14347</v>
      </c>
      <c r="E2556" t="b">
        <f>NOT(ISERROR(VLOOKUP(A2556,ReferenzWortschatzB1!A:A,1,FALSE)))</f>
        <v>1</v>
      </c>
      <c r="F2556" s="2" t="str">
        <f t="shared" si="237"/>
        <v>Minuten</v>
      </c>
      <c r="G2556" s="2">
        <f t="shared" si="240"/>
        <v>0</v>
      </c>
      <c r="H2556" s="2" t="str">
        <f t="shared" si="241"/>
        <v>TraGo</v>
      </c>
      <c r="I2556" s="2" t="str">
        <f t="shared" si="238"/>
        <v>Wort</v>
      </c>
      <c r="J2556" s="2" t="str">
        <f t="shared" si="242"/>
        <v>Satz</v>
      </c>
      <c r="K2556" s="2" t="str">
        <f t="shared" si="239"/>
        <v>Minuten</v>
      </c>
    </row>
    <row r="2557" spans="1:11" x14ac:dyDescent="0.3">
      <c r="A2557" t="s">
        <v>3976</v>
      </c>
      <c r="C2557" t="s">
        <v>14347</v>
      </c>
      <c r="E2557" t="b">
        <f>NOT(ISERROR(VLOOKUP(A2557,ReferenzWortschatzB1!A:A,1,FALSE)))</f>
        <v>1</v>
      </c>
      <c r="F2557" s="2" t="str">
        <f t="shared" si="237"/>
        <v>mir</v>
      </c>
      <c r="G2557" s="2">
        <f t="shared" si="240"/>
        <v>0</v>
      </c>
      <c r="H2557" s="2" t="str">
        <f t="shared" si="241"/>
        <v>TraGo</v>
      </c>
      <c r="I2557" s="2" t="str">
        <f t="shared" si="238"/>
        <v>Wort</v>
      </c>
      <c r="J2557" s="2" t="str">
        <f t="shared" si="242"/>
        <v>Satz</v>
      </c>
      <c r="K2557" s="2" t="str">
        <f t="shared" si="239"/>
        <v>mir</v>
      </c>
    </row>
    <row r="2558" spans="1:11" x14ac:dyDescent="0.3">
      <c r="A2558" t="s">
        <v>13262</v>
      </c>
      <c r="C2558" t="s">
        <v>14347</v>
      </c>
      <c r="E2558" t="b">
        <f>NOT(ISERROR(VLOOKUP(A2558,ReferenzWortschatzB1!A:A,1,FALSE)))</f>
        <v>0</v>
      </c>
      <c r="F2558" s="2" t="str">
        <f t="shared" si="237"/>
        <v>Misserfolgen</v>
      </c>
      <c r="G2558" s="2">
        <f t="shared" si="240"/>
        <v>0</v>
      </c>
      <c r="H2558" s="2" t="str">
        <f t="shared" si="241"/>
        <v>TraGo</v>
      </c>
      <c r="I2558" s="2" t="str">
        <f t="shared" si="238"/>
        <v>Wort</v>
      </c>
      <c r="J2558" s="2" t="str">
        <f t="shared" si="242"/>
        <v>Satz</v>
      </c>
      <c r="K2558" s="2" t="str">
        <f t="shared" si="239"/>
        <v>Misserfolgen</v>
      </c>
    </row>
    <row r="2559" spans="1:11" x14ac:dyDescent="0.3">
      <c r="A2559" t="s">
        <v>3985</v>
      </c>
      <c r="C2559" t="s">
        <v>14347</v>
      </c>
      <c r="E2559" t="b">
        <f>NOT(ISERROR(VLOOKUP(A2559,ReferenzWortschatzB1!A:A,1,FALSE)))</f>
        <v>1</v>
      </c>
      <c r="F2559" s="2" t="str">
        <f t="shared" si="237"/>
        <v>mit</v>
      </c>
      <c r="G2559" s="2">
        <f t="shared" si="240"/>
        <v>0</v>
      </c>
      <c r="H2559" s="2" t="str">
        <f t="shared" si="241"/>
        <v>TraGo</v>
      </c>
      <c r="I2559" s="2" t="str">
        <f t="shared" si="238"/>
        <v>Wort</v>
      </c>
      <c r="J2559" s="2" t="str">
        <f t="shared" si="242"/>
        <v>Satz</v>
      </c>
      <c r="K2559" s="2" t="str">
        <f t="shared" si="239"/>
        <v>mit</v>
      </c>
    </row>
    <row r="2560" spans="1:11" x14ac:dyDescent="0.3">
      <c r="A2560" t="s">
        <v>13263</v>
      </c>
      <c r="C2560" t="s">
        <v>14347</v>
      </c>
      <c r="E2560" t="b">
        <f>NOT(ISERROR(VLOOKUP(A2560,ReferenzWortschatzB1!A:A,1,FALSE)))</f>
        <v>0</v>
      </c>
      <c r="F2560" s="2" t="str">
        <f t="shared" si="237"/>
        <v>Mit?</v>
      </c>
      <c r="G2560" s="2">
        <f t="shared" si="240"/>
        <v>0</v>
      </c>
      <c r="H2560" s="2" t="str">
        <f t="shared" si="241"/>
        <v>TraGo</v>
      </c>
      <c r="I2560" s="2" t="str">
        <f t="shared" si="238"/>
        <v>Wort</v>
      </c>
      <c r="J2560" s="2" t="str">
        <f t="shared" si="242"/>
        <v>Satz</v>
      </c>
      <c r="K2560" s="2" t="str">
        <f t="shared" si="239"/>
        <v>Mit?</v>
      </c>
    </row>
    <row r="2561" spans="1:11" x14ac:dyDescent="0.3">
      <c r="A2561" t="s">
        <v>3986</v>
      </c>
      <c r="C2561" t="s">
        <v>14347</v>
      </c>
      <c r="E2561" t="b">
        <f>NOT(ISERROR(VLOOKUP(A2561,ReferenzWortschatzB1!A:A,1,FALSE)))</f>
        <v>1</v>
      </c>
      <c r="F2561" s="2" t="str">
        <f t="shared" si="237"/>
        <v>Mitarbeit</v>
      </c>
      <c r="G2561" s="2">
        <f t="shared" si="240"/>
        <v>0</v>
      </c>
      <c r="H2561" s="2" t="str">
        <f t="shared" si="241"/>
        <v>TraGo</v>
      </c>
      <c r="I2561" s="2" t="str">
        <f t="shared" si="238"/>
        <v>Wort</v>
      </c>
      <c r="J2561" s="2" t="str">
        <f t="shared" si="242"/>
        <v>Satz</v>
      </c>
      <c r="K2561" s="2" t="str">
        <f t="shared" si="239"/>
        <v>Mitarbeit</v>
      </c>
    </row>
    <row r="2562" spans="1:11" x14ac:dyDescent="0.3">
      <c r="A2562" t="s">
        <v>13264</v>
      </c>
      <c r="C2562" t="s">
        <v>14347</v>
      </c>
      <c r="E2562" t="b">
        <f>NOT(ISERROR(VLOOKUP(A2562,ReferenzWortschatzB1!A:A,1,FALSE)))</f>
        <v>0</v>
      </c>
      <c r="F2562" s="2" t="str">
        <f t="shared" si="237"/>
        <v>Mitarbeiten</v>
      </c>
      <c r="G2562" s="2">
        <f t="shared" si="240"/>
        <v>0</v>
      </c>
      <c r="H2562" s="2" t="str">
        <f t="shared" si="241"/>
        <v>TraGo</v>
      </c>
      <c r="I2562" s="2" t="str">
        <f t="shared" si="238"/>
        <v>Wort</v>
      </c>
      <c r="J2562" s="2" t="str">
        <f t="shared" si="242"/>
        <v>Satz</v>
      </c>
      <c r="K2562" s="2" t="str">
        <f t="shared" si="239"/>
        <v>Mitarbeiten</v>
      </c>
    </row>
    <row r="2563" spans="1:11" x14ac:dyDescent="0.3">
      <c r="A2563" t="s">
        <v>3987</v>
      </c>
      <c r="C2563" t="s">
        <v>14347</v>
      </c>
      <c r="E2563" t="b">
        <f>NOT(ISERROR(VLOOKUP(A2563,ReferenzWortschatzB1!A:A,1,FALSE)))</f>
        <v>1</v>
      </c>
      <c r="F2563" s="2" t="str">
        <f t="shared" si="237"/>
        <v>Mitarbeiter</v>
      </c>
      <c r="G2563" s="2">
        <f t="shared" si="240"/>
        <v>0</v>
      </c>
      <c r="H2563" s="2" t="str">
        <f t="shared" si="241"/>
        <v>TraGo</v>
      </c>
      <c r="I2563" s="2" t="str">
        <f t="shared" si="238"/>
        <v>Wort</v>
      </c>
      <c r="J2563" s="2" t="str">
        <f t="shared" si="242"/>
        <v>Satz</v>
      </c>
      <c r="K2563" s="2" t="str">
        <f t="shared" si="239"/>
        <v>Mitarbeiter</v>
      </c>
    </row>
    <row r="2564" spans="1:11" x14ac:dyDescent="0.3">
      <c r="A2564" t="s">
        <v>13265</v>
      </c>
      <c r="C2564" t="s">
        <v>14347</v>
      </c>
      <c r="E2564" t="b">
        <f>NOT(ISERROR(VLOOKUP(A2564,ReferenzWortschatzB1!A:A,1,FALSE)))</f>
        <v>0</v>
      </c>
      <c r="F2564" s="2" t="str">
        <f t="shared" ref="F2564:F2627" si="243">HYPERLINK(F$1&amp;$A2564,$A2564)</f>
        <v>Mitarbeiterinnen</v>
      </c>
      <c r="G2564" s="2">
        <f t="shared" si="240"/>
        <v>0</v>
      </c>
      <c r="H2564" s="2" t="str">
        <f t="shared" si="241"/>
        <v>TraGo</v>
      </c>
      <c r="I2564" s="2" t="str">
        <f t="shared" ref="I2564:I2627" si="244">HYPERLINK(I$1&amp;$A2564,"Wort")</f>
        <v>Wort</v>
      </c>
      <c r="J2564" s="2" t="str">
        <f t="shared" si="242"/>
        <v>Satz</v>
      </c>
      <c r="K2564" s="2" t="str">
        <f t="shared" ref="K2564:K2627" si="245">HYPERLINK(K$1&amp;$A2564,$A2564)</f>
        <v>Mitarbeiterinnen</v>
      </c>
    </row>
    <row r="2565" spans="1:11" x14ac:dyDescent="0.3">
      <c r="A2565" t="s">
        <v>3989</v>
      </c>
      <c r="C2565" t="s">
        <v>14347</v>
      </c>
      <c r="E2565" t="b">
        <f>NOT(ISERROR(VLOOKUP(A2565,ReferenzWortschatzB1!A:A,1,FALSE)))</f>
        <v>1</v>
      </c>
      <c r="F2565" s="2" t="str">
        <f t="shared" si="243"/>
        <v>Mitarbeitern</v>
      </c>
      <c r="G2565" s="2">
        <f t="shared" si="240"/>
        <v>0</v>
      </c>
      <c r="H2565" s="2" t="str">
        <f t="shared" si="241"/>
        <v>TraGo</v>
      </c>
      <c r="I2565" s="2" t="str">
        <f t="shared" si="244"/>
        <v>Wort</v>
      </c>
      <c r="J2565" s="2" t="str">
        <f t="shared" si="242"/>
        <v>Satz</v>
      </c>
      <c r="K2565" s="2" t="str">
        <f t="shared" si="245"/>
        <v>Mitarbeitern</v>
      </c>
    </row>
    <row r="2566" spans="1:11" x14ac:dyDescent="0.3">
      <c r="A2566" t="s">
        <v>13266</v>
      </c>
      <c r="C2566" t="s">
        <v>14347</v>
      </c>
      <c r="E2566" t="b">
        <f>NOT(ISERROR(VLOOKUP(A2566,ReferenzWortschatzB1!A:A,1,FALSE)))</f>
        <v>0</v>
      </c>
      <c r="F2566" s="2" t="str">
        <f t="shared" si="243"/>
        <v>mitbringt</v>
      </c>
      <c r="G2566" s="2">
        <f t="shared" si="240"/>
        <v>0</v>
      </c>
      <c r="H2566" s="2" t="str">
        <f t="shared" si="241"/>
        <v>TraGo</v>
      </c>
      <c r="I2566" s="2" t="str">
        <f t="shared" si="244"/>
        <v>Wort</v>
      </c>
      <c r="J2566" s="2" t="str">
        <f t="shared" si="242"/>
        <v>Satz</v>
      </c>
      <c r="K2566" s="2" t="str">
        <f t="shared" si="245"/>
        <v>mitbringt</v>
      </c>
    </row>
    <row r="2567" spans="1:11" x14ac:dyDescent="0.3">
      <c r="A2567" t="s">
        <v>3992</v>
      </c>
      <c r="C2567" t="s">
        <v>14347</v>
      </c>
      <c r="E2567" t="b">
        <f>NOT(ISERROR(VLOOKUP(A2567,ReferenzWortschatzB1!A:A,1,FALSE)))</f>
        <v>1</v>
      </c>
      <c r="F2567" s="2" t="str">
        <f t="shared" si="243"/>
        <v>miteinander</v>
      </c>
      <c r="G2567" s="2">
        <f t="shared" si="240"/>
        <v>0</v>
      </c>
      <c r="H2567" s="2" t="str">
        <f t="shared" si="241"/>
        <v>TraGo</v>
      </c>
      <c r="I2567" s="2" t="str">
        <f t="shared" si="244"/>
        <v>Wort</v>
      </c>
      <c r="J2567" s="2" t="str">
        <f t="shared" si="242"/>
        <v>Satz</v>
      </c>
      <c r="K2567" s="2" t="str">
        <f t="shared" si="245"/>
        <v>miteinander</v>
      </c>
    </row>
    <row r="2568" spans="1:11" x14ac:dyDescent="0.3">
      <c r="A2568" t="s">
        <v>13267</v>
      </c>
      <c r="C2568" t="s">
        <v>14347</v>
      </c>
      <c r="E2568" t="b">
        <f>NOT(ISERROR(VLOOKUP(A2568,ReferenzWortschatzB1!A:A,1,FALSE)))</f>
        <v>0</v>
      </c>
      <c r="F2568" s="2" t="str">
        <f t="shared" si="243"/>
        <v>Mitgeltende</v>
      </c>
      <c r="G2568" s="2">
        <f t="shared" si="240"/>
        <v>0</v>
      </c>
      <c r="H2568" s="2" t="str">
        <f t="shared" si="241"/>
        <v>TraGo</v>
      </c>
      <c r="I2568" s="2" t="str">
        <f t="shared" si="244"/>
        <v>Wort</v>
      </c>
      <c r="J2568" s="2" t="str">
        <f t="shared" si="242"/>
        <v>Satz</v>
      </c>
      <c r="K2568" s="2" t="str">
        <f t="shared" si="245"/>
        <v>Mitgeltende</v>
      </c>
    </row>
    <row r="2569" spans="1:11" x14ac:dyDescent="0.3">
      <c r="A2569" t="s">
        <v>13268</v>
      </c>
      <c r="C2569" t="s">
        <v>14347</v>
      </c>
      <c r="E2569" t="b">
        <f>NOT(ISERROR(VLOOKUP(A2569,ReferenzWortschatzB1!A:A,1,FALSE)))</f>
        <v>0</v>
      </c>
      <c r="F2569" s="2" t="str">
        <f t="shared" si="243"/>
        <v>mitgestaltet</v>
      </c>
      <c r="G2569" s="2">
        <f t="shared" si="240"/>
        <v>0</v>
      </c>
      <c r="H2569" s="2" t="str">
        <f t="shared" si="241"/>
        <v>TraGo</v>
      </c>
      <c r="I2569" s="2" t="str">
        <f t="shared" si="244"/>
        <v>Wort</v>
      </c>
      <c r="J2569" s="2" t="str">
        <f t="shared" si="242"/>
        <v>Satz</v>
      </c>
      <c r="K2569" s="2" t="str">
        <f t="shared" si="245"/>
        <v>mitgestaltet</v>
      </c>
    </row>
    <row r="2570" spans="1:11" x14ac:dyDescent="0.3">
      <c r="A2570" t="s">
        <v>3997</v>
      </c>
      <c r="C2570" t="s">
        <v>14347</v>
      </c>
      <c r="E2570" t="b">
        <f>NOT(ISERROR(VLOOKUP(A2570,ReferenzWortschatzB1!A:A,1,FALSE)))</f>
        <v>1</v>
      </c>
      <c r="F2570" s="2" t="str">
        <f t="shared" si="243"/>
        <v>mitgeteilt</v>
      </c>
      <c r="G2570" s="2">
        <f t="shared" si="240"/>
        <v>0</v>
      </c>
      <c r="H2570" s="2" t="str">
        <f t="shared" si="241"/>
        <v>TraGo</v>
      </c>
      <c r="I2570" s="2" t="str">
        <f t="shared" si="244"/>
        <v>Wort</v>
      </c>
      <c r="J2570" s="2" t="str">
        <f t="shared" si="242"/>
        <v>Satz</v>
      </c>
      <c r="K2570" s="2" t="str">
        <f t="shared" si="245"/>
        <v>mitgeteilt</v>
      </c>
    </row>
    <row r="2571" spans="1:11" x14ac:dyDescent="0.3">
      <c r="A2571" t="s">
        <v>3998</v>
      </c>
      <c r="C2571" t="s">
        <v>14347</v>
      </c>
      <c r="E2571" t="b">
        <f>NOT(ISERROR(VLOOKUP(A2571,ReferenzWortschatzB1!A:A,1,FALSE)))</f>
        <v>1</v>
      </c>
      <c r="F2571" s="2" t="str">
        <f t="shared" si="243"/>
        <v>Mitglied</v>
      </c>
      <c r="G2571" s="2">
        <f t="shared" si="240"/>
        <v>0</v>
      </c>
      <c r="H2571" s="2" t="str">
        <f t="shared" si="241"/>
        <v>TraGo</v>
      </c>
      <c r="I2571" s="2" t="str">
        <f t="shared" si="244"/>
        <v>Wort</v>
      </c>
      <c r="J2571" s="2" t="str">
        <f t="shared" si="242"/>
        <v>Satz</v>
      </c>
      <c r="K2571" s="2" t="str">
        <f t="shared" si="245"/>
        <v>Mitglied</v>
      </c>
    </row>
    <row r="2572" spans="1:11" x14ac:dyDescent="0.3">
      <c r="A2572" t="s">
        <v>3999</v>
      </c>
      <c r="C2572" t="s">
        <v>14347</v>
      </c>
      <c r="E2572" t="b">
        <f>NOT(ISERROR(VLOOKUP(A2572,ReferenzWortschatzB1!A:A,1,FALSE)))</f>
        <v>1</v>
      </c>
      <c r="F2572" s="2" t="str">
        <f t="shared" si="243"/>
        <v>Mitglieder</v>
      </c>
      <c r="G2572" s="2">
        <f t="shared" si="240"/>
        <v>0</v>
      </c>
      <c r="H2572" s="2" t="str">
        <f t="shared" si="241"/>
        <v>TraGo</v>
      </c>
      <c r="I2572" s="2" t="str">
        <f t="shared" si="244"/>
        <v>Wort</v>
      </c>
      <c r="J2572" s="2" t="str">
        <f t="shared" si="242"/>
        <v>Satz</v>
      </c>
      <c r="K2572" s="2" t="str">
        <f t="shared" si="245"/>
        <v>Mitglieder</v>
      </c>
    </row>
    <row r="2573" spans="1:11" x14ac:dyDescent="0.3">
      <c r="A2573" t="s">
        <v>13269</v>
      </c>
      <c r="C2573" t="s">
        <v>14347</v>
      </c>
      <c r="E2573" t="b">
        <f>NOT(ISERROR(VLOOKUP(A2573,ReferenzWortschatzB1!A:A,1,FALSE)))</f>
        <v>0</v>
      </c>
      <c r="F2573" s="2" t="str">
        <f t="shared" si="243"/>
        <v>Mitgliedern</v>
      </c>
      <c r="G2573" s="2">
        <f t="shared" si="240"/>
        <v>0</v>
      </c>
      <c r="H2573" s="2" t="str">
        <f t="shared" si="241"/>
        <v>TraGo</v>
      </c>
      <c r="I2573" s="2" t="str">
        <f t="shared" si="244"/>
        <v>Wort</v>
      </c>
      <c r="J2573" s="2" t="str">
        <f t="shared" si="242"/>
        <v>Satz</v>
      </c>
      <c r="K2573" s="2" t="str">
        <f t="shared" si="245"/>
        <v>Mitgliedern</v>
      </c>
    </row>
    <row r="2574" spans="1:11" x14ac:dyDescent="0.3">
      <c r="A2574" t="s">
        <v>13270</v>
      </c>
      <c r="C2574" t="s">
        <v>14347</v>
      </c>
      <c r="E2574" t="b">
        <f>NOT(ISERROR(VLOOKUP(A2574,ReferenzWortschatzB1!A:A,1,FALSE)))</f>
        <v>0</v>
      </c>
      <c r="F2574" s="2" t="str">
        <f t="shared" si="243"/>
        <v>Mitgliedstaat</v>
      </c>
      <c r="G2574" s="2">
        <f t="shared" si="240"/>
        <v>0</v>
      </c>
      <c r="H2574" s="2" t="str">
        <f t="shared" si="241"/>
        <v>TraGo</v>
      </c>
      <c r="I2574" s="2" t="str">
        <f t="shared" si="244"/>
        <v>Wort</v>
      </c>
      <c r="J2574" s="2" t="str">
        <f t="shared" si="242"/>
        <v>Satz</v>
      </c>
      <c r="K2574" s="2" t="str">
        <f t="shared" si="245"/>
        <v>Mitgliedstaat</v>
      </c>
    </row>
    <row r="2575" spans="1:11" x14ac:dyDescent="0.3">
      <c r="A2575" t="s">
        <v>13271</v>
      </c>
      <c r="C2575" t="s">
        <v>14347</v>
      </c>
      <c r="E2575" t="b">
        <f>NOT(ISERROR(VLOOKUP(A2575,ReferenzWortschatzB1!A:A,1,FALSE)))</f>
        <v>0</v>
      </c>
      <c r="F2575" s="2" t="str">
        <f t="shared" si="243"/>
        <v>Mitgliedstaaten</v>
      </c>
      <c r="G2575" s="2">
        <f t="shared" si="240"/>
        <v>0</v>
      </c>
      <c r="H2575" s="2" t="str">
        <f t="shared" si="241"/>
        <v>TraGo</v>
      </c>
      <c r="I2575" s="2" t="str">
        <f t="shared" si="244"/>
        <v>Wort</v>
      </c>
      <c r="J2575" s="2" t="str">
        <f t="shared" si="242"/>
        <v>Satz</v>
      </c>
      <c r="K2575" s="2" t="str">
        <f t="shared" si="245"/>
        <v>Mitgliedstaaten</v>
      </c>
    </row>
    <row r="2576" spans="1:11" x14ac:dyDescent="0.3">
      <c r="A2576" t="s">
        <v>4005</v>
      </c>
      <c r="C2576" t="s">
        <v>14347</v>
      </c>
      <c r="E2576" t="b">
        <f>NOT(ISERROR(VLOOKUP(A2576,ReferenzWortschatzB1!A:A,1,FALSE)))</f>
        <v>1</v>
      </c>
      <c r="F2576" s="2" t="str">
        <f t="shared" si="243"/>
        <v>Mitschüler</v>
      </c>
      <c r="G2576" s="2">
        <f t="shared" si="240"/>
        <v>0</v>
      </c>
      <c r="H2576" s="2" t="str">
        <f t="shared" si="241"/>
        <v>TraGo</v>
      </c>
      <c r="I2576" s="2" t="str">
        <f t="shared" si="244"/>
        <v>Wort</v>
      </c>
      <c r="J2576" s="2" t="str">
        <f t="shared" si="242"/>
        <v>Satz</v>
      </c>
      <c r="K2576" s="2" t="str">
        <f t="shared" si="245"/>
        <v>Mitschüler</v>
      </c>
    </row>
    <row r="2577" spans="1:11" x14ac:dyDescent="0.3">
      <c r="A2577" t="s">
        <v>13272</v>
      </c>
      <c r="C2577" t="s">
        <v>14347</v>
      </c>
      <c r="E2577" t="b">
        <f>NOT(ISERROR(VLOOKUP(A2577,ReferenzWortschatzB1!A:A,1,FALSE)))</f>
        <v>0</v>
      </c>
      <c r="F2577" s="2" t="str">
        <f t="shared" si="243"/>
        <v>Mitschülern</v>
      </c>
      <c r="G2577" s="2">
        <f t="shared" si="240"/>
        <v>0</v>
      </c>
      <c r="H2577" s="2" t="str">
        <f t="shared" si="241"/>
        <v>TraGo</v>
      </c>
      <c r="I2577" s="2" t="str">
        <f t="shared" si="244"/>
        <v>Wort</v>
      </c>
      <c r="J2577" s="2" t="str">
        <f t="shared" si="242"/>
        <v>Satz</v>
      </c>
      <c r="K2577" s="2" t="str">
        <f t="shared" si="245"/>
        <v>Mitschülern</v>
      </c>
    </row>
    <row r="2578" spans="1:11" x14ac:dyDescent="0.3">
      <c r="A2578" t="s">
        <v>4011</v>
      </c>
      <c r="C2578" t="s">
        <v>14347</v>
      </c>
      <c r="E2578" t="b">
        <f>NOT(ISERROR(VLOOKUP(A2578,ReferenzWortschatzB1!A:A,1,FALSE)))</f>
        <v>1</v>
      </c>
      <c r="F2578" s="2" t="str">
        <f t="shared" si="243"/>
        <v>Mitte</v>
      </c>
      <c r="G2578" s="2">
        <f t="shared" si="240"/>
        <v>0</v>
      </c>
      <c r="H2578" s="2" t="str">
        <f t="shared" si="241"/>
        <v>TraGo</v>
      </c>
      <c r="I2578" s="2" t="str">
        <f t="shared" si="244"/>
        <v>Wort</v>
      </c>
      <c r="J2578" s="2" t="str">
        <f t="shared" si="242"/>
        <v>Satz</v>
      </c>
      <c r="K2578" s="2" t="str">
        <f t="shared" si="245"/>
        <v>Mitte</v>
      </c>
    </row>
    <row r="2579" spans="1:11" x14ac:dyDescent="0.3">
      <c r="A2579" t="s">
        <v>11429</v>
      </c>
      <c r="C2579" t="s">
        <v>14347</v>
      </c>
      <c r="E2579" t="b">
        <f>NOT(ISERROR(VLOOKUP(A2579,ReferenzWortschatzB1!A:A,1,FALSE)))</f>
        <v>0</v>
      </c>
      <c r="F2579" s="2" t="str">
        <f t="shared" si="243"/>
        <v>Mitteilung</v>
      </c>
      <c r="G2579" s="2">
        <f t="shared" si="240"/>
        <v>0</v>
      </c>
      <c r="H2579" s="2" t="str">
        <f t="shared" si="241"/>
        <v>TraGo</v>
      </c>
      <c r="I2579" s="2" t="str">
        <f t="shared" si="244"/>
        <v>Wort</v>
      </c>
      <c r="J2579" s="2" t="str">
        <f t="shared" si="242"/>
        <v>Satz</v>
      </c>
      <c r="K2579" s="2" t="str">
        <f t="shared" si="245"/>
        <v>Mitteilung</v>
      </c>
    </row>
    <row r="2580" spans="1:11" x14ac:dyDescent="0.3">
      <c r="A2580" t="s">
        <v>13273</v>
      </c>
      <c r="C2580" t="s">
        <v>14347</v>
      </c>
      <c r="E2580" t="b">
        <f>NOT(ISERROR(VLOOKUP(A2580,ReferenzWortschatzB1!A:A,1,FALSE)))</f>
        <v>0</v>
      </c>
      <c r="F2580" s="2" t="str">
        <f t="shared" si="243"/>
        <v>Mitteilungen</v>
      </c>
      <c r="G2580" s="2">
        <f t="shared" si="240"/>
        <v>0</v>
      </c>
      <c r="H2580" s="2" t="str">
        <f t="shared" si="241"/>
        <v>TraGo</v>
      </c>
      <c r="I2580" s="2" t="str">
        <f t="shared" si="244"/>
        <v>Wort</v>
      </c>
      <c r="J2580" s="2" t="str">
        <f t="shared" si="242"/>
        <v>Satz</v>
      </c>
      <c r="K2580" s="2" t="str">
        <f t="shared" si="245"/>
        <v>Mitteilungen</v>
      </c>
    </row>
    <row r="2581" spans="1:11" x14ac:dyDescent="0.3">
      <c r="A2581" t="s">
        <v>4013</v>
      </c>
      <c r="C2581" t="s">
        <v>14347</v>
      </c>
      <c r="E2581" t="b">
        <f>NOT(ISERROR(VLOOKUP(A2581,ReferenzWortschatzB1!A:A,1,FALSE)))</f>
        <v>1</v>
      </c>
      <c r="F2581" s="2" t="str">
        <f t="shared" si="243"/>
        <v>Mittel</v>
      </c>
      <c r="G2581" s="2">
        <f t="shared" si="240"/>
        <v>0</v>
      </c>
      <c r="H2581" s="2" t="str">
        <f t="shared" si="241"/>
        <v>TraGo</v>
      </c>
      <c r="I2581" s="2" t="str">
        <f t="shared" si="244"/>
        <v>Wort</v>
      </c>
      <c r="J2581" s="2" t="str">
        <f t="shared" si="242"/>
        <v>Satz</v>
      </c>
      <c r="K2581" s="2" t="str">
        <f t="shared" si="245"/>
        <v>Mittel</v>
      </c>
    </row>
    <row r="2582" spans="1:11" x14ac:dyDescent="0.3">
      <c r="A2582" t="s">
        <v>13274</v>
      </c>
      <c r="C2582" t="s">
        <v>14347</v>
      </c>
      <c r="E2582" t="b">
        <f>NOT(ISERROR(VLOOKUP(A2582,ReferenzWortschatzB1!A:A,1,FALSE)))</f>
        <v>0</v>
      </c>
      <c r="F2582" s="2" t="str">
        <f t="shared" si="243"/>
        <v>Mittelbedarf</v>
      </c>
      <c r="G2582" s="2">
        <f t="shared" si="240"/>
        <v>0</v>
      </c>
      <c r="H2582" s="2" t="str">
        <f t="shared" si="241"/>
        <v>TraGo</v>
      </c>
      <c r="I2582" s="2" t="str">
        <f t="shared" si="244"/>
        <v>Wort</v>
      </c>
      <c r="J2582" s="2" t="str">
        <f t="shared" si="242"/>
        <v>Satz</v>
      </c>
      <c r="K2582" s="2" t="str">
        <f t="shared" si="245"/>
        <v>Mittelbedarf</v>
      </c>
    </row>
    <row r="2583" spans="1:11" x14ac:dyDescent="0.3">
      <c r="A2583" t="s">
        <v>13275</v>
      </c>
      <c r="C2583" t="s">
        <v>14347</v>
      </c>
      <c r="E2583" t="b">
        <f>NOT(ISERROR(VLOOKUP(A2583,ReferenzWortschatzB1!A:A,1,FALSE)))</f>
        <v>0</v>
      </c>
      <c r="F2583" s="2" t="str">
        <f t="shared" si="243"/>
        <v>Mittlere</v>
      </c>
      <c r="G2583" s="2">
        <f t="shared" si="240"/>
        <v>0</v>
      </c>
      <c r="H2583" s="2" t="str">
        <f t="shared" si="241"/>
        <v>TraGo</v>
      </c>
      <c r="I2583" s="2" t="str">
        <f t="shared" si="244"/>
        <v>Wort</v>
      </c>
      <c r="J2583" s="2" t="str">
        <f t="shared" si="242"/>
        <v>Satz</v>
      </c>
      <c r="K2583" s="2" t="str">
        <f t="shared" si="245"/>
        <v>Mittlere</v>
      </c>
    </row>
    <row r="2584" spans="1:11" x14ac:dyDescent="0.3">
      <c r="A2584" t="s">
        <v>11430</v>
      </c>
      <c r="C2584" t="s">
        <v>14347</v>
      </c>
      <c r="E2584" t="b">
        <f>NOT(ISERROR(VLOOKUP(A2584,ReferenzWortschatzB1!A:A,1,FALSE)))</f>
        <v>0</v>
      </c>
      <c r="F2584" s="2" t="str">
        <f t="shared" si="243"/>
        <v>mitwirken</v>
      </c>
      <c r="G2584" s="2">
        <f t="shared" si="240"/>
        <v>0</v>
      </c>
      <c r="H2584" s="2" t="str">
        <f t="shared" si="241"/>
        <v>TraGo</v>
      </c>
      <c r="I2584" s="2" t="str">
        <f t="shared" si="244"/>
        <v>Wort</v>
      </c>
      <c r="J2584" s="2" t="str">
        <f t="shared" si="242"/>
        <v>Satz</v>
      </c>
      <c r="K2584" s="2" t="str">
        <f t="shared" si="245"/>
        <v>mitwirken</v>
      </c>
    </row>
    <row r="2585" spans="1:11" x14ac:dyDescent="0.3">
      <c r="A2585" t="s">
        <v>13276</v>
      </c>
      <c r="C2585" t="s">
        <v>14347</v>
      </c>
      <c r="E2585" t="b">
        <f>NOT(ISERROR(VLOOKUP(A2585,ReferenzWortschatzB1!A:A,1,FALSE)))</f>
        <v>0</v>
      </c>
      <c r="F2585" s="2" t="str">
        <f t="shared" si="243"/>
        <v>Mitwirkung</v>
      </c>
      <c r="G2585" s="2">
        <f t="shared" si="240"/>
        <v>0</v>
      </c>
      <c r="H2585" s="2" t="str">
        <f t="shared" si="241"/>
        <v>TraGo</v>
      </c>
      <c r="I2585" s="2" t="str">
        <f t="shared" si="244"/>
        <v>Wort</v>
      </c>
      <c r="J2585" s="2" t="str">
        <f t="shared" si="242"/>
        <v>Satz</v>
      </c>
      <c r="K2585" s="2" t="str">
        <f t="shared" si="245"/>
        <v>Mitwirkung</v>
      </c>
    </row>
    <row r="2586" spans="1:11" x14ac:dyDescent="0.3">
      <c r="A2586" t="s">
        <v>13277</v>
      </c>
      <c r="C2586" t="s">
        <v>14347</v>
      </c>
      <c r="E2586" t="b">
        <f>NOT(ISERROR(VLOOKUP(A2586,ReferenzWortschatzB1!A:A,1,FALSE)))</f>
        <v>0</v>
      </c>
      <c r="F2586" s="2" t="str">
        <f t="shared" si="243"/>
        <v>mitzuteilen</v>
      </c>
      <c r="G2586" s="2">
        <f t="shared" si="240"/>
        <v>0</v>
      </c>
      <c r="H2586" s="2" t="str">
        <f t="shared" si="241"/>
        <v>TraGo</v>
      </c>
      <c r="I2586" s="2" t="str">
        <f t="shared" si="244"/>
        <v>Wort</v>
      </c>
      <c r="J2586" s="2" t="str">
        <f t="shared" si="242"/>
        <v>Satz</v>
      </c>
      <c r="K2586" s="2" t="str">
        <f t="shared" si="245"/>
        <v>mitzuteilen</v>
      </c>
    </row>
    <row r="2587" spans="1:11" x14ac:dyDescent="0.3">
      <c r="A2587" t="s">
        <v>13278</v>
      </c>
      <c r="C2587" t="s">
        <v>14347</v>
      </c>
      <c r="E2587" t="b">
        <f>NOT(ISERROR(VLOOKUP(A2587,ReferenzWortschatzB1!A:A,1,FALSE)))</f>
        <v>0</v>
      </c>
      <c r="F2587" s="2" t="str">
        <f t="shared" si="243"/>
        <v>mitzuwirken</v>
      </c>
      <c r="G2587" s="2">
        <f t="shared" si="240"/>
        <v>0</v>
      </c>
      <c r="H2587" s="2" t="str">
        <f t="shared" si="241"/>
        <v>TraGo</v>
      </c>
      <c r="I2587" s="2" t="str">
        <f t="shared" si="244"/>
        <v>Wort</v>
      </c>
      <c r="J2587" s="2" t="str">
        <f t="shared" si="242"/>
        <v>Satz</v>
      </c>
      <c r="K2587" s="2" t="str">
        <f t="shared" si="245"/>
        <v>mitzuwirken</v>
      </c>
    </row>
    <row r="2588" spans="1:11" x14ac:dyDescent="0.3">
      <c r="A2588" t="s">
        <v>13279</v>
      </c>
      <c r="C2588" t="s">
        <v>14347</v>
      </c>
      <c r="E2588" t="b">
        <f>NOT(ISERROR(VLOOKUP(A2588,ReferenzWortschatzB1!A:A,1,FALSE)))</f>
        <v>0</v>
      </c>
      <c r="F2588" s="2" t="str">
        <f t="shared" si="243"/>
        <v>mk</v>
      </c>
      <c r="G2588" s="2">
        <f t="shared" si="240"/>
        <v>0</v>
      </c>
      <c r="H2588" s="2" t="str">
        <f t="shared" si="241"/>
        <v>TraGo</v>
      </c>
      <c r="I2588" s="2" t="str">
        <f t="shared" si="244"/>
        <v>Wort</v>
      </c>
      <c r="J2588" s="2" t="str">
        <f t="shared" si="242"/>
        <v>Satz</v>
      </c>
      <c r="K2588" s="2" t="str">
        <f t="shared" si="245"/>
        <v>mk</v>
      </c>
    </row>
    <row r="2589" spans="1:11" x14ac:dyDescent="0.3">
      <c r="A2589" t="s">
        <v>13280</v>
      </c>
      <c r="C2589" t="s">
        <v>14347</v>
      </c>
      <c r="E2589" t="b">
        <f>NOT(ISERROR(VLOOKUP(A2589,ReferenzWortschatzB1!A:A,1,FALSE)))</f>
        <v>0</v>
      </c>
      <c r="F2589" s="2" t="str">
        <f t="shared" si="243"/>
        <v>Modelle</v>
      </c>
      <c r="G2589" s="2">
        <f t="shared" si="240"/>
        <v>0</v>
      </c>
      <c r="H2589" s="2" t="str">
        <f t="shared" si="241"/>
        <v>TraGo</v>
      </c>
      <c r="I2589" s="2" t="str">
        <f t="shared" si="244"/>
        <v>Wort</v>
      </c>
      <c r="J2589" s="2" t="str">
        <f t="shared" si="242"/>
        <v>Satz</v>
      </c>
      <c r="K2589" s="2" t="str">
        <f t="shared" si="245"/>
        <v>Modelle</v>
      </c>
    </row>
    <row r="2590" spans="1:11" x14ac:dyDescent="0.3">
      <c r="A2590" t="s">
        <v>13281</v>
      </c>
      <c r="C2590" t="s">
        <v>14347</v>
      </c>
      <c r="E2590" t="b">
        <f>NOT(ISERROR(VLOOKUP(A2590,ReferenzWortschatzB1!A:A,1,FALSE)))</f>
        <v>0</v>
      </c>
      <c r="F2590" s="2" t="str">
        <f t="shared" si="243"/>
        <v>Modellen</v>
      </c>
      <c r="G2590" s="2">
        <f t="shared" si="240"/>
        <v>0</v>
      </c>
      <c r="H2590" s="2" t="str">
        <f t="shared" si="241"/>
        <v>TraGo</v>
      </c>
      <c r="I2590" s="2" t="str">
        <f t="shared" si="244"/>
        <v>Wort</v>
      </c>
      <c r="J2590" s="2" t="str">
        <f t="shared" si="242"/>
        <v>Satz</v>
      </c>
      <c r="K2590" s="2" t="str">
        <f t="shared" si="245"/>
        <v>Modellen</v>
      </c>
    </row>
    <row r="2591" spans="1:11" x14ac:dyDescent="0.3">
      <c r="A2591" t="s">
        <v>13282</v>
      </c>
      <c r="C2591" t="s">
        <v>14347</v>
      </c>
      <c r="E2591" t="b">
        <f>NOT(ISERROR(VLOOKUP(A2591,ReferenzWortschatzB1!A:A,1,FALSE)))</f>
        <v>0</v>
      </c>
      <c r="F2591" s="2" t="str">
        <f t="shared" si="243"/>
        <v>Modellstudiengangsgesetz</v>
      </c>
      <c r="G2591" s="2">
        <f t="shared" si="240"/>
        <v>0</v>
      </c>
      <c r="H2591" s="2" t="str">
        <f t="shared" si="241"/>
        <v>TraGo</v>
      </c>
      <c r="I2591" s="2" t="str">
        <f t="shared" si="244"/>
        <v>Wort</v>
      </c>
      <c r="J2591" s="2" t="str">
        <f t="shared" si="242"/>
        <v>Satz</v>
      </c>
      <c r="K2591" s="2" t="str">
        <f t="shared" si="245"/>
        <v>Modellstudiengangsgesetz</v>
      </c>
    </row>
    <row r="2592" spans="1:11" x14ac:dyDescent="0.3">
      <c r="A2592" t="s">
        <v>13283</v>
      </c>
      <c r="C2592" t="s">
        <v>14347</v>
      </c>
      <c r="E2592" t="b">
        <f>NOT(ISERROR(VLOOKUP(A2592,ReferenzWortschatzB1!A:A,1,FALSE)))</f>
        <v>0</v>
      </c>
      <c r="F2592" s="2" t="str">
        <f t="shared" si="243"/>
        <v>Modellversuchen</v>
      </c>
      <c r="G2592" s="2">
        <f t="shared" si="240"/>
        <v>0</v>
      </c>
      <c r="H2592" s="2" t="str">
        <f t="shared" si="241"/>
        <v>TraGo</v>
      </c>
      <c r="I2592" s="2" t="str">
        <f t="shared" si="244"/>
        <v>Wort</v>
      </c>
      <c r="J2592" s="2" t="str">
        <f t="shared" si="242"/>
        <v>Satz</v>
      </c>
      <c r="K2592" s="2" t="str">
        <f t="shared" si="245"/>
        <v>Modellversuchen</v>
      </c>
    </row>
    <row r="2593" spans="1:11" x14ac:dyDescent="0.3">
      <c r="A2593" t="s">
        <v>13284</v>
      </c>
      <c r="C2593" t="s">
        <v>14347</v>
      </c>
      <c r="E2593" t="b">
        <f>NOT(ISERROR(VLOOKUP(A2593,ReferenzWortschatzB1!A:A,1,FALSE)))</f>
        <v>0</v>
      </c>
      <c r="F2593" s="2" t="str">
        <f t="shared" si="243"/>
        <v>Modellvorhaben</v>
      </c>
      <c r="G2593" s="2">
        <f t="shared" si="240"/>
        <v>0</v>
      </c>
      <c r="H2593" s="2" t="str">
        <f t="shared" si="241"/>
        <v>TraGo</v>
      </c>
      <c r="I2593" s="2" t="str">
        <f t="shared" si="244"/>
        <v>Wort</v>
      </c>
      <c r="J2593" s="2" t="str">
        <f t="shared" si="242"/>
        <v>Satz</v>
      </c>
      <c r="K2593" s="2" t="str">
        <f t="shared" si="245"/>
        <v>Modellvorhaben</v>
      </c>
    </row>
    <row r="2594" spans="1:11" x14ac:dyDescent="0.3">
      <c r="A2594" t="s">
        <v>13285</v>
      </c>
      <c r="C2594" t="s">
        <v>14347</v>
      </c>
      <c r="E2594" t="b">
        <f>NOT(ISERROR(VLOOKUP(A2594,ReferenzWortschatzB1!A:A,1,FALSE)))</f>
        <v>0</v>
      </c>
      <c r="F2594" s="2" t="str">
        <f t="shared" si="243"/>
        <v>Modellvorhabens</v>
      </c>
      <c r="G2594" s="2">
        <f t="shared" si="240"/>
        <v>0</v>
      </c>
      <c r="H2594" s="2" t="str">
        <f t="shared" si="241"/>
        <v>TraGo</v>
      </c>
      <c r="I2594" s="2" t="str">
        <f t="shared" si="244"/>
        <v>Wort</v>
      </c>
      <c r="J2594" s="2" t="str">
        <f t="shared" si="242"/>
        <v>Satz</v>
      </c>
      <c r="K2594" s="2" t="str">
        <f t="shared" si="245"/>
        <v>Modellvorhabens</v>
      </c>
    </row>
    <row r="2595" spans="1:11" x14ac:dyDescent="0.3">
      <c r="A2595" t="s">
        <v>4048</v>
      </c>
      <c r="C2595" t="s">
        <v>14347</v>
      </c>
      <c r="E2595" t="b">
        <f>NOT(ISERROR(VLOOKUP(A2595,ReferenzWortschatzB1!A:A,1,FALSE)))</f>
        <v>1</v>
      </c>
      <c r="F2595" s="2" t="str">
        <f t="shared" si="243"/>
        <v>möglich</v>
      </c>
      <c r="G2595" s="2">
        <f t="shared" si="240"/>
        <v>0</v>
      </c>
      <c r="H2595" s="2" t="str">
        <f t="shared" si="241"/>
        <v>TraGo</v>
      </c>
      <c r="I2595" s="2" t="str">
        <f t="shared" si="244"/>
        <v>Wort</v>
      </c>
      <c r="J2595" s="2" t="str">
        <f t="shared" si="242"/>
        <v>Satz</v>
      </c>
      <c r="K2595" s="2" t="str">
        <f t="shared" si="245"/>
        <v>möglich</v>
      </c>
    </row>
    <row r="2596" spans="1:11" x14ac:dyDescent="0.3">
      <c r="A2596" t="s">
        <v>13286</v>
      </c>
      <c r="C2596" t="s">
        <v>14347</v>
      </c>
      <c r="E2596" t="b">
        <f>NOT(ISERROR(VLOOKUP(A2596,ReferenzWortschatzB1!A:A,1,FALSE)))</f>
        <v>0</v>
      </c>
      <c r="F2596" s="2" t="str">
        <f t="shared" si="243"/>
        <v>mögliche</v>
      </c>
      <c r="G2596" s="2">
        <f t="shared" si="240"/>
        <v>0</v>
      </c>
      <c r="H2596" s="2" t="str">
        <f t="shared" si="241"/>
        <v>TraGo</v>
      </c>
      <c r="I2596" s="2" t="str">
        <f t="shared" si="244"/>
        <v>Wort</v>
      </c>
      <c r="J2596" s="2" t="str">
        <f t="shared" si="242"/>
        <v>Satz</v>
      </c>
      <c r="K2596" s="2" t="str">
        <f t="shared" si="245"/>
        <v>mögliche</v>
      </c>
    </row>
    <row r="2597" spans="1:11" x14ac:dyDescent="0.3">
      <c r="A2597" t="s">
        <v>4051</v>
      </c>
      <c r="C2597" t="s">
        <v>14347</v>
      </c>
      <c r="E2597" t="b">
        <f>NOT(ISERROR(VLOOKUP(A2597,ReferenzWortschatzB1!A:A,1,FALSE)))</f>
        <v>1</v>
      </c>
      <c r="F2597" s="2" t="str">
        <f t="shared" si="243"/>
        <v>Möglichkeiten</v>
      </c>
      <c r="G2597" s="2">
        <f t="shared" si="240"/>
        <v>0</v>
      </c>
      <c r="H2597" s="2" t="str">
        <f t="shared" si="241"/>
        <v>TraGo</v>
      </c>
      <c r="I2597" s="2" t="str">
        <f t="shared" si="244"/>
        <v>Wort</v>
      </c>
      <c r="J2597" s="2" t="str">
        <f t="shared" si="242"/>
        <v>Satz</v>
      </c>
      <c r="K2597" s="2" t="str">
        <f t="shared" si="245"/>
        <v>Möglichkeiten</v>
      </c>
    </row>
    <row r="2598" spans="1:11" x14ac:dyDescent="0.3">
      <c r="A2598" t="s">
        <v>4052</v>
      </c>
      <c r="C2598" t="s">
        <v>14347</v>
      </c>
      <c r="E2598" t="b">
        <f>NOT(ISERROR(VLOOKUP(A2598,ReferenzWortschatzB1!A:A,1,FALSE)))</f>
        <v>1</v>
      </c>
      <c r="F2598" s="2" t="str">
        <f t="shared" si="243"/>
        <v>möglichst</v>
      </c>
      <c r="G2598" s="2">
        <f t="shared" si="240"/>
        <v>0</v>
      </c>
      <c r="H2598" s="2" t="str">
        <f t="shared" si="241"/>
        <v>TraGo</v>
      </c>
      <c r="I2598" s="2" t="str">
        <f t="shared" si="244"/>
        <v>Wort</v>
      </c>
      <c r="J2598" s="2" t="str">
        <f t="shared" si="242"/>
        <v>Satz</v>
      </c>
      <c r="K2598" s="2" t="str">
        <f t="shared" si="245"/>
        <v>möglichst</v>
      </c>
    </row>
    <row r="2599" spans="1:11" x14ac:dyDescent="0.3">
      <c r="A2599" t="s">
        <v>4055</v>
      </c>
      <c r="C2599" t="s">
        <v>14347</v>
      </c>
      <c r="E2599" t="b">
        <f>NOT(ISERROR(VLOOKUP(A2599,ReferenzWortschatzB1!A:A,1,FALSE)))</f>
        <v>1</v>
      </c>
      <c r="F2599" s="2" t="str">
        <f t="shared" si="243"/>
        <v>Moment</v>
      </c>
      <c r="G2599" s="2">
        <f t="shared" si="240"/>
        <v>0</v>
      </c>
      <c r="H2599" s="2" t="str">
        <f t="shared" si="241"/>
        <v>TraGo</v>
      </c>
      <c r="I2599" s="2" t="str">
        <f t="shared" si="244"/>
        <v>Wort</v>
      </c>
      <c r="J2599" s="2" t="str">
        <f t="shared" si="242"/>
        <v>Satz</v>
      </c>
      <c r="K2599" s="2" t="str">
        <f t="shared" si="245"/>
        <v>Moment</v>
      </c>
    </row>
    <row r="2600" spans="1:11" x14ac:dyDescent="0.3">
      <c r="A2600" t="s">
        <v>4056</v>
      </c>
      <c r="C2600" t="s">
        <v>14347</v>
      </c>
      <c r="E2600" t="b">
        <f>NOT(ISERROR(VLOOKUP(A2600,ReferenzWortschatzB1!A:A,1,FALSE)))</f>
        <v>1</v>
      </c>
      <c r="F2600" s="2" t="str">
        <f t="shared" si="243"/>
        <v>Monat</v>
      </c>
      <c r="G2600" s="2">
        <f t="shared" si="240"/>
        <v>0</v>
      </c>
      <c r="H2600" s="2" t="str">
        <f t="shared" si="241"/>
        <v>TraGo</v>
      </c>
      <c r="I2600" s="2" t="str">
        <f t="shared" si="244"/>
        <v>Wort</v>
      </c>
      <c r="J2600" s="2" t="str">
        <f t="shared" si="242"/>
        <v>Satz</v>
      </c>
      <c r="K2600" s="2" t="str">
        <f t="shared" si="245"/>
        <v>Monat</v>
      </c>
    </row>
    <row r="2601" spans="1:11" x14ac:dyDescent="0.3">
      <c r="A2601" t="s">
        <v>4057</v>
      </c>
      <c r="C2601" t="s">
        <v>14347</v>
      </c>
      <c r="E2601" t="b">
        <f>NOT(ISERROR(VLOOKUP(A2601,ReferenzWortschatzB1!A:A,1,FALSE)))</f>
        <v>1</v>
      </c>
      <c r="F2601" s="2" t="str">
        <f t="shared" si="243"/>
        <v>Monate</v>
      </c>
      <c r="G2601" s="2">
        <f t="shared" ref="G2601:G2664" si="246">HYPERLINK(F$1&amp;$B2601,$B2601)</f>
        <v>0</v>
      </c>
      <c r="H2601" s="2" t="str">
        <f t="shared" ref="H2601:H2664" si="247">HYPERLINK(H$1&amp;$B2601&amp;G$1,"TraGo")</f>
        <v>TraGo</v>
      </c>
      <c r="I2601" s="2" t="str">
        <f t="shared" si="244"/>
        <v>Wort</v>
      </c>
      <c r="J2601" s="2" t="str">
        <f t="shared" ref="J2601:J2664" si="248">HYPERLINK(I$1&amp;CHAR(34)&amp;$B2601&amp;CHAR(34),"Satz")</f>
        <v>Satz</v>
      </c>
      <c r="K2601" s="2" t="str">
        <f t="shared" si="245"/>
        <v>Monate</v>
      </c>
    </row>
    <row r="2602" spans="1:11" x14ac:dyDescent="0.3">
      <c r="A2602" t="s">
        <v>13287</v>
      </c>
      <c r="C2602" t="s">
        <v>14347</v>
      </c>
      <c r="E2602" t="b">
        <f>NOT(ISERROR(VLOOKUP(A2602,ReferenzWortschatzB1!A:A,1,FALSE)))</f>
        <v>0</v>
      </c>
      <c r="F2602" s="2" t="str">
        <f t="shared" si="243"/>
        <v>Monaten</v>
      </c>
      <c r="G2602" s="2">
        <f t="shared" si="246"/>
        <v>0</v>
      </c>
      <c r="H2602" s="2" t="str">
        <f t="shared" si="247"/>
        <v>TraGo</v>
      </c>
      <c r="I2602" s="2" t="str">
        <f t="shared" si="244"/>
        <v>Wort</v>
      </c>
      <c r="J2602" s="2" t="str">
        <f t="shared" si="248"/>
        <v>Satz</v>
      </c>
      <c r="K2602" s="2" t="str">
        <f t="shared" si="245"/>
        <v>Monaten</v>
      </c>
    </row>
    <row r="2603" spans="1:11" x14ac:dyDescent="0.3">
      <c r="A2603" t="s">
        <v>13288</v>
      </c>
      <c r="C2603" t="s">
        <v>14347</v>
      </c>
      <c r="E2603" t="b">
        <f>NOT(ISERROR(VLOOKUP(A2603,ReferenzWortschatzB1!A:A,1,FALSE)))</f>
        <v>0</v>
      </c>
      <c r="F2603" s="2" t="str">
        <f t="shared" si="243"/>
        <v>monatlichen</v>
      </c>
      <c r="G2603" s="2">
        <f t="shared" si="246"/>
        <v>0</v>
      </c>
      <c r="H2603" s="2" t="str">
        <f t="shared" si="247"/>
        <v>TraGo</v>
      </c>
      <c r="I2603" s="2" t="str">
        <f t="shared" si="244"/>
        <v>Wort</v>
      </c>
      <c r="J2603" s="2" t="str">
        <f t="shared" si="248"/>
        <v>Satz</v>
      </c>
      <c r="K2603" s="2" t="str">
        <f t="shared" si="245"/>
        <v>monatlichen</v>
      </c>
    </row>
    <row r="2604" spans="1:11" x14ac:dyDescent="0.3">
      <c r="A2604" t="s">
        <v>4059</v>
      </c>
      <c r="C2604" t="s">
        <v>14347</v>
      </c>
      <c r="E2604" t="b">
        <f>NOT(ISERROR(VLOOKUP(A2604,ReferenzWortschatzB1!A:A,1,FALSE)))</f>
        <v>1</v>
      </c>
      <c r="F2604" s="2" t="str">
        <f t="shared" si="243"/>
        <v>Monats</v>
      </c>
      <c r="G2604" s="2">
        <f t="shared" si="246"/>
        <v>0</v>
      </c>
      <c r="H2604" s="2" t="str">
        <f t="shared" si="247"/>
        <v>TraGo</v>
      </c>
      <c r="I2604" s="2" t="str">
        <f t="shared" si="244"/>
        <v>Wort</v>
      </c>
      <c r="J2604" s="2" t="str">
        <f t="shared" si="248"/>
        <v>Satz</v>
      </c>
      <c r="K2604" s="2" t="str">
        <f t="shared" si="245"/>
        <v>Monats</v>
      </c>
    </row>
    <row r="2605" spans="1:11" x14ac:dyDescent="0.3">
      <c r="A2605" t="s">
        <v>13289</v>
      </c>
      <c r="C2605" t="s">
        <v>14347</v>
      </c>
      <c r="E2605" t="b">
        <f>NOT(ISERROR(VLOOKUP(A2605,ReferenzWortschatzB1!A:A,1,FALSE)))</f>
        <v>0</v>
      </c>
      <c r="F2605" s="2" t="str">
        <f t="shared" si="243"/>
        <v>Montageanleitung</v>
      </c>
      <c r="G2605" s="2">
        <f t="shared" si="246"/>
        <v>0</v>
      </c>
      <c r="H2605" s="2" t="str">
        <f t="shared" si="247"/>
        <v>TraGo</v>
      </c>
      <c r="I2605" s="2" t="str">
        <f t="shared" si="244"/>
        <v>Wort</v>
      </c>
      <c r="J2605" s="2" t="str">
        <f t="shared" si="248"/>
        <v>Satz</v>
      </c>
      <c r="K2605" s="2" t="str">
        <f t="shared" si="245"/>
        <v>Montageanleitung</v>
      </c>
    </row>
    <row r="2606" spans="1:11" x14ac:dyDescent="0.3">
      <c r="A2606" t="s">
        <v>13290</v>
      </c>
      <c r="C2606" t="s">
        <v>14347</v>
      </c>
      <c r="E2606" t="b">
        <f>NOT(ISERROR(VLOOKUP(A2606,ReferenzWortschatzB1!A:A,1,FALSE)))</f>
        <v>0</v>
      </c>
      <c r="F2606" s="2" t="str">
        <f t="shared" si="243"/>
        <v>Motive</v>
      </c>
      <c r="G2606" s="2">
        <f t="shared" si="246"/>
        <v>0</v>
      </c>
      <c r="H2606" s="2" t="str">
        <f t="shared" si="247"/>
        <v>TraGo</v>
      </c>
      <c r="I2606" s="2" t="str">
        <f t="shared" si="244"/>
        <v>Wort</v>
      </c>
      <c r="J2606" s="2" t="str">
        <f t="shared" si="248"/>
        <v>Satz</v>
      </c>
      <c r="K2606" s="2" t="str">
        <f t="shared" si="245"/>
        <v>Motive</v>
      </c>
    </row>
    <row r="2607" spans="1:11" x14ac:dyDescent="0.3">
      <c r="A2607" t="s">
        <v>13291</v>
      </c>
      <c r="C2607" t="s">
        <v>14347</v>
      </c>
      <c r="E2607" t="b">
        <f>NOT(ISERROR(VLOOKUP(A2607,ReferenzWortschatzB1!A:A,1,FALSE)))</f>
        <v>0</v>
      </c>
      <c r="F2607" s="2" t="str">
        <f t="shared" si="243"/>
        <v>ms</v>
      </c>
      <c r="G2607" s="2">
        <f t="shared" si="246"/>
        <v>0</v>
      </c>
      <c r="H2607" s="2" t="str">
        <f t="shared" si="247"/>
        <v>TraGo</v>
      </c>
      <c r="I2607" s="2" t="str">
        <f t="shared" si="244"/>
        <v>Wort</v>
      </c>
      <c r="J2607" s="2" t="str">
        <f t="shared" si="248"/>
        <v>Satz</v>
      </c>
      <c r="K2607" s="2" t="str">
        <f t="shared" si="245"/>
        <v>ms</v>
      </c>
    </row>
    <row r="2608" spans="1:11" x14ac:dyDescent="0.3">
      <c r="A2608" t="s">
        <v>13292</v>
      </c>
      <c r="C2608" t="s">
        <v>14347</v>
      </c>
      <c r="E2608" t="b">
        <f>NOT(ISERROR(VLOOKUP(A2608,ReferenzWortschatzB1!A:A,1,FALSE)))</f>
        <v>0</v>
      </c>
      <c r="F2608" s="2" t="str">
        <f t="shared" si="243"/>
        <v>msagd</v>
      </c>
      <c r="G2608" s="2">
        <f t="shared" si="246"/>
        <v>0</v>
      </c>
      <c r="H2608" s="2" t="str">
        <f t="shared" si="247"/>
        <v>TraGo</v>
      </c>
      <c r="I2608" s="2" t="str">
        <f t="shared" si="244"/>
        <v>Wort</v>
      </c>
      <c r="J2608" s="2" t="str">
        <f t="shared" si="248"/>
        <v>Satz</v>
      </c>
      <c r="K2608" s="2" t="str">
        <f t="shared" si="245"/>
        <v>msagd</v>
      </c>
    </row>
    <row r="2609" spans="1:11" x14ac:dyDescent="0.3">
      <c r="A2609" t="s">
        <v>13293</v>
      </c>
      <c r="C2609" t="s">
        <v>14347</v>
      </c>
      <c r="E2609" t="b">
        <f>NOT(ISERROR(VLOOKUP(A2609,ReferenzWortschatzB1!A:A,1,FALSE)))</f>
        <v>0</v>
      </c>
      <c r="F2609" s="2" t="str">
        <f t="shared" si="243"/>
        <v>MSGFG</v>
      </c>
      <c r="G2609" s="2">
        <f t="shared" si="246"/>
        <v>0</v>
      </c>
      <c r="H2609" s="2" t="str">
        <f t="shared" si="247"/>
        <v>TraGo</v>
      </c>
      <c r="I2609" s="2" t="str">
        <f t="shared" si="244"/>
        <v>Wort</v>
      </c>
      <c r="J2609" s="2" t="str">
        <f t="shared" si="248"/>
        <v>Satz</v>
      </c>
      <c r="K2609" s="2" t="str">
        <f t="shared" si="245"/>
        <v>MSGFG</v>
      </c>
    </row>
    <row r="2610" spans="1:11" x14ac:dyDescent="0.3">
      <c r="A2610" t="s">
        <v>13294</v>
      </c>
      <c r="C2610" t="s">
        <v>14347</v>
      </c>
      <c r="E2610" t="b">
        <f>NOT(ISERROR(VLOOKUP(A2610,ReferenzWortschatzB1!A:A,1,FALSE)))</f>
        <v>0</v>
      </c>
      <c r="F2610" s="2" t="str">
        <f t="shared" si="243"/>
        <v>MSGFG_node</v>
      </c>
      <c r="G2610" s="2">
        <f t="shared" si="246"/>
        <v>0</v>
      </c>
      <c r="H2610" s="2" t="str">
        <f t="shared" si="247"/>
        <v>TraGo</v>
      </c>
      <c r="I2610" s="2" t="str">
        <f t="shared" si="244"/>
        <v>Wort</v>
      </c>
      <c r="J2610" s="2" t="str">
        <f t="shared" si="248"/>
        <v>Satz</v>
      </c>
      <c r="K2610" s="2" t="str">
        <f t="shared" si="245"/>
        <v>MSGFG_node</v>
      </c>
    </row>
    <row r="2611" spans="1:11" x14ac:dyDescent="0.3">
      <c r="A2611" t="s">
        <v>13295</v>
      </c>
      <c r="C2611" t="s">
        <v>14347</v>
      </c>
      <c r="E2611" t="b">
        <f>NOT(ISERROR(VLOOKUP(A2611,ReferenzWortschatzB1!A:A,1,FALSE)))</f>
        <v>0</v>
      </c>
      <c r="F2611" s="2" t="str">
        <f t="shared" si="243"/>
        <v>MStG</v>
      </c>
      <c r="G2611" s="2">
        <f t="shared" si="246"/>
        <v>0</v>
      </c>
      <c r="H2611" s="2" t="str">
        <f t="shared" si="247"/>
        <v>TraGo</v>
      </c>
      <c r="I2611" s="2" t="str">
        <f t="shared" si="244"/>
        <v>Wort</v>
      </c>
      <c r="J2611" s="2" t="str">
        <f t="shared" si="248"/>
        <v>Satz</v>
      </c>
      <c r="K2611" s="2" t="str">
        <f t="shared" si="245"/>
        <v>MStG</v>
      </c>
    </row>
    <row r="2612" spans="1:11" x14ac:dyDescent="0.3">
      <c r="A2612" t="s">
        <v>4078</v>
      </c>
      <c r="C2612" t="s">
        <v>14347</v>
      </c>
      <c r="E2612" t="b">
        <f>NOT(ISERROR(VLOOKUP(A2612,ReferenzWortschatzB1!A:A,1,FALSE)))</f>
        <v>1</v>
      </c>
      <c r="F2612" s="2" t="str">
        <f t="shared" si="243"/>
        <v>Müller</v>
      </c>
      <c r="G2612" s="2">
        <f t="shared" si="246"/>
        <v>0</v>
      </c>
      <c r="H2612" s="2" t="str">
        <f t="shared" si="247"/>
        <v>TraGo</v>
      </c>
      <c r="I2612" s="2" t="str">
        <f t="shared" si="244"/>
        <v>Wort</v>
      </c>
      <c r="J2612" s="2" t="str">
        <f t="shared" si="248"/>
        <v>Satz</v>
      </c>
      <c r="K2612" s="2" t="str">
        <f t="shared" si="245"/>
        <v>Müller</v>
      </c>
    </row>
    <row r="2613" spans="1:11" x14ac:dyDescent="0.3">
      <c r="A2613" t="s">
        <v>13296</v>
      </c>
      <c r="C2613" t="s">
        <v>14347</v>
      </c>
      <c r="E2613" t="b">
        <f>NOT(ISERROR(VLOOKUP(A2613,ReferenzWortschatzB1!A:A,1,FALSE)))</f>
        <v>0</v>
      </c>
      <c r="F2613" s="2" t="str">
        <f t="shared" si="243"/>
        <v>multimorbider</v>
      </c>
      <c r="G2613" s="2">
        <f t="shared" si="246"/>
        <v>0</v>
      </c>
      <c r="H2613" s="2" t="str">
        <f t="shared" si="247"/>
        <v>TraGo</v>
      </c>
      <c r="I2613" s="2" t="str">
        <f t="shared" si="244"/>
        <v>Wort</v>
      </c>
      <c r="J2613" s="2" t="str">
        <f t="shared" si="248"/>
        <v>Satz</v>
      </c>
      <c r="K2613" s="2" t="str">
        <f t="shared" si="245"/>
        <v>multimorbider</v>
      </c>
    </row>
    <row r="2614" spans="1:11" x14ac:dyDescent="0.3">
      <c r="A2614" t="s">
        <v>13297</v>
      </c>
      <c r="C2614" t="s">
        <v>14347</v>
      </c>
      <c r="E2614" t="b">
        <f>NOT(ISERROR(VLOOKUP(A2614,ReferenzWortschatzB1!A:A,1,FALSE)))</f>
        <v>0</v>
      </c>
      <c r="F2614" s="2" t="str">
        <f t="shared" si="243"/>
        <v>Multiplizieren</v>
      </c>
      <c r="G2614" s="2">
        <f t="shared" si="246"/>
        <v>0</v>
      </c>
      <c r="H2614" s="2" t="str">
        <f t="shared" si="247"/>
        <v>TraGo</v>
      </c>
      <c r="I2614" s="2" t="str">
        <f t="shared" si="244"/>
        <v>Wort</v>
      </c>
      <c r="J2614" s="2" t="str">
        <f t="shared" si="248"/>
        <v>Satz</v>
      </c>
      <c r="K2614" s="2" t="str">
        <f t="shared" si="245"/>
        <v>Multiplizieren</v>
      </c>
    </row>
    <row r="2615" spans="1:11" x14ac:dyDescent="0.3">
      <c r="A2615" t="s">
        <v>13298</v>
      </c>
      <c r="C2615" t="s">
        <v>14347</v>
      </c>
      <c r="E2615" t="b">
        <f>NOT(ISERROR(VLOOKUP(A2615,ReferenzWortschatzB1!A:A,1,FALSE)))</f>
        <v>0</v>
      </c>
      <c r="F2615" s="2" t="str">
        <f t="shared" si="243"/>
        <v>München</v>
      </c>
      <c r="G2615" s="2">
        <f t="shared" si="246"/>
        <v>0</v>
      </c>
      <c r="H2615" s="2" t="str">
        <f t="shared" si="247"/>
        <v>TraGo</v>
      </c>
      <c r="I2615" s="2" t="str">
        <f t="shared" si="244"/>
        <v>Wort</v>
      </c>
      <c r="J2615" s="2" t="str">
        <f t="shared" si="248"/>
        <v>Satz</v>
      </c>
      <c r="K2615" s="2" t="str">
        <f t="shared" si="245"/>
        <v>München</v>
      </c>
    </row>
    <row r="2616" spans="1:11" x14ac:dyDescent="0.3">
      <c r="A2616" t="s">
        <v>4082</v>
      </c>
      <c r="C2616" t="s">
        <v>14347</v>
      </c>
      <c r="E2616" t="b">
        <f>NOT(ISERROR(VLOOKUP(A2616,ReferenzWortschatzB1!A:A,1,FALSE)))</f>
        <v>1</v>
      </c>
      <c r="F2616" s="2" t="str">
        <f t="shared" si="243"/>
        <v>mündlich</v>
      </c>
      <c r="G2616" s="2">
        <f t="shared" si="246"/>
        <v>0</v>
      </c>
      <c r="H2616" s="2" t="str">
        <f t="shared" si="247"/>
        <v>TraGo</v>
      </c>
      <c r="I2616" s="2" t="str">
        <f t="shared" si="244"/>
        <v>Wort</v>
      </c>
      <c r="J2616" s="2" t="str">
        <f t="shared" si="248"/>
        <v>Satz</v>
      </c>
      <c r="K2616" s="2" t="str">
        <f t="shared" si="245"/>
        <v>mündlich</v>
      </c>
    </row>
    <row r="2617" spans="1:11" x14ac:dyDescent="0.3">
      <c r="A2617" t="s">
        <v>4083</v>
      </c>
      <c r="C2617" t="s">
        <v>14347</v>
      </c>
      <c r="E2617" t="b">
        <f>NOT(ISERROR(VLOOKUP(A2617,ReferenzWortschatzB1!A:A,1,FALSE)))</f>
        <v>1</v>
      </c>
      <c r="F2617" s="2" t="str">
        <f t="shared" si="243"/>
        <v>mündliche</v>
      </c>
      <c r="G2617" s="2">
        <f t="shared" si="246"/>
        <v>0</v>
      </c>
      <c r="H2617" s="2" t="str">
        <f t="shared" si="247"/>
        <v>TraGo</v>
      </c>
      <c r="I2617" s="2" t="str">
        <f t="shared" si="244"/>
        <v>Wort</v>
      </c>
      <c r="J2617" s="2" t="str">
        <f t="shared" si="248"/>
        <v>Satz</v>
      </c>
      <c r="K2617" s="2" t="str">
        <f t="shared" si="245"/>
        <v>mündliche</v>
      </c>
    </row>
    <row r="2618" spans="1:11" x14ac:dyDescent="0.3">
      <c r="A2618" t="s">
        <v>11431</v>
      </c>
      <c r="C2618" t="s">
        <v>14347</v>
      </c>
      <c r="E2618" t="b">
        <f>NOT(ISERROR(VLOOKUP(A2618,ReferenzWortschatzB1!A:A,1,FALSE)))</f>
        <v>0</v>
      </c>
      <c r="F2618" s="2" t="str">
        <f t="shared" si="243"/>
        <v>mündlichen</v>
      </c>
      <c r="G2618" s="2">
        <f t="shared" si="246"/>
        <v>0</v>
      </c>
      <c r="H2618" s="2" t="str">
        <f t="shared" si="247"/>
        <v>TraGo</v>
      </c>
      <c r="I2618" s="2" t="str">
        <f t="shared" si="244"/>
        <v>Wort</v>
      </c>
      <c r="J2618" s="2" t="str">
        <f t="shared" si="248"/>
        <v>Satz</v>
      </c>
      <c r="K2618" s="2" t="str">
        <f t="shared" si="245"/>
        <v>mündlichen</v>
      </c>
    </row>
    <row r="2619" spans="1:11" x14ac:dyDescent="0.3">
      <c r="A2619" t="s">
        <v>13299</v>
      </c>
      <c r="C2619" t="s">
        <v>14347</v>
      </c>
      <c r="E2619" t="b">
        <f>NOT(ISERROR(VLOOKUP(A2619,ReferenzWortschatzB1!A:A,1,FALSE)))</f>
        <v>0</v>
      </c>
      <c r="F2619" s="2" t="str">
        <f t="shared" si="243"/>
        <v>Mündlicher</v>
      </c>
      <c r="G2619" s="2">
        <f t="shared" si="246"/>
        <v>0</v>
      </c>
      <c r="H2619" s="2" t="str">
        <f t="shared" si="247"/>
        <v>TraGo</v>
      </c>
      <c r="I2619" s="2" t="str">
        <f t="shared" si="244"/>
        <v>Wort</v>
      </c>
      <c r="J2619" s="2" t="str">
        <f t="shared" si="248"/>
        <v>Satz</v>
      </c>
      <c r="K2619" s="2" t="str">
        <f t="shared" si="245"/>
        <v>Mündlicher</v>
      </c>
    </row>
    <row r="2620" spans="1:11" x14ac:dyDescent="0.3">
      <c r="A2620" t="s">
        <v>13300</v>
      </c>
      <c r="C2620" t="s">
        <v>14347</v>
      </c>
      <c r="E2620" t="b">
        <f>NOT(ISERROR(VLOOKUP(A2620,ReferenzWortschatzB1!A:A,1,FALSE)))</f>
        <v>0</v>
      </c>
      <c r="F2620" s="2" t="str">
        <f t="shared" si="243"/>
        <v>mündliches</v>
      </c>
      <c r="G2620" s="2">
        <f t="shared" si="246"/>
        <v>0</v>
      </c>
      <c r="H2620" s="2" t="str">
        <f t="shared" si="247"/>
        <v>TraGo</v>
      </c>
      <c r="I2620" s="2" t="str">
        <f t="shared" si="244"/>
        <v>Wort</v>
      </c>
      <c r="J2620" s="2" t="str">
        <f t="shared" si="248"/>
        <v>Satz</v>
      </c>
      <c r="K2620" s="2" t="str">
        <f t="shared" si="245"/>
        <v>mündliches</v>
      </c>
    </row>
    <row r="2621" spans="1:11" x14ac:dyDescent="0.3">
      <c r="A2621" t="s">
        <v>13301</v>
      </c>
      <c r="C2621" t="s">
        <v>14347</v>
      </c>
      <c r="E2621" t="b">
        <f>NOT(ISERROR(VLOOKUP(A2621,ReferenzWortschatzB1!A:A,1,FALSE)))</f>
        <v>0</v>
      </c>
      <c r="F2621" s="2" t="str">
        <f t="shared" si="243"/>
        <v>mung</v>
      </c>
      <c r="G2621" s="2">
        <f t="shared" si="246"/>
        <v>0</v>
      </c>
      <c r="H2621" s="2" t="str">
        <f t="shared" si="247"/>
        <v>TraGo</v>
      </c>
      <c r="I2621" s="2" t="str">
        <f t="shared" si="244"/>
        <v>Wort</v>
      </c>
      <c r="J2621" s="2" t="str">
        <f t="shared" si="248"/>
        <v>Satz</v>
      </c>
      <c r="K2621" s="2" t="str">
        <f t="shared" si="245"/>
        <v>mung</v>
      </c>
    </row>
    <row r="2622" spans="1:11" x14ac:dyDescent="0.3">
      <c r="A2622" t="s">
        <v>13302</v>
      </c>
      <c r="C2622" t="s">
        <v>14347</v>
      </c>
      <c r="E2622" t="b">
        <f>NOT(ISERROR(VLOOKUP(A2622,ReferenzWortschatzB1!A:A,1,FALSE)))</f>
        <v>0</v>
      </c>
      <c r="F2622" s="2" t="str">
        <f t="shared" si="243"/>
        <v>Musische</v>
      </c>
      <c r="G2622" s="2">
        <f t="shared" si="246"/>
        <v>0</v>
      </c>
      <c r="H2622" s="2" t="str">
        <f t="shared" si="247"/>
        <v>TraGo</v>
      </c>
      <c r="I2622" s="2" t="str">
        <f t="shared" si="244"/>
        <v>Wort</v>
      </c>
      <c r="J2622" s="2" t="str">
        <f t="shared" si="248"/>
        <v>Satz</v>
      </c>
      <c r="K2622" s="2" t="str">
        <f t="shared" si="245"/>
        <v>Musische</v>
      </c>
    </row>
    <row r="2623" spans="1:11" x14ac:dyDescent="0.3">
      <c r="A2623" t="s">
        <v>4101</v>
      </c>
      <c r="C2623" t="s">
        <v>14347</v>
      </c>
      <c r="E2623" t="b">
        <f>NOT(ISERROR(VLOOKUP(A2623,ReferenzWortschatzB1!A:A,1,FALSE)))</f>
        <v>1</v>
      </c>
      <c r="F2623" s="2" t="str">
        <f t="shared" si="243"/>
        <v>muss</v>
      </c>
      <c r="G2623" s="2">
        <f t="shared" si="246"/>
        <v>0</v>
      </c>
      <c r="H2623" s="2" t="str">
        <f t="shared" si="247"/>
        <v>TraGo</v>
      </c>
      <c r="I2623" s="2" t="str">
        <f t="shared" si="244"/>
        <v>Wort</v>
      </c>
      <c r="J2623" s="2" t="str">
        <f t="shared" si="248"/>
        <v>Satz</v>
      </c>
      <c r="K2623" s="2" t="str">
        <f t="shared" si="245"/>
        <v>muss</v>
      </c>
    </row>
    <row r="2624" spans="1:11" x14ac:dyDescent="0.3">
      <c r="A2624" t="s">
        <v>4102</v>
      </c>
      <c r="C2624" t="s">
        <v>14347</v>
      </c>
      <c r="E2624" t="b">
        <f>NOT(ISERROR(VLOOKUP(A2624,ReferenzWortschatzB1!A:A,1,FALSE)))</f>
        <v>1</v>
      </c>
      <c r="F2624" s="2" t="str">
        <f t="shared" si="243"/>
        <v>müssen</v>
      </c>
      <c r="G2624" s="2">
        <f t="shared" si="246"/>
        <v>0</v>
      </c>
      <c r="H2624" s="2" t="str">
        <f t="shared" si="247"/>
        <v>TraGo</v>
      </c>
      <c r="I2624" s="2" t="str">
        <f t="shared" si="244"/>
        <v>Wort</v>
      </c>
      <c r="J2624" s="2" t="str">
        <f t="shared" si="248"/>
        <v>Satz</v>
      </c>
      <c r="K2624" s="2" t="str">
        <f t="shared" si="245"/>
        <v>müssen</v>
      </c>
    </row>
    <row r="2625" spans="1:11" x14ac:dyDescent="0.3">
      <c r="A2625" t="s">
        <v>13303</v>
      </c>
      <c r="C2625" t="s">
        <v>14347</v>
      </c>
      <c r="E2625" t="b">
        <f>NOT(ISERROR(VLOOKUP(A2625,ReferenzWortschatzB1!A:A,1,FALSE)))</f>
        <v>0</v>
      </c>
      <c r="F2625" s="2" t="str">
        <f t="shared" si="243"/>
        <v>müssten</v>
      </c>
      <c r="G2625" s="2">
        <f t="shared" si="246"/>
        <v>0</v>
      </c>
      <c r="H2625" s="2" t="str">
        <f t="shared" si="247"/>
        <v>TraGo</v>
      </c>
      <c r="I2625" s="2" t="str">
        <f t="shared" si="244"/>
        <v>Wort</v>
      </c>
      <c r="J2625" s="2" t="str">
        <f t="shared" si="248"/>
        <v>Satz</v>
      </c>
      <c r="K2625" s="2" t="str">
        <f t="shared" si="245"/>
        <v>müssten</v>
      </c>
    </row>
    <row r="2626" spans="1:11" x14ac:dyDescent="0.3">
      <c r="A2626" t="s">
        <v>13304</v>
      </c>
      <c r="C2626" t="s">
        <v>14347</v>
      </c>
      <c r="E2626" t="b">
        <f>NOT(ISERROR(VLOOKUP(A2626,ReferenzWortschatzB1!A:A,1,FALSE)))</f>
        <v>0</v>
      </c>
      <c r="F2626" s="2" t="str">
        <f t="shared" si="243"/>
        <v>Muster</v>
      </c>
      <c r="G2626" s="2">
        <f t="shared" si="246"/>
        <v>0</v>
      </c>
      <c r="H2626" s="2" t="str">
        <f t="shared" si="247"/>
        <v>TraGo</v>
      </c>
      <c r="I2626" s="2" t="str">
        <f t="shared" si="244"/>
        <v>Wort</v>
      </c>
      <c r="J2626" s="2" t="str">
        <f t="shared" si="248"/>
        <v>Satz</v>
      </c>
      <c r="K2626" s="2" t="str">
        <f t="shared" si="245"/>
        <v>Muster</v>
      </c>
    </row>
    <row r="2627" spans="1:11" x14ac:dyDescent="0.3">
      <c r="A2627" t="s">
        <v>13305</v>
      </c>
      <c r="C2627" t="s">
        <v>14347</v>
      </c>
      <c r="E2627" t="b">
        <f>NOT(ISERROR(VLOOKUP(A2627,ReferenzWortschatzB1!A:A,1,FALSE)))</f>
        <v>0</v>
      </c>
      <c r="F2627" s="2" t="str">
        <f t="shared" si="243"/>
        <v>mv</v>
      </c>
      <c r="G2627" s="2">
        <f t="shared" si="246"/>
        <v>0</v>
      </c>
      <c r="H2627" s="2" t="str">
        <f t="shared" si="247"/>
        <v>TraGo</v>
      </c>
      <c r="I2627" s="2" t="str">
        <f t="shared" si="244"/>
        <v>Wort</v>
      </c>
      <c r="J2627" s="2" t="str">
        <f t="shared" si="248"/>
        <v>Satz</v>
      </c>
      <c r="K2627" s="2" t="str">
        <f t="shared" si="245"/>
        <v>mv</v>
      </c>
    </row>
    <row r="2628" spans="1:11" x14ac:dyDescent="0.3">
      <c r="A2628" t="s">
        <v>13306</v>
      </c>
      <c r="C2628" t="s">
        <v>14347</v>
      </c>
      <c r="E2628" t="b">
        <f>NOT(ISERROR(VLOOKUP(A2628,ReferenzWortschatzB1!A:A,1,FALSE)))</f>
        <v>0</v>
      </c>
      <c r="F2628" s="2" t="str">
        <f t="shared" ref="F2628:F2691" si="249">HYPERLINK(F$1&amp;$A2628,$A2628)</f>
        <v>mWv</v>
      </c>
      <c r="G2628" s="2">
        <f t="shared" si="246"/>
        <v>0</v>
      </c>
      <c r="H2628" s="2" t="str">
        <f t="shared" si="247"/>
        <v>TraGo</v>
      </c>
      <c r="I2628" s="2" t="str">
        <f t="shared" ref="I2628:I2691" si="250">HYPERLINK(I$1&amp;$A2628,"Wort")</f>
        <v>Wort</v>
      </c>
      <c r="J2628" s="2" t="str">
        <f t="shared" si="248"/>
        <v>Satz</v>
      </c>
      <c r="K2628" s="2" t="str">
        <f t="shared" ref="K2628:K2691" si="251">HYPERLINK(K$1&amp;$A2628,$A2628)</f>
        <v>mWv</v>
      </c>
    </row>
    <row r="2629" spans="1:11" x14ac:dyDescent="0.3">
      <c r="A2629" t="s">
        <v>4111</v>
      </c>
      <c r="C2629" t="s">
        <v>14347</v>
      </c>
      <c r="E2629" t="b">
        <f>NOT(ISERROR(VLOOKUP(A2629,ReferenzWortschatzB1!A:A,1,FALSE)))</f>
        <v>1</v>
      </c>
      <c r="F2629" s="2" t="str">
        <f t="shared" si="249"/>
        <v>nach</v>
      </c>
      <c r="G2629" s="2">
        <f t="shared" si="246"/>
        <v>0</v>
      </c>
      <c r="H2629" s="2" t="str">
        <f t="shared" si="247"/>
        <v>TraGo</v>
      </c>
      <c r="I2629" s="2" t="str">
        <f t="shared" si="250"/>
        <v>Wort</v>
      </c>
      <c r="J2629" s="2" t="str">
        <f t="shared" si="248"/>
        <v>Satz</v>
      </c>
      <c r="K2629" s="2" t="str">
        <f t="shared" si="251"/>
        <v>nach</v>
      </c>
    </row>
    <row r="2630" spans="1:11" x14ac:dyDescent="0.3">
      <c r="A2630" t="s">
        <v>13307</v>
      </c>
      <c r="C2630" t="s">
        <v>14347</v>
      </c>
      <c r="E2630" t="b">
        <f>NOT(ISERROR(VLOOKUP(A2630,ReferenzWortschatzB1!A:A,1,FALSE)))</f>
        <v>0</v>
      </c>
      <c r="F2630" s="2" t="str">
        <f t="shared" si="249"/>
        <v>Nachbarschaftshilfe</v>
      </c>
      <c r="G2630" s="2">
        <f t="shared" si="246"/>
        <v>0</v>
      </c>
      <c r="H2630" s="2" t="str">
        <f t="shared" si="247"/>
        <v>TraGo</v>
      </c>
      <c r="I2630" s="2" t="str">
        <f t="shared" si="250"/>
        <v>Wort</v>
      </c>
      <c r="J2630" s="2" t="str">
        <f t="shared" si="248"/>
        <v>Satz</v>
      </c>
      <c r="K2630" s="2" t="str">
        <f t="shared" si="251"/>
        <v>Nachbarschaftshilfe</v>
      </c>
    </row>
    <row r="2631" spans="1:11" x14ac:dyDescent="0.3">
      <c r="A2631" t="s">
        <v>13308</v>
      </c>
      <c r="C2631" t="s">
        <v>14347</v>
      </c>
      <c r="E2631" t="b">
        <f>NOT(ISERROR(VLOOKUP(A2631,ReferenzWortschatzB1!A:A,1,FALSE)))</f>
        <v>0</v>
      </c>
      <c r="F2631" s="2" t="str">
        <f t="shared" si="249"/>
        <v>Nachbereiten</v>
      </c>
      <c r="G2631" s="2">
        <f t="shared" si="246"/>
        <v>0</v>
      </c>
      <c r="H2631" s="2" t="str">
        <f t="shared" si="247"/>
        <v>TraGo</v>
      </c>
      <c r="I2631" s="2" t="str">
        <f t="shared" si="250"/>
        <v>Wort</v>
      </c>
      <c r="J2631" s="2" t="str">
        <f t="shared" si="248"/>
        <v>Satz</v>
      </c>
      <c r="K2631" s="2" t="str">
        <f t="shared" si="251"/>
        <v>Nachbereiten</v>
      </c>
    </row>
    <row r="2632" spans="1:11" x14ac:dyDescent="0.3">
      <c r="A2632" t="s">
        <v>13309</v>
      </c>
      <c r="C2632" t="s">
        <v>14347</v>
      </c>
      <c r="E2632" t="b">
        <f>NOT(ISERROR(VLOOKUP(A2632,ReferenzWortschatzB1!A:A,1,FALSE)))</f>
        <v>0</v>
      </c>
      <c r="F2632" s="2" t="str">
        <f t="shared" si="249"/>
        <v>Nachdruck</v>
      </c>
      <c r="G2632" s="2">
        <f t="shared" si="246"/>
        <v>0</v>
      </c>
      <c r="H2632" s="2" t="str">
        <f t="shared" si="247"/>
        <v>TraGo</v>
      </c>
      <c r="I2632" s="2" t="str">
        <f t="shared" si="250"/>
        <v>Wort</v>
      </c>
      <c r="J2632" s="2" t="str">
        <f t="shared" si="248"/>
        <v>Satz</v>
      </c>
      <c r="K2632" s="2" t="str">
        <f t="shared" si="251"/>
        <v>Nachdruck</v>
      </c>
    </row>
    <row r="2633" spans="1:11" x14ac:dyDescent="0.3">
      <c r="A2633" t="s">
        <v>13310</v>
      </c>
      <c r="C2633" t="s">
        <v>14347</v>
      </c>
      <c r="E2633" t="b">
        <f>NOT(ISERROR(VLOOKUP(A2633,ReferenzWortschatzB1!A:A,1,FALSE)))</f>
        <v>0</v>
      </c>
      <c r="F2633" s="2" t="str">
        <f t="shared" si="249"/>
        <v>nachfolgend</v>
      </c>
      <c r="G2633" s="2">
        <f t="shared" si="246"/>
        <v>0</v>
      </c>
      <c r="H2633" s="2" t="str">
        <f t="shared" si="247"/>
        <v>TraGo</v>
      </c>
      <c r="I2633" s="2" t="str">
        <f t="shared" si="250"/>
        <v>Wort</v>
      </c>
      <c r="J2633" s="2" t="str">
        <f t="shared" si="248"/>
        <v>Satz</v>
      </c>
      <c r="K2633" s="2" t="str">
        <f t="shared" si="251"/>
        <v>nachfolgend</v>
      </c>
    </row>
    <row r="2634" spans="1:11" x14ac:dyDescent="0.3">
      <c r="A2634" t="s">
        <v>13311</v>
      </c>
      <c r="C2634" t="s">
        <v>14347</v>
      </c>
      <c r="E2634" t="b">
        <f>NOT(ISERROR(VLOOKUP(A2634,ReferenzWortschatzB1!A:A,1,FALSE)))</f>
        <v>0</v>
      </c>
      <c r="F2634" s="2" t="str">
        <f t="shared" si="249"/>
        <v>nachfolgende</v>
      </c>
      <c r="G2634" s="2">
        <f t="shared" si="246"/>
        <v>0</v>
      </c>
      <c r="H2634" s="2" t="str">
        <f t="shared" si="247"/>
        <v>TraGo</v>
      </c>
      <c r="I2634" s="2" t="str">
        <f t="shared" si="250"/>
        <v>Wort</v>
      </c>
      <c r="J2634" s="2" t="str">
        <f t="shared" si="248"/>
        <v>Satz</v>
      </c>
      <c r="K2634" s="2" t="str">
        <f t="shared" si="251"/>
        <v>nachfolgende</v>
      </c>
    </row>
    <row r="2635" spans="1:11" x14ac:dyDescent="0.3">
      <c r="A2635" t="s">
        <v>4119</v>
      </c>
      <c r="C2635" t="s">
        <v>14347</v>
      </c>
      <c r="E2635" t="b">
        <f>NOT(ISERROR(VLOOKUP(A2635,ReferenzWortschatzB1!A:A,1,FALSE)))</f>
        <v>1</v>
      </c>
      <c r="F2635" s="2" t="str">
        <f t="shared" si="249"/>
        <v>Nachfrage</v>
      </c>
      <c r="G2635" s="2">
        <f t="shared" si="246"/>
        <v>0</v>
      </c>
      <c r="H2635" s="2" t="str">
        <f t="shared" si="247"/>
        <v>TraGo</v>
      </c>
      <c r="I2635" s="2" t="str">
        <f t="shared" si="250"/>
        <v>Wort</v>
      </c>
      <c r="J2635" s="2" t="str">
        <f t="shared" si="248"/>
        <v>Satz</v>
      </c>
      <c r="K2635" s="2" t="str">
        <f t="shared" si="251"/>
        <v>Nachfrage</v>
      </c>
    </row>
    <row r="2636" spans="1:11" x14ac:dyDescent="0.3">
      <c r="A2636" t="s">
        <v>13312</v>
      </c>
      <c r="C2636" t="s">
        <v>14347</v>
      </c>
      <c r="E2636" t="b">
        <f>NOT(ISERROR(VLOOKUP(A2636,ReferenzWortschatzB1!A:A,1,FALSE)))</f>
        <v>0</v>
      </c>
      <c r="F2636" s="2" t="str">
        <f t="shared" si="249"/>
        <v>nachfragen</v>
      </c>
      <c r="G2636" s="2">
        <f t="shared" si="246"/>
        <v>0</v>
      </c>
      <c r="H2636" s="2" t="str">
        <f t="shared" si="247"/>
        <v>TraGo</v>
      </c>
      <c r="I2636" s="2" t="str">
        <f t="shared" si="250"/>
        <v>Wort</v>
      </c>
      <c r="J2636" s="2" t="str">
        <f t="shared" si="248"/>
        <v>Satz</v>
      </c>
      <c r="K2636" s="2" t="str">
        <f t="shared" si="251"/>
        <v>nachfragen</v>
      </c>
    </row>
    <row r="2637" spans="1:11" x14ac:dyDescent="0.3">
      <c r="A2637" t="s">
        <v>13313</v>
      </c>
      <c r="C2637" t="s">
        <v>14347</v>
      </c>
      <c r="E2637" t="b">
        <f>NOT(ISERROR(VLOOKUP(A2637,ReferenzWortschatzB1!A:A,1,FALSE)))</f>
        <v>0</v>
      </c>
      <c r="F2637" s="2" t="str">
        <f t="shared" si="249"/>
        <v>nachgefragten</v>
      </c>
      <c r="G2637" s="2">
        <f t="shared" si="246"/>
        <v>0</v>
      </c>
      <c r="H2637" s="2" t="str">
        <f t="shared" si="247"/>
        <v>TraGo</v>
      </c>
      <c r="I2637" s="2" t="str">
        <f t="shared" si="250"/>
        <v>Wort</v>
      </c>
      <c r="J2637" s="2" t="str">
        <f t="shared" si="248"/>
        <v>Satz</v>
      </c>
      <c r="K2637" s="2" t="str">
        <f t="shared" si="251"/>
        <v>nachgefragten</v>
      </c>
    </row>
    <row r="2638" spans="1:11" x14ac:dyDescent="0.3">
      <c r="A2638" t="s">
        <v>13314</v>
      </c>
      <c r="C2638" t="s">
        <v>14347</v>
      </c>
      <c r="E2638" t="b">
        <f>NOT(ISERROR(VLOOKUP(A2638,ReferenzWortschatzB1!A:A,1,FALSE)))</f>
        <v>0</v>
      </c>
      <c r="F2638" s="2" t="str">
        <f t="shared" si="249"/>
        <v>nachgewiesen</v>
      </c>
      <c r="G2638" s="2">
        <f t="shared" si="246"/>
        <v>0</v>
      </c>
      <c r="H2638" s="2" t="str">
        <f t="shared" si="247"/>
        <v>TraGo</v>
      </c>
      <c r="I2638" s="2" t="str">
        <f t="shared" si="250"/>
        <v>Wort</v>
      </c>
      <c r="J2638" s="2" t="str">
        <f t="shared" si="248"/>
        <v>Satz</v>
      </c>
      <c r="K2638" s="2" t="str">
        <f t="shared" si="251"/>
        <v>nachgewiesen</v>
      </c>
    </row>
    <row r="2639" spans="1:11" x14ac:dyDescent="0.3">
      <c r="A2639" t="s">
        <v>13315</v>
      </c>
      <c r="C2639" t="s">
        <v>14347</v>
      </c>
      <c r="E2639" t="b">
        <f>NOT(ISERROR(VLOOKUP(A2639,ReferenzWortschatzB1!A:A,1,FALSE)))</f>
        <v>0</v>
      </c>
      <c r="F2639" s="2" t="str">
        <f t="shared" si="249"/>
        <v>nachgewiesene</v>
      </c>
      <c r="G2639" s="2">
        <f t="shared" si="246"/>
        <v>0</v>
      </c>
      <c r="H2639" s="2" t="str">
        <f t="shared" si="247"/>
        <v>TraGo</v>
      </c>
      <c r="I2639" s="2" t="str">
        <f t="shared" si="250"/>
        <v>Wort</v>
      </c>
      <c r="J2639" s="2" t="str">
        <f t="shared" si="248"/>
        <v>Satz</v>
      </c>
      <c r="K2639" s="2" t="str">
        <f t="shared" si="251"/>
        <v>nachgewiesene</v>
      </c>
    </row>
    <row r="2640" spans="1:11" x14ac:dyDescent="0.3">
      <c r="A2640" t="s">
        <v>13316</v>
      </c>
      <c r="C2640" t="s">
        <v>14347</v>
      </c>
      <c r="E2640" t="b">
        <f>NOT(ISERROR(VLOOKUP(A2640,ReferenzWortschatzB1!A:A,1,FALSE)))</f>
        <v>0</v>
      </c>
      <c r="F2640" s="2" t="str">
        <f t="shared" si="249"/>
        <v>nachlesen</v>
      </c>
      <c r="G2640" s="2">
        <f t="shared" si="246"/>
        <v>0</v>
      </c>
      <c r="H2640" s="2" t="str">
        <f t="shared" si="247"/>
        <v>TraGo</v>
      </c>
      <c r="I2640" s="2" t="str">
        <f t="shared" si="250"/>
        <v>Wort</v>
      </c>
      <c r="J2640" s="2" t="str">
        <f t="shared" si="248"/>
        <v>Satz</v>
      </c>
      <c r="K2640" s="2" t="str">
        <f t="shared" si="251"/>
        <v>nachlesen</v>
      </c>
    </row>
    <row r="2641" spans="1:11" x14ac:dyDescent="0.3">
      <c r="A2641" t="s">
        <v>13317</v>
      </c>
      <c r="C2641" t="s">
        <v>14347</v>
      </c>
      <c r="E2641" t="b">
        <f>NOT(ISERROR(VLOOKUP(A2641,ReferenzWortschatzB1!A:A,1,FALSE)))</f>
        <v>0</v>
      </c>
      <c r="F2641" s="2" t="str">
        <f t="shared" si="249"/>
        <v>Nachprüfung</v>
      </c>
      <c r="G2641" s="2">
        <f t="shared" si="246"/>
        <v>0</v>
      </c>
      <c r="H2641" s="2" t="str">
        <f t="shared" si="247"/>
        <v>TraGo</v>
      </c>
      <c r="I2641" s="2" t="str">
        <f t="shared" si="250"/>
        <v>Wort</v>
      </c>
      <c r="J2641" s="2" t="str">
        <f t="shared" si="248"/>
        <v>Satz</v>
      </c>
      <c r="K2641" s="2" t="str">
        <f t="shared" si="251"/>
        <v>Nachprüfung</v>
      </c>
    </row>
    <row r="2642" spans="1:11" x14ac:dyDescent="0.3">
      <c r="A2642" t="s">
        <v>13318</v>
      </c>
      <c r="C2642" t="s">
        <v>14347</v>
      </c>
      <c r="E2642" t="b">
        <f>NOT(ISERROR(VLOOKUP(A2642,ReferenzWortschatzB1!A:A,1,FALSE)))</f>
        <v>0</v>
      </c>
      <c r="F2642" s="2" t="str">
        <f t="shared" si="249"/>
        <v>Nachstehend</v>
      </c>
      <c r="G2642" s="2">
        <f t="shared" si="246"/>
        <v>0</v>
      </c>
      <c r="H2642" s="2" t="str">
        <f t="shared" si="247"/>
        <v>TraGo</v>
      </c>
      <c r="I2642" s="2" t="str">
        <f t="shared" si="250"/>
        <v>Wort</v>
      </c>
      <c r="J2642" s="2" t="str">
        <f t="shared" si="248"/>
        <v>Satz</v>
      </c>
      <c r="K2642" s="2" t="str">
        <f t="shared" si="251"/>
        <v>Nachstehend</v>
      </c>
    </row>
    <row r="2643" spans="1:11" x14ac:dyDescent="0.3">
      <c r="A2643" t="s">
        <v>13319</v>
      </c>
      <c r="C2643" t="s">
        <v>14347</v>
      </c>
      <c r="E2643" t="b">
        <f>NOT(ISERROR(VLOOKUP(A2643,ReferenzWortschatzB1!A:A,1,FALSE)))</f>
        <v>0</v>
      </c>
      <c r="F2643" s="2" t="str">
        <f t="shared" si="249"/>
        <v>nachstehende</v>
      </c>
      <c r="G2643" s="2">
        <f t="shared" si="246"/>
        <v>0</v>
      </c>
      <c r="H2643" s="2" t="str">
        <f t="shared" si="247"/>
        <v>TraGo</v>
      </c>
      <c r="I2643" s="2" t="str">
        <f t="shared" si="250"/>
        <v>Wort</v>
      </c>
      <c r="J2643" s="2" t="str">
        <f t="shared" si="248"/>
        <v>Satz</v>
      </c>
      <c r="K2643" s="2" t="str">
        <f t="shared" si="251"/>
        <v>nachstehende</v>
      </c>
    </row>
    <row r="2644" spans="1:11" x14ac:dyDescent="0.3">
      <c r="A2644" t="s">
        <v>13320</v>
      </c>
      <c r="C2644" t="s">
        <v>14347</v>
      </c>
      <c r="E2644" t="b">
        <f>NOT(ISERROR(VLOOKUP(A2644,ReferenzWortschatzB1!A:A,1,FALSE)))</f>
        <v>0</v>
      </c>
      <c r="F2644" s="2" t="str">
        <f t="shared" si="249"/>
        <v>nächstmöglichen</v>
      </c>
      <c r="G2644" s="2">
        <f t="shared" si="246"/>
        <v>0</v>
      </c>
      <c r="H2644" s="2" t="str">
        <f t="shared" si="247"/>
        <v>TraGo</v>
      </c>
      <c r="I2644" s="2" t="str">
        <f t="shared" si="250"/>
        <v>Wort</v>
      </c>
      <c r="J2644" s="2" t="str">
        <f t="shared" si="248"/>
        <v>Satz</v>
      </c>
      <c r="K2644" s="2" t="str">
        <f t="shared" si="251"/>
        <v>nächstmöglichen</v>
      </c>
    </row>
    <row r="2645" spans="1:11" x14ac:dyDescent="0.3">
      <c r="A2645" t="s">
        <v>13321</v>
      </c>
      <c r="C2645" t="s">
        <v>14347</v>
      </c>
      <c r="E2645" t="b">
        <f>NOT(ISERROR(VLOOKUP(A2645,ReferenzWortschatzB1!A:A,1,FALSE)))</f>
        <v>0</v>
      </c>
      <c r="F2645" s="2" t="str">
        <f t="shared" si="249"/>
        <v>nachträglich</v>
      </c>
      <c r="G2645" s="2">
        <f t="shared" si="246"/>
        <v>0</v>
      </c>
      <c r="H2645" s="2" t="str">
        <f t="shared" si="247"/>
        <v>TraGo</v>
      </c>
      <c r="I2645" s="2" t="str">
        <f t="shared" si="250"/>
        <v>Wort</v>
      </c>
      <c r="J2645" s="2" t="str">
        <f t="shared" si="248"/>
        <v>Satz</v>
      </c>
      <c r="K2645" s="2" t="str">
        <f t="shared" si="251"/>
        <v>nachträglich</v>
      </c>
    </row>
    <row r="2646" spans="1:11" x14ac:dyDescent="0.3">
      <c r="A2646" t="s">
        <v>13322</v>
      </c>
      <c r="C2646" t="s">
        <v>14347</v>
      </c>
      <c r="E2646" t="b">
        <f>NOT(ISERROR(VLOOKUP(A2646,ReferenzWortschatzB1!A:A,1,FALSE)))</f>
        <v>0</v>
      </c>
      <c r="F2646" s="2" t="str">
        <f t="shared" si="249"/>
        <v>nachvollziehbar</v>
      </c>
      <c r="G2646" s="2">
        <f t="shared" si="246"/>
        <v>0</v>
      </c>
      <c r="H2646" s="2" t="str">
        <f t="shared" si="247"/>
        <v>TraGo</v>
      </c>
      <c r="I2646" s="2" t="str">
        <f t="shared" si="250"/>
        <v>Wort</v>
      </c>
      <c r="J2646" s="2" t="str">
        <f t="shared" si="248"/>
        <v>Satz</v>
      </c>
      <c r="K2646" s="2" t="str">
        <f t="shared" si="251"/>
        <v>nachvollziehbar</v>
      </c>
    </row>
    <row r="2647" spans="1:11" x14ac:dyDescent="0.3">
      <c r="A2647" t="s">
        <v>13323</v>
      </c>
      <c r="C2647" t="s">
        <v>14347</v>
      </c>
      <c r="E2647" t="b">
        <f>NOT(ISERROR(VLOOKUP(A2647,ReferenzWortschatzB1!A:A,1,FALSE)))</f>
        <v>0</v>
      </c>
      <c r="F2647" s="2" t="str">
        <f t="shared" si="249"/>
        <v>Nachweis</v>
      </c>
      <c r="G2647" s="2">
        <f t="shared" si="246"/>
        <v>0</v>
      </c>
      <c r="H2647" s="2" t="str">
        <f t="shared" si="247"/>
        <v>TraGo</v>
      </c>
      <c r="I2647" s="2" t="str">
        <f t="shared" si="250"/>
        <v>Wort</v>
      </c>
      <c r="J2647" s="2" t="str">
        <f t="shared" si="248"/>
        <v>Satz</v>
      </c>
      <c r="K2647" s="2" t="str">
        <f t="shared" si="251"/>
        <v>Nachweis</v>
      </c>
    </row>
    <row r="2648" spans="1:11" x14ac:dyDescent="0.3">
      <c r="A2648" t="s">
        <v>13324</v>
      </c>
      <c r="C2648" t="s">
        <v>14347</v>
      </c>
      <c r="E2648" t="b">
        <f>NOT(ISERROR(VLOOKUP(A2648,ReferenzWortschatzB1!A:A,1,FALSE)))</f>
        <v>0</v>
      </c>
      <c r="F2648" s="2" t="str">
        <f t="shared" si="249"/>
        <v>Nachweise</v>
      </c>
      <c r="G2648" s="2">
        <f t="shared" si="246"/>
        <v>0</v>
      </c>
      <c r="H2648" s="2" t="str">
        <f t="shared" si="247"/>
        <v>TraGo</v>
      </c>
      <c r="I2648" s="2" t="str">
        <f t="shared" si="250"/>
        <v>Wort</v>
      </c>
      <c r="J2648" s="2" t="str">
        <f t="shared" si="248"/>
        <v>Satz</v>
      </c>
      <c r="K2648" s="2" t="str">
        <f t="shared" si="251"/>
        <v>Nachweise</v>
      </c>
    </row>
    <row r="2649" spans="1:11" x14ac:dyDescent="0.3">
      <c r="A2649" t="s">
        <v>13325</v>
      </c>
      <c r="C2649" t="s">
        <v>14347</v>
      </c>
      <c r="E2649" t="b">
        <f>NOT(ISERROR(VLOOKUP(A2649,ReferenzWortschatzB1!A:A,1,FALSE)))</f>
        <v>0</v>
      </c>
      <c r="F2649" s="2" t="str">
        <f t="shared" si="249"/>
        <v>nachweisen</v>
      </c>
      <c r="G2649" s="2">
        <f t="shared" si="246"/>
        <v>0</v>
      </c>
      <c r="H2649" s="2" t="str">
        <f t="shared" si="247"/>
        <v>TraGo</v>
      </c>
      <c r="I2649" s="2" t="str">
        <f t="shared" si="250"/>
        <v>Wort</v>
      </c>
      <c r="J2649" s="2" t="str">
        <f t="shared" si="248"/>
        <v>Satz</v>
      </c>
      <c r="K2649" s="2" t="str">
        <f t="shared" si="251"/>
        <v>nachweisen</v>
      </c>
    </row>
    <row r="2650" spans="1:11" x14ac:dyDescent="0.3">
      <c r="A2650" t="s">
        <v>13326</v>
      </c>
      <c r="C2650" t="s">
        <v>14347</v>
      </c>
      <c r="E2650" t="b">
        <f>NOT(ISERROR(VLOOKUP(A2650,ReferenzWortschatzB1!A:A,1,FALSE)))</f>
        <v>0</v>
      </c>
      <c r="F2650" s="2" t="str">
        <f t="shared" si="249"/>
        <v>nachzuweisen</v>
      </c>
      <c r="G2650" s="2">
        <f t="shared" si="246"/>
        <v>0</v>
      </c>
      <c r="H2650" s="2" t="str">
        <f t="shared" si="247"/>
        <v>TraGo</v>
      </c>
      <c r="I2650" s="2" t="str">
        <f t="shared" si="250"/>
        <v>Wort</v>
      </c>
      <c r="J2650" s="2" t="str">
        <f t="shared" si="248"/>
        <v>Satz</v>
      </c>
      <c r="K2650" s="2" t="str">
        <f t="shared" si="251"/>
        <v>nachzuweisen</v>
      </c>
    </row>
    <row r="2651" spans="1:11" x14ac:dyDescent="0.3">
      <c r="A2651" t="s">
        <v>13327</v>
      </c>
      <c r="C2651" t="s">
        <v>14347</v>
      </c>
      <c r="E2651" t="b">
        <f>NOT(ISERROR(VLOOKUP(A2651,ReferenzWortschatzB1!A:A,1,FALSE)))</f>
        <v>0</v>
      </c>
      <c r="F2651" s="2" t="str">
        <f t="shared" si="249"/>
        <v>Nackmayr</v>
      </c>
      <c r="G2651" s="2">
        <f t="shared" si="246"/>
        <v>0</v>
      </c>
      <c r="H2651" s="2" t="str">
        <f t="shared" si="247"/>
        <v>TraGo</v>
      </c>
      <c r="I2651" s="2" t="str">
        <f t="shared" si="250"/>
        <v>Wort</v>
      </c>
      <c r="J2651" s="2" t="str">
        <f t="shared" si="248"/>
        <v>Satz</v>
      </c>
      <c r="K2651" s="2" t="str">
        <f t="shared" si="251"/>
        <v>Nackmayr</v>
      </c>
    </row>
    <row r="2652" spans="1:11" x14ac:dyDescent="0.3">
      <c r="A2652" t="s">
        <v>4147</v>
      </c>
      <c r="C2652" t="s">
        <v>14347</v>
      </c>
      <c r="E2652" t="b">
        <f>NOT(ISERROR(VLOOKUP(A2652,ReferenzWortschatzB1!A:A,1,FALSE)))</f>
        <v>1</v>
      </c>
      <c r="F2652" s="2" t="str">
        <f t="shared" si="249"/>
        <v>Nähe</v>
      </c>
      <c r="G2652" s="2">
        <f t="shared" si="246"/>
        <v>0</v>
      </c>
      <c r="H2652" s="2" t="str">
        <f t="shared" si="247"/>
        <v>TraGo</v>
      </c>
      <c r="I2652" s="2" t="str">
        <f t="shared" si="250"/>
        <v>Wort</v>
      </c>
      <c r="J2652" s="2" t="str">
        <f t="shared" si="248"/>
        <v>Satz</v>
      </c>
      <c r="K2652" s="2" t="str">
        <f t="shared" si="251"/>
        <v>Nähe</v>
      </c>
    </row>
    <row r="2653" spans="1:11" x14ac:dyDescent="0.3">
      <c r="A2653" t="s">
        <v>4149</v>
      </c>
      <c r="C2653" t="s">
        <v>14347</v>
      </c>
      <c r="E2653" t="b">
        <f>NOT(ISERROR(VLOOKUP(A2653,ReferenzWortschatzB1!A:A,1,FALSE)))</f>
        <v>1</v>
      </c>
      <c r="F2653" s="2" t="str">
        <f t="shared" si="249"/>
        <v>näher</v>
      </c>
      <c r="G2653" s="2">
        <f t="shared" si="246"/>
        <v>0</v>
      </c>
      <c r="H2653" s="2" t="str">
        <f t="shared" si="247"/>
        <v>TraGo</v>
      </c>
      <c r="I2653" s="2" t="str">
        <f t="shared" si="250"/>
        <v>Wort</v>
      </c>
      <c r="J2653" s="2" t="str">
        <f t="shared" si="248"/>
        <v>Satz</v>
      </c>
      <c r="K2653" s="2" t="str">
        <f t="shared" si="251"/>
        <v>näher</v>
      </c>
    </row>
    <row r="2654" spans="1:11" x14ac:dyDescent="0.3">
      <c r="A2654" t="s">
        <v>13328</v>
      </c>
      <c r="C2654" t="s">
        <v>14347</v>
      </c>
      <c r="E2654" t="b">
        <f>NOT(ISERROR(VLOOKUP(A2654,ReferenzWortschatzB1!A:A,1,FALSE)))</f>
        <v>0</v>
      </c>
      <c r="F2654" s="2" t="str">
        <f t="shared" si="249"/>
        <v>Nähere</v>
      </c>
      <c r="G2654" s="2">
        <f t="shared" si="246"/>
        <v>0</v>
      </c>
      <c r="H2654" s="2" t="str">
        <f t="shared" si="247"/>
        <v>TraGo</v>
      </c>
      <c r="I2654" s="2" t="str">
        <f t="shared" si="250"/>
        <v>Wort</v>
      </c>
      <c r="J2654" s="2" t="str">
        <f t="shared" si="248"/>
        <v>Satz</v>
      </c>
      <c r="K2654" s="2" t="str">
        <f t="shared" si="251"/>
        <v>Nähere</v>
      </c>
    </row>
    <row r="2655" spans="1:11" x14ac:dyDescent="0.3">
      <c r="A2655" t="s">
        <v>4157</v>
      </c>
      <c r="C2655" t="s">
        <v>14347</v>
      </c>
      <c r="E2655" t="b">
        <f>NOT(ISERROR(VLOOKUP(A2655,ReferenzWortschatzB1!A:A,1,FALSE)))</f>
        <v>1</v>
      </c>
      <c r="F2655" s="2" t="str">
        <f t="shared" si="249"/>
        <v>Name</v>
      </c>
      <c r="G2655" s="2">
        <f t="shared" si="246"/>
        <v>0</v>
      </c>
      <c r="H2655" s="2" t="str">
        <f t="shared" si="247"/>
        <v>TraGo</v>
      </c>
      <c r="I2655" s="2" t="str">
        <f t="shared" si="250"/>
        <v>Wort</v>
      </c>
      <c r="J2655" s="2" t="str">
        <f t="shared" si="248"/>
        <v>Satz</v>
      </c>
      <c r="K2655" s="2" t="str">
        <f t="shared" si="251"/>
        <v>Name</v>
      </c>
    </row>
    <row r="2656" spans="1:11" x14ac:dyDescent="0.3">
      <c r="A2656" t="s">
        <v>13329</v>
      </c>
      <c r="C2656" t="s">
        <v>14347</v>
      </c>
      <c r="E2656" t="b">
        <f>NOT(ISERROR(VLOOKUP(A2656,ReferenzWortschatzB1!A:A,1,FALSE)))</f>
        <v>0</v>
      </c>
      <c r="F2656" s="2" t="str">
        <f t="shared" si="249"/>
        <v>Nationalen</v>
      </c>
      <c r="G2656" s="2">
        <f t="shared" si="246"/>
        <v>0</v>
      </c>
      <c r="H2656" s="2" t="str">
        <f t="shared" si="247"/>
        <v>TraGo</v>
      </c>
      <c r="I2656" s="2" t="str">
        <f t="shared" si="250"/>
        <v>Wort</v>
      </c>
      <c r="J2656" s="2" t="str">
        <f t="shared" si="248"/>
        <v>Satz</v>
      </c>
      <c r="K2656" s="2" t="str">
        <f t="shared" si="251"/>
        <v>Nationalen</v>
      </c>
    </row>
    <row r="2657" spans="1:11" x14ac:dyDescent="0.3">
      <c r="A2657" t="s">
        <v>13330</v>
      </c>
      <c r="C2657" t="s">
        <v>14347</v>
      </c>
      <c r="E2657" t="b">
        <f>NOT(ISERROR(VLOOKUP(A2657,ReferenzWortschatzB1!A:A,1,FALSE)))</f>
        <v>1</v>
      </c>
      <c r="F2657" s="2" t="str">
        <f t="shared" si="249"/>
        <v>Nationaler</v>
      </c>
      <c r="G2657" s="2">
        <f t="shared" si="246"/>
        <v>0</v>
      </c>
      <c r="H2657" s="2" t="str">
        <f t="shared" si="247"/>
        <v>TraGo</v>
      </c>
      <c r="I2657" s="2" t="str">
        <f t="shared" si="250"/>
        <v>Wort</v>
      </c>
      <c r="J2657" s="2" t="str">
        <f t="shared" si="248"/>
        <v>Satz</v>
      </c>
      <c r="K2657" s="2" t="str">
        <f t="shared" si="251"/>
        <v>Nationaler</v>
      </c>
    </row>
    <row r="2658" spans="1:11" x14ac:dyDescent="0.3">
      <c r="A2658" t="s">
        <v>13331</v>
      </c>
      <c r="C2658" t="s">
        <v>14347</v>
      </c>
      <c r="E2658" t="b">
        <f>NOT(ISERROR(VLOOKUP(A2658,ReferenzWortschatzB1!A:A,1,FALSE)))</f>
        <v>1</v>
      </c>
      <c r="F2658" s="2" t="str">
        <f t="shared" si="249"/>
        <v>Neben</v>
      </c>
      <c r="G2658" s="2">
        <f t="shared" si="246"/>
        <v>0</v>
      </c>
      <c r="H2658" s="2" t="str">
        <f t="shared" si="247"/>
        <v>TraGo</v>
      </c>
      <c r="I2658" s="2" t="str">
        <f t="shared" si="250"/>
        <v>Wort</v>
      </c>
      <c r="J2658" s="2" t="str">
        <f t="shared" si="248"/>
        <v>Satz</v>
      </c>
      <c r="K2658" s="2" t="str">
        <f t="shared" si="251"/>
        <v>Neben</v>
      </c>
    </row>
    <row r="2659" spans="1:11" x14ac:dyDescent="0.3">
      <c r="A2659" t="s">
        <v>4185</v>
      </c>
      <c r="C2659" t="s">
        <v>14347</v>
      </c>
      <c r="E2659" t="b">
        <f>NOT(ISERROR(VLOOKUP(A2659,ReferenzWortschatzB1!A:A,1,FALSE)))</f>
        <v>1</v>
      </c>
      <c r="F2659" s="2" t="str">
        <f t="shared" si="249"/>
        <v>negativ</v>
      </c>
      <c r="G2659" s="2">
        <f t="shared" si="246"/>
        <v>0</v>
      </c>
      <c r="H2659" s="2" t="str">
        <f t="shared" si="247"/>
        <v>TraGo</v>
      </c>
      <c r="I2659" s="2" t="str">
        <f t="shared" si="250"/>
        <v>Wort</v>
      </c>
      <c r="J2659" s="2" t="str">
        <f t="shared" si="248"/>
        <v>Satz</v>
      </c>
      <c r="K2659" s="2" t="str">
        <f t="shared" si="251"/>
        <v>negativ</v>
      </c>
    </row>
    <row r="2660" spans="1:11" x14ac:dyDescent="0.3">
      <c r="A2660" t="s">
        <v>13332</v>
      </c>
      <c r="C2660" t="s">
        <v>14347</v>
      </c>
      <c r="E2660" t="b">
        <f>NOT(ISERROR(VLOOKUP(A2660,ReferenzWortschatzB1!A:A,1,FALSE)))</f>
        <v>1</v>
      </c>
      <c r="F2660" s="2" t="str">
        <f t="shared" si="249"/>
        <v>nehmen</v>
      </c>
      <c r="G2660" s="2">
        <f t="shared" si="246"/>
        <v>0</v>
      </c>
      <c r="H2660" s="2" t="str">
        <f t="shared" si="247"/>
        <v>TraGo</v>
      </c>
      <c r="I2660" s="2" t="str">
        <f t="shared" si="250"/>
        <v>Wort</v>
      </c>
      <c r="J2660" s="2" t="str">
        <f t="shared" si="248"/>
        <v>Satz</v>
      </c>
      <c r="K2660" s="2" t="str">
        <f t="shared" si="251"/>
        <v>nehmen</v>
      </c>
    </row>
    <row r="2661" spans="1:11" x14ac:dyDescent="0.3">
      <c r="A2661" t="s">
        <v>13333</v>
      </c>
      <c r="C2661" t="s">
        <v>14347</v>
      </c>
      <c r="E2661" t="b">
        <f>NOT(ISERROR(VLOOKUP(A2661,ReferenzWortschatzB1!A:A,1,FALSE)))</f>
        <v>0</v>
      </c>
      <c r="F2661" s="2" t="str">
        <f t="shared" si="249"/>
        <v>Neigung</v>
      </c>
      <c r="G2661" s="2">
        <f t="shared" si="246"/>
        <v>0</v>
      </c>
      <c r="H2661" s="2" t="str">
        <f t="shared" si="247"/>
        <v>TraGo</v>
      </c>
      <c r="I2661" s="2" t="str">
        <f t="shared" si="250"/>
        <v>Wort</v>
      </c>
      <c r="J2661" s="2" t="str">
        <f t="shared" si="248"/>
        <v>Satz</v>
      </c>
      <c r="K2661" s="2" t="str">
        <f t="shared" si="251"/>
        <v>Neigung</v>
      </c>
    </row>
    <row r="2662" spans="1:11" x14ac:dyDescent="0.3">
      <c r="A2662" t="s">
        <v>13334</v>
      </c>
      <c r="C2662" t="s">
        <v>14347</v>
      </c>
      <c r="E2662" t="b">
        <f>NOT(ISERROR(VLOOKUP(A2662,ReferenzWortschatzB1!A:A,1,FALSE)))</f>
        <v>0</v>
      </c>
      <c r="F2662" s="2" t="str">
        <f t="shared" si="249"/>
        <v>Neigungen</v>
      </c>
      <c r="G2662" s="2">
        <f t="shared" si="246"/>
        <v>0</v>
      </c>
      <c r="H2662" s="2" t="str">
        <f t="shared" si="247"/>
        <v>TraGo</v>
      </c>
      <c r="I2662" s="2" t="str">
        <f t="shared" si="250"/>
        <v>Wort</v>
      </c>
      <c r="J2662" s="2" t="str">
        <f t="shared" si="248"/>
        <v>Satz</v>
      </c>
      <c r="K2662" s="2" t="str">
        <f t="shared" si="251"/>
        <v>Neigungen</v>
      </c>
    </row>
    <row r="2663" spans="1:11" x14ac:dyDescent="0.3">
      <c r="A2663" t="s">
        <v>13335</v>
      </c>
      <c r="C2663" t="s">
        <v>14347</v>
      </c>
      <c r="E2663" t="b">
        <f>NOT(ISERROR(VLOOKUP(A2663,ReferenzWortschatzB1!A:A,1,FALSE)))</f>
        <v>1</v>
      </c>
      <c r="F2663" s="2" t="str">
        <f t="shared" si="249"/>
        <v>nein</v>
      </c>
      <c r="G2663" s="2">
        <f t="shared" si="246"/>
        <v>0</v>
      </c>
      <c r="H2663" s="2" t="str">
        <f t="shared" si="247"/>
        <v>TraGo</v>
      </c>
      <c r="I2663" s="2" t="str">
        <f t="shared" si="250"/>
        <v>Wort</v>
      </c>
      <c r="J2663" s="2" t="str">
        <f t="shared" si="248"/>
        <v>Satz</v>
      </c>
      <c r="K2663" s="2" t="str">
        <f t="shared" si="251"/>
        <v>nein</v>
      </c>
    </row>
    <row r="2664" spans="1:11" x14ac:dyDescent="0.3">
      <c r="A2664" t="s">
        <v>4189</v>
      </c>
      <c r="C2664" t="s">
        <v>14347</v>
      </c>
      <c r="E2664" t="b">
        <f>NOT(ISERROR(VLOOKUP(A2664,ReferenzWortschatzB1!A:A,1,FALSE)))</f>
        <v>1</v>
      </c>
      <c r="F2664" s="2" t="str">
        <f t="shared" si="249"/>
        <v>nen</v>
      </c>
      <c r="G2664" s="2">
        <f t="shared" si="246"/>
        <v>0</v>
      </c>
      <c r="H2664" s="2" t="str">
        <f t="shared" si="247"/>
        <v>TraGo</v>
      </c>
      <c r="I2664" s="2" t="str">
        <f t="shared" si="250"/>
        <v>Wort</v>
      </c>
      <c r="J2664" s="2" t="str">
        <f t="shared" si="248"/>
        <v>Satz</v>
      </c>
      <c r="K2664" s="2" t="str">
        <f t="shared" si="251"/>
        <v>nen</v>
      </c>
    </row>
    <row r="2665" spans="1:11" x14ac:dyDescent="0.3">
      <c r="A2665" t="s">
        <v>4190</v>
      </c>
      <c r="C2665" t="s">
        <v>14347</v>
      </c>
      <c r="E2665" t="b">
        <f>NOT(ISERROR(VLOOKUP(A2665,ReferenzWortschatzB1!A:A,1,FALSE)))</f>
        <v>1</v>
      </c>
      <c r="F2665" s="2" t="str">
        <f t="shared" si="249"/>
        <v>nennen</v>
      </c>
      <c r="G2665" s="2">
        <f t="shared" ref="G2665:G2728" si="252">HYPERLINK(F$1&amp;$B2665,$B2665)</f>
        <v>0</v>
      </c>
      <c r="H2665" s="2" t="str">
        <f t="shared" ref="H2665:H2728" si="253">HYPERLINK(H$1&amp;$B2665&amp;G$1,"TraGo")</f>
        <v>TraGo</v>
      </c>
      <c r="I2665" s="2" t="str">
        <f t="shared" si="250"/>
        <v>Wort</v>
      </c>
      <c r="J2665" s="2" t="str">
        <f t="shared" ref="J2665:J2728" si="254">HYPERLINK(I$1&amp;CHAR(34)&amp;$B2665&amp;CHAR(34),"Satz")</f>
        <v>Satz</v>
      </c>
      <c r="K2665" s="2" t="str">
        <f t="shared" si="251"/>
        <v>nennen</v>
      </c>
    </row>
    <row r="2666" spans="1:11" x14ac:dyDescent="0.3">
      <c r="A2666" t="s">
        <v>13336</v>
      </c>
      <c r="C2666" t="s">
        <v>14347</v>
      </c>
      <c r="E2666" t="b">
        <f>NOT(ISERROR(VLOOKUP(A2666,ReferenzWortschatzB1!A:A,1,FALSE)))</f>
        <v>0</v>
      </c>
      <c r="F2666" s="2" t="str">
        <f t="shared" si="249"/>
        <v>net</v>
      </c>
      <c r="G2666" s="2">
        <f t="shared" si="252"/>
        <v>0</v>
      </c>
      <c r="H2666" s="2" t="str">
        <f t="shared" si="253"/>
        <v>TraGo</v>
      </c>
      <c r="I2666" s="2" t="str">
        <f t="shared" si="250"/>
        <v>Wort</v>
      </c>
      <c r="J2666" s="2" t="str">
        <f t="shared" si="254"/>
        <v>Satz</v>
      </c>
      <c r="K2666" s="2" t="str">
        <f t="shared" si="251"/>
        <v>net</v>
      </c>
    </row>
    <row r="2667" spans="1:11" x14ac:dyDescent="0.3">
      <c r="A2667" t="s">
        <v>4202</v>
      </c>
      <c r="C2667" t="s">
        <v>14347</v>
      </c>
      <c r="E2667" t="b">
        <f>NOT(ISERROR(VLOOKUP(A2667,ReferenzWortschatzB1!A:A,1,FALSE)))</f>
        <v>1</v>
      </c>
      <c r="F2667" s="2" t="str">
        <f t="shared" si="249"/>
        <v>Netzwerke</v>
      </c>
      <c r="G2667" s="2">
        <f t="shared" si="252"/>
        <v>0</v>
      </c>
      <c r="H2667" s="2" t="str">
        <f t="shared" si="253"/>
        <v>TraGo</v>
      </c>
      <c r="I2667" s="2" t="str">
        <f t="shared" si="250"/>
        <v>Wort</v>
      </c>
      <c r="J2667" s="2" t="str">
        <f t="shared" si="254"/>
        <v>Satz</v>
      </c>
      <c r="K2667" s="2" t="str">
        <f t="shared" si="251"/>
        <v>Netzwerke</v>
      </c>
    </row>
    <row r="2668" spans="1:11" x14ac:dyDescent="0.3">
      <c r="A2668" t="s">
        <v>4203</v>
      </c>
      <c r="C2668" t="s">
        <v>14347</v>
      </c>
      <c r="E2668" t="b">
        <f>NOT(ISERROR(VLOOKUP(A2668,ReferenzWortschatzB1!A:A,1,FALSE)))</f>
        <v>1</v>
      </c>
      <c r="F2668" s="2" t="str">
        <f t="shared" si="249"/>
        <v>neu</v>
      </c>
      <c r="G2668" s="2">
        <f t="shared" si="252"/>
        <v>0</v>
      </c>
      <c r="H2668" s="2" t="str">
        <f t="shared" si="253"/>
        <v>TraGo</v>
      </c>
      <c r="I2668" s="2" t="str">
        <f t="shared" si="250"/>
        <v>Wort</v>
      </c>
      <c r="J2668" s="2" t="str">
        <f t="shared" si="254"/>
        <v>Satz</v>
      </c>
      <c r="K2668" s="2" t="str">
        <f t="shared" si="251"/>
        <v>neu</v>
      </c>
    </row>
    <row r="2669" spans="1:11" x14ac:dyDescent="0.3">
      <c r="A2669" t="s">
        <v>13337</v>
      </c>
      <c r="C2669" t="s">
        <v>14347</v>
      </c>
      <c r="E2669" t="b">
        <f>NOT(ISERROR(VLOOKUP(A2669,ReferenzWortschatzB1!A:A,1,FALSE)))</f>
        <v>1</v>
      </c>
      <c r="F2669" s="2" t="str">
        <f t="shared" si="249"/>
        <v>neue</v>
      </c>
      <c r="G2669" s="2">
        <f t="shared" si="252"/>
        <v>0</v>
      </c>
      <c r="H2669" s="2" t="str">
        <f t="shared" si="253"/>
        <v>TraGo</v>
      </c>
      <c r="I2669" s="2" t="str">
        <f t="shared" si="250"/>
        <v>Wort</v>
      </c>
      <c r="J2669" s="2" t="str">
        <f t="shared" si="254"/>
        <v>Satz</v>
      </c>
      <c r="K2669" s="2" t="str">
        <f t="shared" si="251"/>
        <v>neue</v>
      </c>
    </row>
    <row r="2670" spans="1:11" x14ac:dyDescent="0.3">
      <c r="A2670" t="s">
        <v>4206</v>
      </c>
      <c r="C2670" t="s">
        <v>14347</v>
      </c>
      <c r="E2670" t="b">
        <f>NOT(ISERROR(VLOOKUP(A2670,ReferenzWortschatzB1!A:A,1,FALSE)))</f>
        <v>1</v>
      </c>
      <c r="F2670" s="2" t="str">
        <f t="shared" si="249"/>
        <v>neuen</v>
      </c>
      <c r="G2670" s="2">
        <f t="shared" si="252"/>
        <v>0</v>
      </c>
      <c r="H2670" s="2" t="str">
        <f t="shared" si="253"/>
        <v>TraGo</v>
      </c>
      <c r="I2670" s="2" t="str">
        <f t="shared" si="250"/>
        <v>Wort</v>
      </c>
      <c r="J2670" s="2" t="str">
        <f t="shared" si="254"/>
        <v>Satz</v>
      </c>
      <c r="K2670" s="2" t="str">
        <f t="shared" si="251"/>
        <v>neuen</v>
      </c>
    </row>
    <row r="2671" spans="1:11" x14ac:dyDescent="0.3">
      <c r="A2671" t="s">
        <v>4208</v>
      </c>
      <c r="C2671" t="s">
        <v>14347</v>
      </c>
      <c r="E2671" t="b">
        <f>NOT(ISERROR(VLOOKUP(A2671,ReferenzWortschatzB1!A:A,1,FALSE)))</f>
        <v>1</v>
      </c>
      <c r="F2671" s="2" t="str">
        <f t="shared" si="249"/>
        <v>neues</v>
      </c>
      <c r="G2671" s="2">
        <f t="shared" si="252"/>
        <v>0</v>
      </c>
      <c r="H2671" s="2" t="str">
        <f t="shared" si="253"/>
        <v>TraGo</v>
      </c>
      <c r="I2671" s="2" t="str">
        <f t="shared" si="250"/>
        <v>Wort</v>
      </c>
      <c r="J2671" s="2" t="str">
        <f t="shared" si="254"/>
        <v>Satz</v>
      </c>
      <c r="K2671" s="2" t="str">
        <f t="shared" si="251"/>
        <v>neues</v>
      </c>
    </row>
    <row r="2672" spans="1:11" x14ac:dyDescent="0.3">
      <c r="A2672" t="s">
        <v>13338</v>
      </c>
      <c r="C2672" t="s">
        <v>14347</v>
      </c>
      <c r="E2672" t="b">
        <f>NOT(ISERROR(VLOOKUP(A2672,ReferenzWortschatzB1!A:A,1,FALSE)))</f>
        <v>0</v>
      </c>
      <c r="F2672" s="2" t="str">
        <f t="shared" si="249"/>
        <v>Neugefasst</v>
      </c>
      <c r="G2672" s="2">
        <f t="shared" si="252"/>
        <v>0</v>
      </c>
      <c r="H2672" s="2" t="str">
        <f t="shared" si="253"/>
        <v>TraGo</v>
      </c>
      <c r="I2672" s="2" t="str">
        <f t="shared" si="250"/>
        <v>Wort</v>
      </c>
      <c r="J2672" s="2" t="str">
        <f t="shared" si="254"/>
        <v>Satz</v>
      </c>
      <c r="K2672" s="2" t="str">
        <f t="shared" si="251"/>
        <v>Neugefasst</v>
      </c>
    </row>
    <row r="2673" spans="1:11" x14ac:dyDescent="0.3">
      <c r="A2673" t="s">
        <v>13339</v>
      </c>
      <c r="C2673" t="s">
        <v>14347</v>
      </c>
      <c r="E2673" t="b">
        <f>NOT(ISERROR(VLOOKUP(A2673,ReferenzWortschatzB1!A:A,1,FALSE)))</f>
        <v>0</v>
      </c>
      <c r="F2673" s="2" t="str">
        <f t="shared" si="249"/>
        <v>Neukonzeption</v>
      </c>
      <c r="G2673" s="2">
        <f t="shared" si="252"/>
        <v>0</v>
      </c>
      <c r="H2673" s="2" t="str">
        <f t="shared" si="253"/>
        <v>TraGo</v>
      </c>
      <c r="I2673" s="2" t="str">
        <f t="shared" si="250"/>
        <v>Wort</v>
      </c>
      <c r="J2673" s="2" t="str">
        <f t="shared" si="254"/>
        <v>Satz</v>
      </c>
      <c r="K2673" s="2" t="str">
        <f t="shared" si="251"/>
        <v>Neukonzeption</v>
      </c>
    </row>
    <row r="2674" spans="1:11" x14ac:dyDescent="0.3">
      <c r="A2674" t="s">
        <v>13340</v>
      </c>
      <c r="C2674" t="s">
        <v>14347</v>
      </c>
      <c r="E2674" t="b">
        <f>NOT(ISERROR(VLOOKUP(A2674,ReferenzWortschatzB1!A:A,1,FALSE)))</f>
        <v>0</v>
      </c>
      <c r="F2674" s="2" t="str">
        <f t="shared" si="249"/>
        <v>Neuwied</v>
      </c>
      <c r="G2674" s="2">
        <f t="shared" si="252"/>
        <v>0</v>
      </c>
      <c r="H2674" s="2" t="str">
        <f t="shared" si="253"/>
        <v>TraGo</v>
      </c>
      <c r="I2674" s="2" t="str">
        <f t="shared" si="250"/>
        <v>Wort</v>
      </c>
      <c r="J2674" s="2" t="str">
        <f t="shared" si="254"/>
        <v>Satz</v>
      </c>
      <c r="K2674" s="2" t="str">
        <f t="shared" si="251"/>
        <v>Neuwied</v>
      </c>
    </row>
    <row r="2675" spans="1:11" x14ac:dyDescent="0.3">
      <c r="A2675" t="s">
        <v>4218</v>
      </c>
      <c r="C2675" t="s">
        <v>14347</v>
      </c>
      <c r="E2675" t="b">
        <f>NOT(ISERROR(VLOOKUP(A2675,ReferenzWortschatzB1!A:A,1,FALSE)))</f>
        <v>1</v>
      </c>
      <c r="F2675" s="2" t="str">
        <f t="shared" si="249"/>
        <v>nicht</v>
      </c>
      <c r="G2675" s="2">
        <f t="shared" si="252"/>
        <v>0</v>
      </c>
      <c r="H2675" s="2" t="str">
        <f t="shared" si="253"/>
        <v>TraGo</v>
      </c>
      <c r="I2675" s="2" t="str">
        <f t="shared" si="250"/>
        <v>Wort</v>
      </c>
      <c r="J2675" s="2" t="str">
        <f t="shared" si="254"/>
        <v>Satz</v>
      </c>
      <c r="K2675" s="2" t="str">
        <f t="shared" si="251"/>
        <v>nicht</v>
      </c>
    </row>
    <row r="2676" spans="1:11" x14ac:dyDescent="0.3">
      <c r="A2676" t="s">
        <v>13341</v>
      </c>
      <c r="C2676" t="s">
        <v>14347</v>
      </c>
      <c r="E2676" t="b">
        <f>NOT(ISERROR(VLOOKUP(A2676,ReferenzWortschatzB1!A:A,1,FALSE)))</f>
        <v>0</v>
      </c>
      <c r="F2676" s="2" t="str">
        <f t="shared" si="249"/>
        <v>Nichtabgabe</v>
      </c>
      <c r="G2676" s="2">
        <f t="shared" si="252"/>
        <v>0</v>
      </c>
      <c r="H2676" s="2" t="str">
        <f t="shared" si="253"/>
        <v>TraGo</v>
      </c>
      <c r="I2676" s="2" t="str">
        <f t="shared" si="250"/>
        <v>Wort</v>
      </c>
      <c r="J2676" s="2" t="str">
        <f t="shared" si="254"/>
        <v>Satz</v>
      </c>
      <c r="K2676" s="2" t="str">
        <f t="shared" si="251"/>
        <v>Nichtabgabe</v>
      </c>
    </row>
    <row r="2677" spans="1:11" x14ac:dyDescent="0.3">
      <c r="A2677" t="s">
        <v>13342</v>
      </c>
      <c r="C2677" t="s">
        <v>14347</v>
      </c>
      <c r="E2677" t="b">
        <f>NOT(ISERROR(VLOOKUP(A2677,ReferenzWortschatzB1!A:A,1,FALSE)))</f>
        <v>0</v>
      </c>
      <c r="F2677" s="2" t="str">
        <f t="shared" si="249"/>
        <v>nichtärztliche</v>
      </c>
      <c r="G2677" s="2">
        <f t="shared" si="252"/>
        <v>0</v>
      </c>
      <c r="H2677" s="2" t="str">
        <f t="shared" si="253"/>
        <v>TraGo</v>
      </c>
      <c r="I2677" s="2" t="str">
        <f t="shared" si="250"/>
        <v>Wort</v>
      </c>
      <c r="J2677" s="2" t="str">
        <f t="shared" si="254"/>
        <v>Satz</v>
      </c>
      <c r="K2677" s="2" t="str">
        <f t="shared" si="251"/>
        <v>nichtärztliche</v>
      </c>
    </row>
    <row r="2678" spans="1:11" x14ac:dyDescent="0.3">
      <c r="A2678" t="s">
        <v>13343</v>
      </c>
      <c r="C2678" t="s">
        <v>14347</v>
      </c>
      <c r="E2678" t="b">
        <f>NOT(ISERROR(VLOOKUP(A2678,ReferenzWortschatzB1!A:A,1,FALSE)))</f>
        <v>0</v>
      </c>
      <c r="F2678" s="2" t="str">
        <f t="shared" si="249"/>
        <v>Nichtbestehen</v>
      </c>
      <c r="G2678" s="2">
        <f t="shared" si="252"/>
        <v>0</v>
      </c>
      <c r="H2678" s="2" t="str">
        <f t="shared" si="253"/>
        <v>TraGo</v>
      </c>
      <c r="I2678" s="2" t="str">
        <f t="shared" si="250"/>
        <v>Wort</v>
      </c>
      <c r="J2678" s="2" t="str">
        <f t="shared" si="254"/>
        <v>Satz</v>
      </c>
      <c r="K2678" s="2" t="str">
        <f t="shared" si="251"/>
        <v>Nichtbestehen</v>
      </c>
    </row>
    <row r="2679" spans="1:11" x14ac:dyDescent="0.3">
      <c r="A2679" t="s">
        <v>13344</v>
      </c>
      <c r="C2679" t="s">
        <v>14347</v>
      </c>
      <c r="E2679" t="b">
        <f>NOT(ISERROR(VLOOKUP(A2679,ReferenzWortschatzB1!A:A,1,FALSE)))</f>
        <v>0</v>
      </c>
      <c r="F2679" s="2" t="str">
        <f t="shared" si="249"/>
        <v>Nichterfüllung</v>
      </c>
      <c r="G2679" s="2">
        <f t="shared" si="252"/>
        <v>0</v>
      </c>
      <c r="H2679" s="2" t="str">
        <f t="shared" si="253"/>
        <v>TraGo</v>
      </c>
      <c r="I2679" s="2" t="str">
        <f t="shared" si="250"/>
        <v>Wort</v>
      </c>
      <c r="J2679" s="2" t="str">
        <f t="shared" si="254"/>
        <v>Satz</v>
      </c>
      <c r="K2679" s="2" t="str">
        <f t="shared" si="251"/>
        <v>Nichterfüllung</v>
      </c>
    </row>
    <row r="2680" spans="1:11" x14ac:dyDescent="0.3">
      <c r="A2680" t="s">
        <v>13345</v>
      </c>
      <c r="C2680" t="s">
        <v>14347</v>
      </c>
      <c r="E2680" t="b">
        <f>NOT(ISERROR(VLOOKUP(A2680,ReferenzWortschatzB1!A:A,1,FALSE)))</f>
        <v>0</v>
      </c>
      <c r="F2680" s="2" t="str">
        <f t="shared" si="249"/>
        <v>nichtig</v>
      </c>
      <c r="G2680" s="2">
        <f t="shared" si="252"/>
        <v>0</v>
      </c>
      <c r="H2680" s="2" t="str">
        <f t="shared" si="253"/>
        <v>TraGo</v>
      </c>
      <c r="I2680" s="2" t="str">
        <f t="shared" si="250"/>
        <v>Wort</v>
      </c>
      <c r="J2680" s="2" t="str">
        <f t="shared" si="254"/>
        <v>Satz</v>
      </c>
      <c r="K2680" s="2" t="str">
        <f t="shared" si="251"/>
        <v>nichtig</v>
      </c>
    </row>
    <row r="2681" spans="1:11" x14ac:dyDescent="0.3">
      <c r="A2681" t="s">
        <v>4224</v>
      </c>
      <c r="C2681" t="s">
        <v>14347</v>
      </c>
      <c r="E2681" t="b">
        <f>NOT(ISERROR(VLOOKUP(A2681,ReferenzWortschatzB1!A:A,1,FALSE)))</f>
        <v>1</v>
      </c>
      <c r="F2681" s="2" t="str">
        <f t="shared" si="249"/>
        <v>nichts</v>
      </c>
      <c r="G2681" s="2">
        <f t="shared" si="252"/>
        <v>0</v>
      </c>
      <c r="H2681" s="2" t="str">
        <f t="shared" si="253"/>
        <v>TraGo</v>
      </c>
      <c r="I2681" s="2" t="str">
        <f t="shared" si="250"/>
        <v>Wort</v>
      </c>
      <c r="J2681" s="2" t="str">
        <f t="shared" si="254"/>
        <v>Satz</v>
      </c>
      <c r="K2681" s="2" t="str">
        <f t="shared" si="251"/>
        <v>nichts</v>
      </c>
    </row>
    <row r="2682" spans="1:11" x14ac:dyDescent="0.3">
      <c r="A2682" t="s">
        <v>13346</v>
      </c>
      <c r="C2682" t="s">
        <v>14347</v>
      </c>
      <c r="E2682" t="b">
        <f>NOT(ISERROR(VLOOKUP(A2682,ReferenzWortschatzB1!A:A,1,FALSE)))</f>
        <v>0</v>
      </c>
      <c r="F2682" s="2" t="str">
        <f t="shared" si="249"/>
        <v>Nichtzutreffendes</v>
      </c>
      <c r="G2682" s="2">
        <f t="shared" si="252"/>
        <v>0</v>
      </c>
      <c r="H2682" s="2" t="str">
        <f t="shared" si="253"/>
        <v>TraGo</v>
      </c>
      <c r="I2682" s="2" t="str">
        <f t="shared" si="250"/>
        <v>Wort</v>
      </c>
      <c r="J2682" s="2" t="str">
        <f t="shared" si="254"/>
        <v>Satz</v>
      </c>
      <c r="K2682" s="2" t="str">
        <f t="shared" si="251"/>
        <v>Nichtzutreffendes</v>
      </c>
    </row>
    <row r="2683" spans="1:11" x14ac:dyDescent="0.3">
      <c r="A2683" t="s">
        <v>13347</v>
      </c>
      <c r="C2683" t="s">
        <v>14347</v>
      </c>
      <c r="E2683" t="b">
        <f>NOT(ISERROR(VLOOKUP(A2683,ReferenzWortschatzB1!A:A,1,FALSE)))</f>
        <v>0</v>
      </c>
      <c r="F2683" s="2" t="str">
        <f t="shared" si="249"/>
        <v>niedergelassen</v>
      </c>
      <c r="G2683" s="2">
        <f t="shared" si="252"/>
        <v>0</v>
      </c>
      <c r="H2683" s="2" t="str">
        <f t="shared" si="253"/>
        <v>TraGo</v>
      </c>
      <c r="I2683" s="2" t="str">
        <f t="shared" si="250"/>
        <v>Wort</v>
      </c>
      <c r="J2683" s="2" t="str">
        <f t="shared" si="254"/>
        <v>Satz</v>
      </c>
      <c r="K2683" s="2" t="str">
        <f t="shared" si="251"/>
        <v>niedergelassen</v>
      </c>
    </row>
    <row r="2684" spans="1:11" x14ac:dyDescent="0.3">
      <c r="A2684" t="s">
        <v>13348</v>
      </c>
      <c r="C2684" t="s">
        <v>14347</v>
      </c>
      <c r="E2684" t="b">
        <f>NOT(ISERROR(VLOOKUP(A2684,ReferenzWortschatzB1!A:A,1,FALSE)))</f>
        <v>0</v>
      </c>
      <c r="F2684" s="2" t="str">
        <f t="shared" si="249"/>
        <v>Niederlassung</v>
      </c>
      <c r="G2684" s="2">
        <f t="shared" si="252"/>
        <v>0</v>
      </c>
      <c r="H2684" s="2" t="str">
        <f t="shared" si="253"/>
        <v>TraGo</v>
      </c>
      <c r="I2684" s="2" t="str">
        <f t="shared" si="250"/>
        <v>Wort</v>
      </c>
      <c r="J2684" s="2" t="str">
        <f t="shared" si="254"/>
        <v>Satz</v>
      </c>
      <c r="K2684" s="2" t="str">
        <f t="shared" si="251"/>
        <v>Niederlassung</v>
      </c>
    </row>
    <row r="2685" spans="1:11" x14ac:dyDescent="0.3">
      <c r="A2685" t="s">
        <v>13349</v>
      </c>
      <c r="C2685" t="s">
        <v>14347</v>
      </c>
      <c r="E2685" t="b">
        <f>NOT(ISERROR(VLOOKUP(A2685,ReferenzWortschatzB1!A:A,1,FALSE)))</f>
        <v>0</v>
      </c>
      <c r="F2685" s="2" t="str">
        <f t="shared" si="249"/>
        <v>Niederlassungsmitgliedstaat</v>
      </c>
      <c r="G2685" s="2">
        <f t="shared" si="252"/>
        <v>0</v>
      </c>
      <c r="H2685" s="2" t="str">
        <f t="shared" si="253"/>
        <v>TraGo</v>
      </c>
      <c r="I2685" s="2" t="str">
        <f t="shared" si="250"/>
        <v>Wort</v>
      </c>
      <c r="J2685" s="2" t="str">
        <f t="shared" si="254"/>
        <v>Satz</v>
      </c>
      <c r="K2685" s="2" t="str">
        <f t="shared" si="251"/>
        <v>Niederlassungsmitgliedstaat</v>
      </c>
    </row>
    <row r="2686" spans="1:11" x14ac:dyDescent="0.3">
      <c r="A2686" t="s">
        <v>13350</v>
      </c>
      <c r="C2686" t="s">
        <v>14347</v>
      </c>
      <c r="E2686" t="b">
        <f>NOT(ISERROR(VLOOKUP(A2686,ReferenzWortschatzB1!A:A,1,FALSE)))</f>
        <v>0</v>
      </c>
      <c r="F2686" s="2" t="str">
        <f t="shared" si="249"/>
        <v>Niederlassungsmitgliedstaats</v>
      </c>
      <c r="G2686" s="2">
        <f t="shared" si="252"/>
        <v>0</v>
      </c>
      <c r="H2686" s="2" t="str">
        <f t="shared" si="253"/>
        <v>TraGo</v>
      </c>
      <c r="I2686" s="2" t="str">
        <f t="shared" si="250"/>
        <v>Wort</v>
      </c>
      <c r="J2686" s="2" t="str">
        <f t="shared" si="254"/>
        <v>Satz</v>
      </c>
      <c r="K2686" s="2" t="str">
        <f t="shared" si="251"/>
        <v>Niederlassungsmitgliedstaats</v>
      </c>
    </row>
    <row r="2687" spans="1:11" x14ac:dyDescent="0.3">
      <c r="A2687" t="s">
        <v>13351</v>
      </c>
      <c r="C2687" t="s">
        <v>14347</v>
      </c>
      <c r="E2687" t="b">
        <f>NOT(ISERROR(VLOOKUP(A2687,ReferenzWortschatzB1!A:A,1,FALSE)))</f>
        <v>0</v>
      </c>
      <c r="F2687" s="2" t="str">
        <f t="shared" si="249"/>
        <v>Niedersachsen</v>
      </c>
      <c r="G2687" s="2">
        <f t="shared" si="252"/>
        <v>0</v>
      </c>
      <c r="H2687" s="2" t="str">
        <f t="shared" si="253"/>
        <v>TraGo</v>
      </c>
      <c r="I2687" s="2" t="str">
        <f t="shared" si="250"/>
        <v>Wort</v>
      </c>
      <c r="J2687" s="2" t="str">
        <f t="shared" si="254"/>
        <v>Satz</v>
      </c>
      <c r="K2687" s="2" t="str">
        <f t="shared" si="251"/>
        <v>Niedersachsen</v>
      </c>
    </row>
    <row r="2688" spans="1:11" x14ac:dyDescent="0.3">
      <c r="A2688" t="s">
        <v>13352</v>
      </c>
      <c r="C2688" t="s">
        <v>14347</v>
      </c>
      <c r="E2688" t="b">
        <f>NOT(ISERROR(VLOOKUP(A2688,ReferenzWortschatzB1!A:A,1,FALSE)))</f>
        <v>0</v>
      </c>
      <c r="F2688" s="2" t="str">
        <f t="shared" si="249"/>
        <v>Niedersächsisches</v>
      </c>
      <c r="G2688" s="2">
        <f t="shared" si="252"/>
        <v>0</v>
      </c>
      <c r="H2688" s="2" t="str">
        <f t="shared" si="253"/>
        <v>TraGo</v>
      </c>
      <c r="I2688" s="2" t="str">
        <f t="shared" si="250"/>
        <v>Wort</v>
      </c>
      <c r="J2688" s="2" t="str">
        <f t="shared" si="254"/>
        <v>Satz</v>
      </c>
      <c r="K2688" s="2" t="str">
        <f t="shared" si="251"/>
        <v>Niedersächsisches</v>
      </c>
    </row>
    <row r="2689" spans="1:11" x14ac:dyDescent="0.3">
      <c r="A2689" t="s">
        <v>13353</v>
      </c>
      <c r="C2689" t="s">
        <v>14347</v>
      </c>
      <c r="E2689" t="b">
        <f>NOT(ISERROR(VLOOKUP(A2689,ReferenzWortschatzB1!A:A,1,FALSE)))</f>
        <v>0</v>
      </c>
      <c r="F2689" s="2" t="str">
        <f t="shared" si="249"/>
        <v>niederschreiben</v>
      </c>
      <c r="G2689" s="2">
        <f t="shared" si="252"/>
        <v>0</v>
      </c>
      <c r="H2689" s="2" t="str">
        <f t="shared" si="253"/>
        <v>TraGo</v>
      </c>
      <c r="I2689" s="2" t="str">
        <f t="shared" si="250"/>
        <v>Wort</v>
      </c>
      <c r="J2689" s="2" t="str">
        <f t="shared" si="254"/>
        <v>Satz</v>
      </c>
      <c r="K2689" s="2" t="str">
        <f t="shared" si="251"/>
        <v>niederschreiben</v>
      </c>
    </row>
    <row r="2690" spans="1:11" x14ac:dyDescent="0.3">
      <c r="A2690" t="s">
        <v>13354</v>
      </c>
      <c r="C2690" t="s">
        <v>14347</v>
      </c>
      <c r="E2690" t="b">
        <f>NOT(ISERROR(VLOOKUP(A2690,ReferenzWortschatzB1!A:A,1,FALSE)))</f>
        <v>0</v>
      </c>
      <c r="F2690" s="2" t="str">
        <f t="shared" si="249"/>
        <v>Niederschrift</v>
      </c>
      <c r="G2690" s="2">
        <f t="shared" si="252"/>
        <v>0</v>
      </c>
      <c r="H2690" s="2" t="str">
        <f t="shared" si="253"/>
        <v>TraGo</v>
      </c>
      <c r="I2690" s="2" t="str">
        <f t="shared" si="250"/>
        <v>Wort</v>
      </c>
      <c r="J2690" s="2" t="str">
        <f t="shared" si="254"/>
        <v>Satz</v>
      </c>
      <c r="K2690" s="2" t="str">
        <f t="shared" si="251"/>
        <v>Niederschrift</v>
      </c>
    </row>
    <row r="2691" spans="1:11" x14ac:dyDescent="0.3">
      <c r="A2691" t="s">
        <v>4227</v>
      </c>
      <c r="C2691" t="s">
        <v>14347</v>
      </c>
      <c r="E2691" t="b">
        <f>NOT(ISERROR(VLOOKUP(A2691,ReferenzWortschatzB1!A:A,1,FALSE)))</f>
        <v>1</v>
      </c>
      <c r="F2691" s="2" t="str">
        <f t="shared" si="249"/>
        <v>niedrig</v>
      </c>
      <c r="G2691" s="2">
        <f t="shared" si="252"/>
        <v>0</v>
      </c>
      <c r="H2691" s="2" t="str">
        <f t="shared" si="253"/>
        <v>TraGo</v>
      </c>
      <c r="I2691" s="2" t="str">
        <f t="shared" si="250"/>
        <v>Wort</v>
      </c>
      <c r="J2691" s="2" t="str">
        <f t="shared" si="254"/>
        <v>Satz</v>
      </c>
      <c r="K2691" s="2" t="str">
        <f t="shared" si="251"/>
        <v>niedrig</v>
      </c>
    </row>
    <row r="2692" spans="1:11" x14ac:dyDescent="0.3">
      <c r="A2692" t="s">
        <v>13355</v>
      </c>
      <c r="C2692" t="s">
        <v>14347</v>
      </c>
      <c r="E2692" t="b">
        <f>NOT(ISERROR(VLOOKUP(A2692,ReferenzWortschatzB1!A:A,1,FALSE)))</f>
        <v>0</v>
      </c>
      <c r="F2692" s="2" t="str">
        <f t="shared" ref="F2692:F2755" si="255">HYPERLINK(F$1&amp;$A2692,$A2692)</f>
        <v>niedriger</v>
      </c>
      <c r="G2692" s="2">
        <f t="shared" si="252"/>
        <v>0</v>
      </c>
      <c r="H2692" s="2" t="str">
        <f t="shared" si="253"/>
        <v>TraGo</v>
      </c>
      <c r="I2692" s="2" t="str">
        <f t="shared" ref="I2692:I2755" si="256">HYPERLINK(I$1&amp;$A2692,"Wort")</f>
        <v>Wort</v>
      </c>
      <c r="J2692" s="2" t="str">
        <f t="shared" si="254"/>
        <v>Satz</v>
      </c>
      <c r="K2692" s="2" t="str">
        <f t="shared" ref="K2692:K2755" si="257">HYPERLINK(K$1&amp;$A2692,$A2692)</f>
        <v>niedriger</v>
      </c>
    </row>
    <row r="2693" spans="1:11" x14ac:dyDescent="0.3">
      <c r="A2693" t="s">
        <v>4235</v>
      </c>
      <c r="C2693" t="s">
        <v>14347</v>
      </c>
      <c r="E2693" t="b">
        <f>NOT(ISERROR(VLOOKUP(A2693,ReferenzWortschatzB1!A:A,1,FALSE)))</f>
        <v>1</v>
      </c>
      <c r="F2693" s="2" t="str">
        <f t="shared" si="255"/>
        <v>nimmt</v>
      </c>
      <c r="G2693" s="2">
        <f t="shared" si="252"/>
        <v>0</v>
      </c>
      <c r="H2693" s="2" t="str">
        <f t="shared" si="253"/>
        <v>TraGo</v>
      </c>
      <c r="I2693" s="2" t="str">
        <f t="shared" si="256"/>
        <v>Wort</v>
      </c>
      <c r="J2693" s="2" t="str">
        <f t="shared" si="254"/>
        <v>Satz</v>
      </c>
      <c r="K2693" s="2" t="str">
        <f t="shared" si="257"/>
        <v>nimmt</v>
      </c>
    </row>
    <row r="2694" spans="1:11" x14ac:dyDescent="0.3">
      <c r="A2694" t="s">
        <v>13356</v>
      </c>
      <c r="C2694" t="s">
        <v>14347</v>
      </c>
      <c r="E2694" t="b">
        <f>NOT(ISERROR(VLOOKUP(A2694,ReferenzWortschatzB1!A:A,1,FALSE)))</f>
        <v>0</v>
      </c>
      <c r="F2694" s="2" t="str">
        <f t="shared" si="255"/>
        <v>Niveau</v>
      </c>
      <c r="G2694" s="2">
        <f t="shared" si="252"/>
        <v>0</v>
      </c>
      <c r="H2694" s="2" t="str">
        <f t="shared" si="253"/>
        <v>TraGo</v>
      </c>
      <c r="I2694" s="2" t="str">
        <f t="shared" si="256"/>
        <v>Wort</v>
      </c>
      <c r="J2694" s="2" t="str">
        <f t="shared" si="254"/>
        <v>Satz</v>
      </c>
      <c r="K2694" s="2" t="str">
        <f t="shared" si="257"/>
        <v>Niveau</v>
      </c>
    </row>
    <row r="2695" spans="1:11" x14ac:dyDescent="0.3">
      <c r="A2695" t="s">
        <v>4240</v>
      </c>
      <c r="C2695" t="s">
        <v>14347</v>
      </c>
      <c r="E2695" t="b">
        <f>NOT(ISERROR(VLOOKUP(A2695,ReferenzWortschatzB1!A:A,1,FALSE)))</f>
        <v>1</v>
      </c>
      <c r="F2695" s="2" t="str">
        <f t="shared" si="255"/>
        <v>noch</v>
      </c>
      <c r="G2695" s="2">
        <f t="shared" si="252"/>
        <v>0</v>
      </c>
      <c r="H2695" s="2" t="str">
        <f t="shared" si="253"/>
        <v>TraGo</v>
      </c>
      <c r="I2695" s="2" t="str">
        <f t="shared" si="256"/>
        <v>Wort</v>
      </c>
      <c r="J2695" s="2" t="str">
        <f t="shared" si="254"/>
        <v>Satz</v>
      </c>
      <c r="K2695" s="2" t="str">
        <f t="shared" si="257"/>
        <v>noch</v>
      </c>
    </row>
    <row r="2696" spans="1:11" x14ac:dyDescent="0.3">
      <c r="A2696" t="s">
        <v>13357</v>
      </c>
      <c r="C2696" t="s">
        <v>14347</v>
      </c>
      <c r="E2696" t="b">
        <f>NOT(ISERROR(VLOOKUP(A2696,ReferenzWortschatzB1!A:A,1,FALSE)))</f>
        <v>0</v>
      </c>
      <c r="F2696" s="2" t="str">
        <f t="shared" si="255"/>
        <v>nonverbal</v>
      </c>
      <c r="G2696" s="2">
        <f t="shared" si="252"/>
        <v>0</v>
      </c>
      <c r="H2696" s="2" t="str">
        <f t="shared" si="253"/>
        <v>TraGo</v>
      </c>
      <c r="I2696" s="2" t="str">
        <f t="shared" si="256"/>
        <v>Wort</v>
      </c>
      <c r="J2696" s="2" t="str">
        <f t="shared" si="254"/>
        <v>Satz</v>
      </c>
      <c r="K2696" s="2" t="str">
        <f t="shared" si="257"/>
        <v>nonverbal</v>
      </c>
    </row>
    <row r="2697" spans="1:11" x14ac:dyDescent="0.3">
      <c r="A2697" t="s">
        <v>13358</v>
      </c>
      <c r="C2697" t="s">
        <v>14347</v>
      </c>
      <c r="E2697" t="b">
        <f>NOT(ISERROR(VLOOKUP(A2697,ReferenzWortschatzB1!A:A,1,FALSE)))</f>
        <v>0</v>
      </c>
      <c r="F2697" s="2" t="str">
        <f t="shared" si="255"/>
        <v>nonverbale</v>
      </c>
      <c r="G2697" s="2">
        <f t="shared" si="252"/>
        <v>0</v>
      </c>
      <c r="H2697" s="2" t="str">
        <f t="shared" si="253"/>
        <v>TraGo</v>
      </c>
      <c r="I2697" s="2" t="str">
        <f t="shared" si="256"/>
        <v>Wort</v>
      </c>
      <c r="J2697" s="2" t="str">
        <f t="shared" si="254"/>
        <v>Satz</v>
      </c>
      <c r="K2697" s="2" t="str">
        <f t="shared" si="257"/>
        <v>nonverbale</v>
      </c>
    </row>
    <row r="2698" spans="1:11" x14ac:dyDescent="0.3">
      <c r="A2698" t="s">
        <v>13359</v>
      </c>
      <c r="C2698" t="s">
        <v>14347</v>
      </c>
      <c r="E2698" t="b">
        <f>NOT(ISERROR(VLOOKUP(A2698,ReferenzWortschatzB1!A:A,1,FALSE)))</f>
        <v>0</v>
      </c>
      <c r="F2698" s="2" t="str">
        <f t="shared" si="255"/>
        <v>Nordrhein</v>
      </c>
      <c r="G2698" s="2">
        <f t="shared" si="252"/>
        <v>0</v>
      </c>
      <c r="H2698" s="2" t="str">
        <f t="shared" si="253"/>
        <v>TraGo</v>
      </c>
      <c r="I2698" s="2" t="str">
        <f t="shared" si="256"/>
        <v>Wort</v>
      </c>
      <c r="J2698" s="2" t="str">
        <f t="shared" si="254"/>
        <v>Satz</v>
      </c>
      <c r="K2698" s="2" t="str">
        <f t="shared" si="257"/>
        <v>Nordrhein</v>
      </c>
    </row>
    <row r="2699" spans="1:11" x14ac:dyDescent="0.3">
      <c r="A2699" t="s">
        <v>13360</v>
      </c>
      <c r="C2699" t="s">
        <v>14347</v>
      </c>
      <c r="E2699" t="b">
        <f>NOT(ISERROR(VLOOKUP(A2699,ReferenzWortschatzB1!A:A,1,FALSE)))</f>
        <v>0</v>
      </c>
      <c r="F2699" s="2" t="str">
        <f t="shared" si="255"/>
        <v>Nordrhein?Westfalen</v>
      </c>
      <c r="G2699" s="2">
        <f t="shared" si="252"/>
        <v>0</v>
      </c>
      <c r="H2699" s="2" t="str">
        <f t="shared" si="253"/>
        <v>TraGo</v>
      </c>
      <c r="I2699" s="2" t="str">
        <f t="shared" si="256"/>
        <v>Wort</v>
      </c>
      <c r="J2699" s="2" t="str">
        <f t="shared" si="254"/>
        <v>Satz</v>
      </c>
      <c r="K2699" s="2" t="str">
        <f t="shared" si="257"/>
        <v>Nordrhein?Westfalen</v>
      </c>
    </row>
    <row r="2700" spans="1:11" x14ac:dyDescent="0.3">
      <c r="A2700" t="s">
        <v>13361</v>
      </c>
      <c r="C2700" t="s">
        <v>14347</v>
      </c>
      <c r="E2700" t="b">
        <f>NOT(ISERROR(VLOOKUP(A2700,ReferenzWortschatzB1!A:A,1,FALSE)))</f>
        <v>0</v>
      </c>
      <c r="F2700" s="2" t="str">
        <f t="shared" si="255"/>
        <v>Norm</v>
      </c>
      <c r="G2700" s="2">
        <f t="shared" si="252"/>
        <v>0</v>
      </c>
      <c r="H2700" s="2" t="str">
        <f t="shared" si="253"/>
        <v>TraGo</v>
      </c>
      <c r="I2700" s="2" t="str">
        <f t="shared" si="256"/>
        <v>Wort</v>
      </c>
      <c r="J2700" s="2" t="str">
        <f t="shared" si="254"/>
        <v>Satz</v>
      </c>
      <c r="K2700" s="2" t="str">
        <f t="shared" si="257"/>
        <v>Norm</v>
      </c>
    </row>
    <row r="2701" spans="1:11" x14ac:dyDescent="0.3">
      <c r="A2701" t="s">
        <v>13362</v>
      </c>
      <c r="C2701" t="s">
        <v>14347</v>
      </c>
      <c r="E2701" t="b">
        <f>NOT(ISERROR(VLOOKUP(A2701,ReferenzWortschatzB1!A:A,1,FALSE)))</f>
        <v>0</v>
      </c>
      <c r="F2701" s="2" t="str">
        <f t="shared" si="255"/>
        <v>normaler</v>
      </c>
      <c r="G2701" s="2">
        <f t="shared" si="252"/>
        <v>0</v>
      </c>
      <c r="H2701" s="2" t="str">
        <f t="shared" si="253"/>
        <v>TraGo</v>
      </c>
      <c r="I2701" s="2" t="str">
        <f t="shared" si="256"/>
        <v>Wort</v>
      </c>
      <c r="J2701" s="2" t="str">
        <f t="shared" si="254"/>
        <v>Satz</v>
      </c>
      <c r="K2701" s="2" t="str">
        <f t="shared" si="257"/>
        <v>normaler</v>
      </c>
    </row>
    <row r="2702" spans="1:11" x14ac:dyDescent="0.3">
      <c r="A2702" t="s">
        <v>13363</v>
      </c>
      <c r="C2702" t="s">
        <v>14347</v>
      </c>
      <c r="E2702" t="b">
        <f>NOT(ISERROR(VLOOKUP(A2702,ReferenzWortschatzB1!A:A,1,FALSE)))</f>
        <v>0</v>
      </c>
      <c r="F2702" s="2" t="str">
        <f t="shared" si="255"/>
        <v>Normen</v>
      </c>
      <c r="G2702" s="2">
        <f t="shared" si="252"/>
        <v>0</v>
      </c>
      <c r="H2702" s="2" t="str">
        <f t="shared" si="253"/>
        <v>TraGo</v>
      </c>
      <c r="I2702" s="2" t="str">
        <f t="shared" si="256"/>
        <v>Wort</v>
      </c>
      <c r="J2702" s="2" t="str">
        <f t="shared" si="254"/>
        <v>Satz</v>
      </c>
      <c r="K2702" s="2" t="str">
        <f t="shared" si="257"/>
        <v>Normen</v>
      </c>
    </row>
    <row r="2703" spans="1:11" x14ac:dyDescent="0.3">
      <c r="A2703" t="s">
        <v>4255</v>
      </c>
      <c r="C2703" t="s">
        <v>14347</v>
      </c>
      <c r="E2703" t="b">
        <f>NOT(ISERROR(VLOOKUP(A2703,ReferenzWortschatzB1!A:A,1,FALSE)))</f>
        <v>1</v>
      </c>
      <c r="F2703" s="2" t="str">
        <f t="shared" si="255"/>
        <v>Note</v>
      </c>
      <c r="G2703" s="2">
        <f t="shared" si="252"/>
        <v>0</v>
      </c>
      <c r="H2703" s="2" t="str">
        <f t="shared" si="253"/>
        <v>TraGo</v>
      </c>
      <c r="I2703" s="2" t="str">
        <f t="shared" si="256"/>
        <v>Wort</v>
      </c>
      <c r="J2703" s="2" t="str">
        <f t="shared" si="254"/>
        <v>Satz</v>
      </c>
      <c r="K2703" s="2" t="str">
        <f t="shared" si="257"/>
        <v>Note</v>
      </c>
    </row>
    <row r="2704" spans="1:11" x14ac:dyDescent="0.3">
      <c r="A2704" t="s">
        <v>4256</v>
      </c>
      <c r="C2704" t="s">
        <v>14347</v>
      </c>
      <c r="E2704" t="b">
        <f>NOT(ISERROR(VLOOKUP(A2704,ReferenzWortschatzB1!A:A,1,FALSE)))</f>
        <v>1</v>
      </c>
      <c r="F2704" s="2" t="str">
        <f t="shared" si="255"/>
        <v>Noten</v>
      </c>
      <c r="G2704" s="2">
        <f t="shared" si="252"/>
        <v>0</v>
      </c>
      <c r="H2704" s="2" t="str">
        <f t="shared" si="253"/>
        <v>TraGo</v>
      </c>
      <c r="I2704" s="2" t="str">
        <f t="shared" si="256"/>
        <v>Wort</v>
      </c>
      <c r="J2704" s="2" t="str">
        <f t="shared" si="254"/>
        <v>Satz</v>
      </c>
      <c r="K2704" s="2" t="str">
        <f t="shared" si="257"/>
        <v>Noten</v>
      </c>
    </row>
    <row r="2705" spans="1:11" x14ac:dyDescent="0.3">
      <c r="A2705" t="s">
        <v>13364</v>
      </c>
      <c r="C2705" t="s">
        <v>14347</v>
      </c>
      <c r="E2705" t="b">
        <f>NOT(ISERROR(VLOOKUP(A2705,ReferenzWortschatzB1!A:A,1,FALSE)))</f>
        <v>0</v>
      </c>
      <c r="F2705" s="2" t="str">
        <f t="shared" si="255"/>
        <v>Notendurchschnitt</v>
      </c>
      <c r="G2705" s="2">
        <f t="shared" si="252"/>
        <v>0</v>
      </c>
      <c r="H2705" s="2" t="str">
        <f t="shared" si="253"/>
        <v>TraGo</v>
      </c>
      <c r="I2705" s="2" t="str">
        <f t="shared" si="256"/>
        <v>Wort</v>
      </c>
      <c r="J2705" s="2" t="str">
        <f t="shared" si="254"/>
        <v>Satz</v>
      </c>
      <c r="K2705" s="2" t="str">
        <f t="shared" si="257"/>
        <v>Notendurchschnitt</v>
      </c>
    </row>
    <row r="2706" spans="1:11" x14ac:dyDescent="0.3">
      <c r="A2706" t="s">
        <v>13365</v>
      </c>
      <c r="C2706" t="s">
        <v>14347</v>
      </c>
      <c r="E2706" t="b">
        <f>NOT(ISERROR(VLOOKUP(A2706,ReferenzWortschatzB1!A:A,1,FALSE)))</f>
        <v>0</v>
      </c>
      <c r="F2706" s="2" t="str">
        <f t="shared" si="255"/>
        <v>Notfällen</v>
      </c>
      <c r="G2706" s="2">
        <f t="shared" si="252"/>
        <v>0</v>
      </c>
      <c r="H2706" s="2" t="str">
        <f t="shared" si="253"/>
        <v>TraGo</v>
      </c>
      <c r="I2706" s="2" t="str">
        <f t="shared" si="256"/>
        <v>Wort</v>
      </c>
      <c r="J2706" s="2" t="str">
        <f t="shared" si="254"/>
        <v>Satz</v>
      </c>
      <c r="K2706" s="2" t="str">
        <f t="shared" si="257"/>
        <v>Notfällen</v>
      </c>
    </row>
    <row r="2707" spans="1:11" x14ac:dyDescent="0.3">
      <c r="A2707" t="s">
        <v>13366</v>
      </c>
      <c r="C2707" t="s">
        <v>14347</v>
      </c>
      <c r="E2707" t="b">
        <f>NOT(ISERROR(VLOOKUP(A2707,ReferenzWortschatzB1!A:A,1,FALSE)))</f>
        <v>0</v>
      </c>
      <c r="F2707" s="2" t="str">
        <f t="shared" si="255"/>
        <v>notwendige</v>
      </c>
      <c r="G2707" s="2">
        <f t="shared" si="252"/>
        <v>0</v>
      </c>
      <c r="H2707" s="2" t="str">
        <f t="shared" si="253"/>
        <v>TraGo</v>
      </c>
      <c r="I2707" s="2" t="str">
        <f t="shared" si="256"/>
        <v>Wort</v>
      </c>
      <c r="J2707" s="2" t="str">
        <f t="shared" si="254"/>
        <v>Satz</v>
      </c>
      <c r="K2707" s="2" t="str">
        <f t="shared" si="257"/>
        <v>notwendige</v>
      </c>
    </row>
    <row r="2708" spans="1:11" x14ac:dyDescent="0.3">
      <c r="A2708" t="s">
        <v>13367</v>
      </c>
      <c r="C2708" t="s">
        <v>14347</v>
      </c>
      <c r="E2708" t="b">
        <f>NOT(ISERROR(VLOOKUP(A2708,ReferenzWortschatzB1!A:A,1,FALSE)))</f>
        <v>0</v>
      </c>
      <c r="F2708" s="2" t="str">
        <f t="shared" si="255"/>
        <v>notwendigen</v>
      </c>
      <c r="G2708" s="2">
        <f t="shared" si="252"/>
        <v>0</v>
      </c>
      <c r="H2708" s="2" t="str">
        <f t="shared" si="253"/>
        <v>TraGo</v>
      </c>
      <c r="I2708" s="2" t="str">
        <f t="shared" si="256"/>
        <v>Wort</v>
      </c>
      <c r="J2708" s="2" t="str">
        <f t="shared" si="254"/>
        <v>Satz</v>
      </c>
      <c r="K2708" s="2" t="str">
        <f t="shared" si="257"/>
        <v>notwendigen</v>
      </c>
    </row>
    <row r="2709" spans="1:11" x14ac:dyDescent="0.3">
      <c r="A2709" t="s">
        <v>13368</v>
      </c>
      <c r="C2709" t="s">
        <v>14347</v>
      </c>
      <c r="E2709" t="b">
        <f>NOT(ISERROR(VLOOKUP(A2709,ReferenzWortschatzB1!A:A,1,FALSE)))</f>
        <v>0</v>
      </c>
      <c r="F2709" s="2" t="str">
        <f t="shared" si="255"/>
        <v>Notwendigkeit</v>
      </c>
      <c r="G2709" s="2">
        <f t="shared" si="252"/>
        <v>0</v>
      </c>
      <c r="H2709" s="2" t="str">
        <f t="shared" si="253"/>
        <v>TraGo</v>
      </c>
      <c r="I2709" s="2" t="str">
        <f t="shared" si="256"/>
        <v>Wort</v>
      </c>
      <c r="J2709" s="2" t="str">
        <f t="shared" si="254"/>
        <v>Satz</v>
      </c>
      <c r="K2709" s="2" t="str">
        <f t="shared" si="257"/>
        <v>Notwendigkeit</v>
      </c>
    </row>
    <row r="2710" spans="1:11" x14ac:dyDescent="0.3">
      <c r="A2710" t="s">
        <v>4266</v>
      </c>
      <c r="C2710" t="s">
        <v>14347</v>
      </c>
      <c r="E2710" t="b">
        <f>NOT(ISERROR(VLOOKUP(A2710,ReferenzWortschatzB1!A:A,1,FALSE)))</f>
        <v>1</v>
      </c>
      <c r="F2710" s="2" t="str">
        <f t="shared" si="255"/>
        <v>November</v>
      </c>
      <c r="G2710" s="2">
        <f t="shared" si="252"/>
        <v>0</v>
      </c>
      <c r="H2710" s="2" t="str">
        <f t="shared" si="253"/>
        <v>TraGo</v>
      </c>
      <c r="I2710" s="2" t="str">
        <f t="shared" si="256"/>
        <v>Wort</v>
      </c>
      <c r="J2710" s="2" t="str">
        <f t="shared" si="254"/>
        <v>Satz</v>
      </c>
      <c r="K2710" s="2" t="str">
        <f t="shared" si="257"/>
        <v>November</v>
      </c>
    </row>
    <row r="2711" spans="1:11" x14ac:dyDescent="0.3">
      <c r="A2711" t="s">
        <v>4267</v>
      </c>
      <c r="C2711" t="s">
        <v>14347</v>
      </c>
      <c r="E2711" t="b">
        <f>NOT(ISERROR(VLOOKUP(A2711,ReferenzWortschatzB1!A:A,1,FALSE)))</f>
        <v>1</v>
      </c>
      <c r="F2711" s="2" t="str">
        <f t="shared" si="255"/>
        <v>Nr</v>
      </c>
      <c r="G2711" s="2">
        <f t="shared" si="252"/>
        <v>0</v>
      </c>
      <c r="H2711" s="2" t="str">
        <f t="shared" si="253"/>
        <v>TraGo</v>
      </c>
      <c r="I2711" s="2" t="str">
        <f t="shared" si="256"/>
        <v>Wort</v>
      </c>
      <c r="J2711" s="2" t="str">
        <f t="shared" si="254"/>
        <v>Satz</v>
      </c>
      <c r="K2711" s="2" t="str">
        <f t="shared" si="257"/>
        <v>Nr</v>
      </c>
    </row>
    <row r="2712" spans="1:11" x14ac:dyDescent="0.3">
      <c r="A2712" t="s">
        <v>13369</v>
      </c>
      <c r="C2712" t="s">
        <v>14347</v>
      </c>
      <c r="E2712" t="b">
        <f>NOT(ISERROR(VLOOKUP(A2712,ReferenzWortschatzB1!A:A,1,FALSE)))</f>
        <v>0</v>
      </c>
      <c r="F2712" s="2" t="str">
        <f t="shared" si="255"/>
        <v>nrw</v>
      </c>
      <c r="G2712" s="2">
        <f t="shared" si="252"/>
        <v>0</v>
      </c>
      <c r="H2712" s="2" t="str">
        <f t="shared" si="253"/>
        <v>TraGo</v>
      </c>
      <c r="I2712" s="2" t="str">
        <f t="shared" si="256"/>
        <v>Wort</v>
      </c>
      <c r="J2712" s="2" t="str">
        <f t="shared" si="254"/>
        <v>Satz</v>
      </c>
      <c r="K2712" s="2" t="str">
        <f t="shared" si="257"/>
        <v>nrw</v>
      </c>
    </row>
    <row r="2713" spans="1:11" x14ac:dyDescent="0.3">
      <c r="A2713" t="s">
        <v>13370</v>
      </c>
      <c r="C2713" t="s">
        <v>14347</v>
      </c>
      <c r="E2713" t="b">
        <f>NOT(ISERROR(VLOOKUP(A2713,ReferenzWortschatzB1!A:A,1,FALSE)))</f>
        <v>0</v>
      </c>
      <c r="F2713" s="2" t="str">
        <f t="shared" si="255"/>
        <v>Numerus</v>
      </c>
      <c r="G2713" s="2">
        <f t="shared" si="252"/>
        <v>0</v>
      </c>
      <c r="H2713" s="2" t="str">
        <f t="shared" si="253"/>
        <v>TraGo</v>
      </c>
      <c r="I2713" s="2" t="str">
        <f t="shared" si="256"/>
        <v>Wort</v>
      </c>
      <c r="J2713" s="2" t="str">
        <f t="shared" si="254"/>
        <v>Satz</v>
      </c>
      <c r="K2713" s="2" t="str">
        <f t="shared" si="257"/>
        <v>Numerus</v>
      </c>
    </row>
    <row r="2714" spans="1:11" x14ac:dyDescent="0.3">
      <c r="A2714" t="s">
        <v>4271</v>
      </c>
      <c r="C2714" t="s">
        <v>14347</v>
      </c>
      <c r="E2714" t="b">
        <f>NOT(ISERROR(VLOOKUP(A2714,ReferenzWortschatzB1!A:A,1,FALSE)))</f>
        <v>1</v>
      </c>
      <c r="F2714" s="2" t="str">
        <f t="shared" si="255"/>
        <v>Nummer</v>
      </c>
      <c r="G2714" s="2">
        <f t="shared" si="252"/>
        <v>0</v>
      </c>
      <c r="H2714" s="2" t="str">
        <f t="shared" si="253"/>
        <v>TraGo</v>
      </c>
      <c r="I2714" s="2" t="str">
        <f t="shared" si="256"/>
        <v>Wort</v>
      </c>
      <c r="J2714" s="2" t="str">
        <f t="shared" si="254"/>
        <v>Satz</v>
      </c>
      <c r="K2714" s="2" t="str">
        <f t="shared" si="257"/>
        <v>Nummer</v>
      </c>
    </row>
    <row r="2715" spans="1:11" x14ac:dyDescent="0.3">
      <c r="A2715" t="s">
        <v>13371</v>
      </c>
      <c r="C2715" t="s">
        <v>14347</v>
      </c>
      <c r="E2715" t="b">
        <f>NOT(ISERROR(VLOOKUP(A2715,ReferenzWortschatzB1!A:A,1,FALSE)))</f>
        <v>0</v>
      </c>
      <c r="F2715" s="2" t="str">
        <f t="shared" si="255"/>
        <v>Nummern</v>
      </c>
      <c r="G2715" s="2">
        <f t="shared" si="252"/>
        <v>0</v>
      </c>
      <c r="H2715" s="2" t="str">
        <f t="shared" si="253"/>
        <v>TraGo</v>
      </c>
      <c r="I2715" s="2" t="str">
        <f t="shared" si="256"/>
        <v>Wort</v>
      </c>
      <c r="J2715" s="2" t="str">
        <f t="shared" si="254"/>
        <v>Satz</v>
      </c>
      <c r="K2715" s="2" t="str">
        <f t="shared" si="257"/>
        <v>Nummern</v>
      </c>
    </row>
    <row r="2716" spans="1:11" x14ac:dyDescent="0.3">
      <c r="A2716" t="s">
        <v>4272</v>
      </c>
      <c r="C2716" t="s">
        <v>14347</v>
      </c>
      <c r="E2716" t="b">
        <f>NOT(ISERROR(VLOOKUP(A2716,ReferenzWortschatzB1!A:A,1,FALSE)))</f>
        <v>1</v>
      </c>
      <c r="F2716" s="2" t="str">
        <f t="shared" si="255"/>
        <v>nun</v>
      </c>
      <c r="G2716" s="2">
        <f t="shared" si="252"/>
        <v>0</v>
      </c>
      <c r="H2716" s="2" t="str">
        <f t="shared" si="253"/>
        <v>TraGo</v>
      </c>
      <c r="I2716" s="2" t="str">
        <f t="shared" si="256"/>
        <v>Wort</v>
      </c>
      <c r="J2716" s="2" t="str">
        <f t="shared" si="254"/>
        <v>Satz</v>
      </c>
      <c r="K2716" s="2" t="str">
        <f t="shared" si="257"/>
        <v>nun</v>
      </c>
    </row>
    <row r="2717" spans="1:11" x14ac:dyDescent="0.3">
      <c r="A2717" t="s">
        <v>4273</v>
      </c>
      <c r="C2717" t="s">
        <v>14347</v>
      </c>
      <c r="E2717" t="b">
        <f>NOT(ISERROR(VLOOKUP(A2717,ReferenzWortschatzB1!A:A,1,FALSE)))</f>
        <v>1</v>
      </c>
      <c r="F2717" s="2" t="str">
        <f t="shared" si="255"/>
        <v>nur</v>
      </c>
      <c r="G2717" s="2">
        <f t="shared" si="252"/>
        <v>0</v>
      </c>
      <c r="H2717" s="2" t="str">
        <f t="shared" si="253"/>
        <v>TraGo</v>
      </c>
      <c r="I2717" s="2" t="str">
        <f t="shared" si="256"/>
        <v>Wort</v>
      </c>
      <c r="J2717" s="2" t="str">
        <f t="shared" si="254"/>
        <v>Satz</v>
      </c>
      <c r="K2717" s="2" t="str">
        <f t="shared" si="257"/>
        <v>nur</v>
      </c>
    </row>
    <row r="2718" spans="1:11" x14ac:dyDescent="0.3">
      <c r="A2718" t="s">
        <v>13372</v>
      </c>
      <c r="C2718" t="s">
        <v>14347</v>
      </c>
      <c r="E2718" t="b">
        <f>NOT(ISERROR(VLOOKUP(A2718,ReferenzWortschatzB1!A:A,1,FALSE)))</f>
        <v>0</v>
      </c>
      <c r="F2718" s="2" t="str">
        <f t="shared" si="255"/>
        <v>Nürnberg</v>
      </c>
      <c r="G2718" s="2">
        <f t="shared" si="252"/>
        <v>0</v>
      </c>
      <c r="H2718" s="2" t="str">
        <f t="shared" si="253"/>
        <v>TraGo</v>
      </c>
      <c r="I2718" s="2" t="str">
        <f t="shared" si="256"/>
        <v>Wort</v>
      </c>
      <c r="J2718" s="2" t="str">
        <f t="shared" si="254"/>
        <v>Satz</v>
      </c>
      <c r="K2718" s="2" t="str">
        <f t="shared" si="257"/>
        <v>Nürnberg</v>
      </c>
    </row>
    <row r="2719" spans="1:11" x14ac:dyDescent="0.3">
      <c r="A2719" t="s">
        <v>4274</v>
      </c>
      <c r="C2719" t="s">
        <v>14347</v>
      </c>
      <c r="E2719" t="b">
        <f>NOT(ISERROR(VLOOKUP(A2719,ReferenzWortschatzB1!A:A,1,FALSE)))</f>
        <v>1</v>
      </c>
      <c r="F2719" s="2" t="str">
        <f t="shared" si="255"/>
        <v>nutzen</v>
      </c>
      <c r="G2719" s="2">
        <f t="shared" si="252"/>
        <v>0</v>
      </c>
      <c r="H2719" s="2" t="str">
        <f t="shared" si="253"/>
        <v>TraGo</v>
      </c>
      <c r="I2719" s="2" t="str">
        <f t="shared" si="256"/>
        <v>Wort</v>
      </c>
      <c r="J2719" s="2" t="str">
        <f t="shared" si="254"/>
        <v>Satz</v>
      </c>
      <c r="K2719" s="2" t="str">
        <f t="shared" si="257"/>
        <v>nutzen</v>
      </c>
    </row>
    <row r="2720" spans="1:11" x14ac:dyDescent="0.3">
      <c r="A2720" t="s">
        <v>4277</v>
      </c>
      <c r="C2720" t="s">
        <v>14347</v>
      </c>
      <c r="E2720" t="b">
        <f>NOT(ISERROR(VLOOKUP(A2720,ReferenzWortschatzB1!A:A,1,FALSE)))</f>
        <v>1</v>
      </c>
      <c r="F2720" s="2" t="str">
        <f t="shared" si="255"/>
        <v>nutzt</v>
      </c>
      <c r="G2720" s="2">
        <f t="shared" si="252"/>
        <v>0</v>
      </c>
      <c r="H2720" s="2" t="str">
        <f t="shared" si="253"/>
        <v>TraGo</v>
      </c>
      <c r="I2720" s="2" t="str">
        <f t="shared" si="256"/>
        <v>Wort</v>
      </c>
      <c r="J2720" s="2" t="str">
        <f t="shared" si="254"/>
        <v>Satz</v>
      </c>
      <c r="K2720" s="2" t="str">
        <f t="shared" si="257"/>
        <v>nutzt</v>
      </c>
    </row>
    <row r="2721" spans="1:11" x14ac:dyDescent="0.3">
      <c r="A2721" t="s">
        <v>4281</v>
      </c>
      <c r="C2721" t="s">
        <v>14347</v>
      </c>
      <c r="E2721" t="b">
        <f>NOT(ISERROR(VLOOKUP(A2721,ReferenzWortschatzB1!A:A,1,FALSE)))</f>
        <v>1</v>
      </c>
      <c r="F2721" s="2" t="str">
        <f t="shared" si="255"/>
        <v>ob</v>
      </c>
      <c r="G2721" s="2">
        <f t="shared" si="252"/>
        <v>0</v>
      </c>
      <c r="H2721" s="2" t="str">
        <f t="shared" si="253"/>
        <v>TraGo</v>
      </c>
      <c r="I2721" s="2" t="str">
        <f t="shared" si="256"/>
        <v>Wort</v>
      </c>
      <c r="J2721" s="2" t="str">
        <f t="shared" si="254"/>
        <v>Satz</v>
      </c>
      <c r="K2721" s="2" t="str">
        <f t="shared" si="257"/>
        <v>ob</v>
      </c>
    </row>
    <row r="2722" spans="1:11" x14ac:dyDescent="0.3">
      <c r="A2722" t="s">
        <v>13373</v>
      </c>
      <c r="C2722" t="s">
        <v>14347</v>
      </c>
      <c r="E2722" t="b">
        <f>NOT(ISERROR(VLOOKUP(A2722,ReferenzWortschatzB1!A:A,1,FALSE)))</f>
        <v>0</v>
      </c>
      <c r="F2722" s="2" t="str">
        <f t="shared" si="255"/>
        <v>obenan</v>
      </c>
      <c r="G2722" s="2">
        <f t="shared" si="252"/>
        <v>0</v>
      </c>
      <c r="H2722" s="2" t="str">
        <f t="shared" si="253"/>
        <v>TraGo</v>
      </c>
      <c r="I2722" s="2" t="str">
        <f t="shared" si="256"/>
        <v>Wort</v>
      </c>
      <c r="J2722" s="2" t="str">
        <f t="shared" si="254"/>
        <v>Satz</v>
      </c>
      <c r="K2722" s="2" t="str">
        <f t="shared" si="257"/>
        <v>obenan</v>
      </c>
    </row>
    <row r="2723" spans="1:11" x14ac:dyDescent="0.3">
      <c r="A2723" t="s">
        <v>13374</v>
      </c>
      <c r="C2723" t="s">
        <v>14347</v>
      </c>
      <c r="E2723" t="b">
        <f>NOT(ISERROR(VLOOKUP(A2723,ReferenzWortschatzB1!A:A,1,FALSE)))</f>
        <v>0</v>
      </c>
      <c r="F2723" s="2" t="str">
        <f t="shared" si="255"/>
        <v>Oberfranken</v>
      </c>
      <c r="G2723" s="2">
        <f t="shared" si="252"/>
        <v>0</v>
      </c>
      <c r="H2723" s="2" t="str">
        <f t="shared" si="253"/>
        <v>TraGo</v>
      </c>
      <c r="I2723" s="2" t="str">
        <f t="shared" si="256"/>
        <v>Wort</v>
      </c>
      <c r="J2723" s="2" t="str">
        <f t="shared" si="254"/>
        <v>Satz</v>
      </c>
      <c r="K2723" s="2" t="str">
        <f t="shared" si="257"/>
        <v>Oberfranken</v>
      </c>
    </row>
    <row r="2724" spans="1:11" x14ac:dyDescent="0.3">
      <c r="A2724" t="s">
        <v>13375</v>
      </c>
      <c r="C2724" t="s">
        <v>14347</v>
      </c>
      <c r="E2724" t="b">
        <f>NOT(ISERROR(VLOOKUP(A2724,ReferenzWortschatzB1!A:A,1,FALSE)))</f>
        <v>0</v>
      </c>
      <c r="F2724" s="2" t="str">
        <f t="shared" si="255"/>
        <v>OBF</v>
      </c>
      <c r="G2724" s="2">
        <f t="shared" si="252"/>
        <v>0</v>
      </c>
      <c r="H2724" s="2" t="str">
        <f t="shared" si="253"/>
        <v>TraGo</v>
      </c>
      <c r="I2724" s="2" t="str">
        <f t="shared" si="256"/>
        <v>Wort</v>
      </c>
      <c r="J2724" s="2" t="str">
        <f t="shared" si="254"/>
        <v>Satz</v>
      </c>
      <c r="K2724" s="2" t="str">
        <f t="shared" si="257"/>
        <v>OBF</v>
      </c>
    </row>
    <row r="2725" spans="1:11" x14ac:dyDescent="0.3">
      <c r="A2725" t="s">
        <v>13376</v>
      </c>
      <c r="C2725" t="s">
        <v>14347</v>
      </c>
      <c r="E2725" t="b">
        <f>NOT(ISERROR(VLOOKUP(A2725,ReferenzWortschatzB1!A:A,1,FALSE)))</f>
        <v>0</v>
      </c>
      <c r="F2725" s="2" t="str">
        <f t="shared" si="255"/>
        <v>oblagen</v>
      </c>
      <c r="G2725" s="2">
        <f t="shared" si="252"/>
        <v>0</v>
      </c>
      <c r="H2725" s="2" t="str">
        <f t="shared" si="253"/>
        <v>TraGo</v>
      </c>
      <c r="I2725" s="2" t="str">
        <f t="shared" si="256"/>
        <v>Wort</v>
      </c>
      <c r="J2725" s="2" t="str">
        <f t="shared" si="254"/>
        <v>Satz</v>
      </c>
      <c r="K2725" s="2" t="str">
        <f t="shared" si="257"/>
        <v>oblagen</v>
      </c>
    </row>
    <row r="2726" spans="1:11" x14ac:dyDescent="0.3">
      <c r="A2726" t="s">
        <v>13377</v>
      </c>
      <c r="C2726" t="s">
        <v>14347</v>
      </c>
      <c r="E2726" t="b">
        <f>NOT(ISERROR(VLOOKUP(A2726,ReferenzWortschatzB1!A:A,1,FALSE)))</f>
        <v>0</v>
      </c>
      <c r="F2726" s="2" t="str">
        <f t="shared" si="255"/>
        <v>obliegt</v>
      </c>
      <c r="G2726" s="2">
        <f t="shared" si="252"/>
        <v>0</v>
      </c>
      <c r="H2726" s="2" t="str">
        <f t="shared" si="253"/>
        <v>TraGo</v>
      </c>
      <c r="I2726" s="2" t="str">
        <f t="shared" si="256"/>
        <v>Wort</v>
      </c>
      <c r="J2726" s="2" t="str">
        <f t="shared" si="254"/>
        <v>Satz</v>
      </c>
      <c r="K2726" s="2" t="str">
        <f t="shared" si="257"/>
        <v>obliegt</v>
      </c>
    </row>
    <row r="2727" spans="1:11" x14ac:dyDescent="0.3">
      <c r="A2727" t="s">
        <v>4291</v>
      </c>
      <c r="C2727" t="s">
        <v>14347</v>
      </c>
      <c r="E2727" t="b">
        <f>NOT(ISERROR(VLOOKUP(A2727,ReferenzWortschatzB1!A:A,1,FALSE)))</f>
        <v>1</v>
      </c>
      <c r="F2727" s="2" t="str">
        <f t="shared" si="255"/>
        <v>obwohl</v>
      </c>
      <c r="G2727" s="2">
        <f t="shared" si="252"/>
        <v>0</v>
      </c>
      <c r="H2727" s="2" t="str">
        <f t="shared" si="253"/>
        <v>TraGo</v>
      </c>
      <c r="I2727" s="2" t="str">
        <f t="shared" si="256"/>
        <v>Wort</v>
      </c>
      <c r="J2727" s="2" t="str">
        <f t="shared" si="254"/>
        <v>Satz</v>
      </c>
      <c r="K2727" s="2" t="str">
        <f t="shared" si="257"/>
        <v>obwohl</v>
      </c>
    </row>
    <row r="2728" spans="1:11" x14ac:dyDescent="0.3">
      <c r="A2728" t="s">
        <v>4292</v>
      </c>
      <c r="C2728" t="s">
        <v>14347</v>
      </c>
      <c r="E2728" t="b">
        <f>NOT(ISERROR(VLOOKUP(A2728,ReferenzWortschatzB1!A:A,1,FALSE)))</f>
        <v>1</v>
      </c>
      <c r="F2728" s="2" t="str">
        <f t="shared" si="255"/>
        <v>oder</v>
      </c>
      <c r="G2728" s="2">
        <f t="shared" si="252"/>
        <v>0</v>
      </c>
      <c r="H2728" s="2" t="str">
        <f t="shared" si="253"/>
        <v>TraGo</v>
      </c>
      <c r="I2728" s="2" t="str">
        <f t="shared" si="256"/>
        <v>Wort</v>
      </c>
      <c r="J2728" s="2" t="str">
        <f t="shared" si="254"/>
        <v>Satz</v>
      </c>
      <c r="K2728" s="2" t="str">
        <f t="shared" si="257"/>
        <v>oder</v>
      </c>
    </row>
    <row r="2729" spans="1:11" x14ac:dyDescent="0.3">
      <c r="A2729" t="s">
        <v>4294</v>
      </c>
      <c r="C2729" t="s">
        <v>14347</v>
      </c>
      <c r="E2729" t="b">
        <f>NOT(ISERROR(VLOOKUP(A2729,ReferenzWortschatzB1!A:A,1,FALSE)))</f>
        <v>1</v>
      </c>
      <c r="F2729" s="2" t="str">
        <f t="shared" si="255"/>
        <v>offen</v>
      </c>
      <c r="G2729" s="2">
        <f t="shared" ref="G2729:G2792" si="258">HYPERLINK(F$1&amp;$B2729,$B2729)</f>
        <v>0</v>
      </c>
      <c r="H2729" s="2" t="str">
        <f t="shared" ref="H2729:H2792" si="259">HYPERLINK(H$1&amp;$B2729&amp;G$1,"TraGo")</f>
        <v>TraGo</v>
      </c>
      <c r="I2729" s="2" t="str">
        <f t="shared" si="256"/>
        <v>Wort</v>
      </c>
      <c r="J2729" s="2" t="str">
        <f t="shared" ref="J2729:J2792" si="260">HYPERLINK(I$1&amp;CHAR(34)&amp;$B2729&amp;CHAR(34),"Satz")</f>
        <v>Satz</v>
      </c>
      <c r="K2729" s="2" t="str">
        <f t="shared" si="257"/>
        <v>offen</v>
      </c>
    </row>
    <row r="2730" spans="1:11" x14ac:dyDescent="0.3">
      <c r="A2730" t="s">
        <v>13378</v>
      </c>
      <c r="C2730" t="s">
        <v>14347</v>
      </c>
      <c r="E2730" t="b">
        <f>NOT(ISERROR(VLOOKUP(A2730,ReferenzWortschatzB1!A:A,1,FALSE)))</f>
        <v>0</v>
      </c>
      <c r="F2730" s="2" t="str">
        <f t="shared" si="255"/>
        <v>offenen</v>
      </c>
      <c r="G2730" s="2">
        <f t="shared" si="258"/>
        <v>0</v>
      </c>
      <c r="H2730" s="2" t="str">
        <f t="shared" si="259"/>
        <v>TraGo</v>
      </c>
      <c r="I2730" s="2" t="str">
        <f t="shared" si="256"/>
        <v>Wort</v>
      </c>
      <c r="J2730" s="2" t="str">
        <f t="shared" si="260"/>
        <v>Satz</v>
      </c>
      <c r="K2730" s="2" t="str">
        <f t="shared" si="257"/>
        <v>offenen</v>
      </c>
    </row>
    <row r="2731" spans="1:11" x14ac:dyDescent="0.3">
      <c r="A2731" t="s">
        <v>13379</v>
      </c>
      <c r="C2731" t="s">
        <v>14347</v>
      </c>
      <c r="E2731" t="b">
        <f>NOT(ISERROR(VLOOKUP(A2731,ReferenzWortschatzB1!A:A,1,FALSE)))</f>
        <v>0</v>
      </c>
      <c r="F2731" s="2" t="str">
        <f t="shared" si="255"/>
        <v>öffentliche</v>
      </c>
      <c r="G2731" s="2">
        <f t="shared" si="258"/>
        <v>0</v>
      </c>
      <c r="H2731" s="2" t="str">
        <f t="shared" si="259"/>
        <v>TraGo</v>
      </c>
      <c r="I2731" s="2" t="str">
        <f t="shared" si="256"/>
        <v>Wort</v>
      </c>
      <c r="J2731" s="2" t="str">
        <f t="shared" si="260"/>
        <v>Satz</v>
      </c>
      <c r="K2731" s="2" t="str">
        <f t="shared" si="257"/>
        <v>öffentliche</v>
      </c>
    </row>
    <row r="2732" spans="1:11" x14ac:dyDescent="0.3">
      <c r="A2732" t="s">
        <v>4300</v>
      </c>
      <c r="C2732" t="s">
        <v>14347</v>
      </c>
      <c r="E2732" t="b">
        <f>NOT(ISERROR(VLOOKUP(A2732,ReferenzWortschatzB1!A:A,1,FALSE)))</f>
        <v>1</v>
      </c>
      <c r="F2732" s="2" t="str">
        <f t="shared" si="255"/>
        <v>Öffentlichkeit</v>
      </c>
      <c r="G2732" s="2">
        <f t="shared" si="258"/>
        <v>0</v>
      </c>
      <c r="H2732" s="2" t="str">
        <f t="shared" si="259"/>
        <v>TraGo</v>
      </c>
      <c r="I2732" s="2" t="str">
        <f t="shared" si="256"/>
        <v>Wort</v>
      </c>
      <c r="J2732" s="2" t="str">
        <f t="shared" si="260"/>
        <v>Satz</v>
      </c>
      <c r="K2732" s="2" t="str">
        <f t="shared" si="257"/>
        <v>Öffentlichkeit</v>
      </c>
    </row>
    <row r="2733" spans="1:11" x14ac:dyDescent="0.3">
      <c r="A2733" t="s">
        <v>4307</v>
      </c>
      <c r="C2733" t="s">
        <v>14347</v>
      </c>
      <c r="E2733" t="b">
        <f>NOT(ISERROR(VLOOKUP(A2733,ReferenzWortschatzB1!A:A,1,FALSE)))</f>
        <v>1</v>
      </c>
      <c r="F2733" s="2" t="str">
        <f t="shared" si="255"/>
        <v>oft</v>
      </c>
      <c r="G2733" s="2">
        <f t="shared" si="258"/>
        <v>0</v>
      </c>
      <c r="H2733" s="2" t="str">
        <f t="shared" si="259"/>
        <v>TraGo</v>
      </c>
      <c r="I2733" s="2" t="str">
        <f t="shared" si="256"/>
        <v>Wort</v>
      </c>
      <c r="J2733" s="2" t="str">
        <f t="shared" si="260"/>
        <v>Satz</v>
      </c>
      <c r="K2733" s="2" t="str">
        <f t="shared" si="257"/>
        <v>oft</v>
      </c>
    </row>
    <row r="2734" spans="1:11" x14ac:dyDescent="0.3">
      <c r="A2734" t="s">
        <v>4308</v>
      </c>
      <c r="C2734" t="s">
        <v>14347</v>
      </c>
      <c r="E2734" t="b">
        <f>NOT(ISERROR(VLOOKUP(A2734,ReferenzWortschatzB1!A:A,1,FALSE)))</f>
        <v>1</v>
      </c>
      <c r="F2734" s="2" t="str">
        <f t="shared" si="255"/>
        <v>öfter</v>
      </c>
      <c r="G2734" s="2">
        <f t="shared" si="258"/>
        <v>0</v>
      </c>
      <c r="H2734" s="2" t="str">
        <f t="shared" si="259"/>
        <v>TraGo</v>
      </c>
      <c r="I2734" s="2" t="str">
        <f t="shared" si="256"/>
        <v>Wort</v>
      </c>
      <c r="J2734" s="2" t="str">
        <f t="shared" si="260"/>
        <v>Satz</v>
      </c>
      <c r="K2734" s="2" t="str">
        <f t="shared" si="257"/>
        <v>öfter</v>
      </c>
    </row>
    <row r="2735" spans="1:11" x14ac:dyDescent="0.3">
      <c r="A2735" t="s">
        <v>4311</v>
      </c>
      <c r="C2735" t="s">
        <v>14347</v>
      </c>
      <c r="E2735" t="b">
        <f>NOT(ISERROR(VLOOKUP(A2735,ReferenzWortschatzB1!A:A,1,FALSE)))</f>
        <v>1</v>
      </c>
      <c r="F2735" s="2" t="str">
        <f t="shared" si="255"/>
        <v>ohne</v>
      </c>
      <c r="G2735" s="2">
        <f t="shared" si="258"/>
        <v>0</v>
      </c>
      <c r="H2735" s="2" t="str">
        <f t="shared" si="259"/>
        <v>TraGo</v>
      </c>
      <c r="I2735" s="2" t="str">
        <f t="shared" si="256"/>
        <v>Wort</v>
      </c>
      <c r="J2735" s="2" t="str">
        <f t="shared" si="260"/>
        <v>Satz</v>
      </c>
      <c r="K2735" s="2" t="str">
        <f t="shared" si="257"/>
        <v>ohne</v>
      </c>
    </row>
    <row r="2736" spans="1:11" x14ac:dyDescent="0.3">
      <c r="A2736" t="s">
        <v>4321</v>
      </c>
      <c r="C2736" t="s">
        <v>14347</v>
      </c>
      <c r="E2736" t="b">
        <f>NOT(ISERROR(VLOOKUP(A2736,ReferenzWortschatzB1!A:A,1,FALSE)))</f>
        <v>1</v>
      </c>
      <c r="F2736" s="2" t="str">
        <f t="shared" si="255"/>
        <v>Oktober</v>
      </c>
      <c r="G2736" s="2">
        <f t="shared" si="258"/>
        <v>0</v>
      </c>
      <c r="H2736" s="2" t="str">
        <f t="shared" si="259"/>
        <v>TraGo</v>
      </c>
      <c r="I2736" s="2" t="str">
        <f t="shared" si="256"/>
        <v>Wort</v>
      </c>
      <c r="J2736" s="2" t="str">
        <f t="shared" si="260"/>
        <v>Satz</v>
      </c>
      <c r="K2736" s="2" t="str">
        <f t="shared" si="257"/>
        <v>Oktober</v>
      </c>
    </row>
    <row r="2737" spans="1:11" x14ac:dyDescent="0.3">
      <c r="A2737" t="s">
        <v>4325</v>
      </c>
      <c r="C2737" t="s">
        <v>14347</v>
      </c>
      <c r="E2737" t="b">
        <f>NOT(ISERROR(VLOOKUP(A2737,ReferenzWortschatzB1!A:A,1,FALSE)))</f>
        <v>1</v>
      </c>
      <c r="F2737" s="2" t="str">
        <f t="shared" si="255"/>
        <v>online</v>
      </c>
      <c r="G2737" s="2">
        <f t="shared" si="258"/>
        <v>0</v>
      </c>
      <c r="H2737" s="2" t="str">
        <f t="shared" si="259"/>
        <v>TraGo</v>
      </c>
      <c r="I2737" s="2" t="str">
        <f t="shared" si="256"/>
        <v>Wort</v>
      </c>
      <c r="J2737" s="2" t="str">
        <f t="shared" si="260"/>
        <v>Satz</v>
      </c>
      <c r="K2737" s="2" t="str">
        <f t="shared" si="257"/>
        <v>online</v>
      </c>
    </row>
    <row r="2738" spans="1:11" x14ac:dyDescent="0.3">
      <c r="A2738" t="s">
        <v>13380</v>
      </c>
      <c r="C2738" t="s">
        <v>14347</v>
      </c>
      <c r="E2738" t="b">
        <f>NOT(ISERROR(VLOOKUP(A2738,ReferenzWortschatzB1!A:A,1,FALSE)))</f>
        <v>0</v>
      </c>
      <c r="F2738" s="2" t="str">
        <f t="shared" si="255"/>
        <v>operationalisieren</v>
      </c>
      <c r="G2738" s="2">
        <f t="shared" si="258"/>
        <v>0</v>
      </c>
      <c r="H2738" s="2" t="str">
        <f t="shared" si="259"/>
        <v>TraGo</v>
      </c>
      <c r="I2738" s="2" t="str">
        <f t="shared" si="256"/>
        <v>Wort</v>
      </c>
      <c r="J2738" s="2" t="str">
        <f t="shared" si="260"/>
        <v>Satz</v>
      </c>
      <c r="K2738" s="2" t="str">
        <f t="shared" si="257"/>
        <v>operationalisieren</v>
      </c>
    </row>
    <row r="2739" spans="1:11" x14ac:dyDescent="0.3">
      <c r="A2739" t="s">
        <v>13381</v>
      </c>
      <c r="C2739" t="s">
        <v>14347</v>
      </c>
      <c r="E2739" t="b">
        <f>NOT(ISERROR(VLOOKUP(A2739,ReferenzWortschatzB1!A:A,1,FALSE)))</f>
        <v>0</v>
      </c>
      <c r="F2739" s="2" t="str">
        <f t="shared" si="255"/>
        <v>operationalisiert</v>
      </c>
      <c r="G2739" s="2">
        <f t="shared" si="258"/>
        <v>0</v>
      </c>
      <c r="H2739" s="2" t="str">
        <f t="shared" si="259"/>
        <v>TraGo</v>
      </c>
      <c r="I2739" s="2" t="str">
        <f t="shared" si="256"/>
        <v>Wort</v>
      </c>
      <c r="J2739" s="2" t="str">
        <f t="shared" si="260"/>
        <v>Satz</v>
      </c>
      <c r="K2739" s="2" t="str">
        <f t="shared" si="257"/>
        <v>operationalisiert</v>
      </c>
    </row>
    <row r="2740" spans="1:11" x14ac:dyDescent="0.3">
      <c r="A2740" t="s">
        <v>13382</v>
      </c>
      <c r="C2740" t="s">
        <v>14347</v>
      </c>
      <c r="E2740" t="b">
        <f>NOT(ISERROR(VLOOKUP(A2740,ReferenzWortschatzB1!A:A,1,FALSE)))</f>
        <v>0</v>
      </c>
      <c r="F2740" s="2" t="str">
        <f t="shared" si="255"/>
        <v>Operationalisierung</v>
      </c>
      <c r="G2740" s="2">
        <f t="shared" si="258"/>
        <v>0</v>
      </c>
      <c r="H2740" s="2" t="str">
        <f t="shared" si="259"/>
        <v>TraGo</v>
      </c>
      <c r="I2740" s="2" t="str">
        <f t="shared" si="256"/>
        <v>Wort</v>
      </c>
      <c r="J2740" s="2" t="str">
        <f t="shared" si="260"/>
        <v>Satz</v>
      </c>
      <c r="K2740" s="2" t="str">
        <f t="shared" si="257"/>
        <v>Operationalisierung</v>
      </c>
    </row>
    <row r="2741" spans="1:11" x14ac:dyDescent="0.3">
      <c r="A2741" t="s">
        <v>13383</v>
      </c>
      <c r="C2741" t="s">
        <v>14347</v>
      </c>
      <c r="E2741" t="b">
        <f>NOT(ISERROR(VLOOKUP(A2741,ReferenzWortschatzB1!A:A,1,FALSE)))</f>
        <v>0</v>
      </c>
      <c r="F2741" s="2" t="str">
        <f t="shared" si="255"/>
        <v>optimieren</v>
      </c>
      <c r="G2741" s="2">
        <f t="shared" si="258"/>
        <v>0</v>
      </c>
      <c r="H2741" s="2" t="str">
        <f t="shared" si="259"/>
        <v>TraGo</v>
      </c>
      <c r="I2741" s="2" t="str">
        <f t="shared" si="256"/>
        <v>Wort</v>
      </c>
      <c r="J2741" s="2" t="str">
        <f t="shared" si="260"/>
        <v>Satz</v>
      </c>
      <c r="K2741" s="2" t="str">
        <f t="shared" si="257"/>
        <v>optimieren</v>
      </c>
    </row>
    <row r="2742" spans="1:11" x14ac:dyDescent="0.3">
      <c r="A2742" t="s">
        <v>13384</v>
      </c>
      <c r="C2742" t="s">
        <v>14347</v>
      </c>
      <c r="E2742" t="b">
        <f>NOT(ISERROR(VLOOKUP(A2742,ReferenzWortschatzB1!A:A,1,FALSE)))</f>
        <v>0</v>
      </c>
      <c r="F2742" s="2" t="str">
        <f t="shared" si="255"/>
        <v>Optimierung</v>
      </c>
      <c r="G2742" s="2">
        <f t="shared" si="258"/>
        <v>0</v>
      </c>
      <c r="H2742" s="2" t="str">
        <f t="shared" si="259"/>
        <v>TraGo</v>
      </c>
      <c r="I2742" s="2" t="str">
        <f t="shared" si="256"/>
        <v>Wort</v>
      </c>
      <c r="J2742" s="2" t="str">
        <f t="shared" si="260"/>
        <v>Satz</v>
      </c>
      <c r="K2742" s="2" t="str">
        <f t="shared" si="257"/>
        <v>Optimierung</v>
      </c>
    </row>
    <row r="2743" spans="1:11" x14ac:dyDescent="0.3">
      <c r="A2743" t="s">
        <v>13385</v>
      </c>
      <c r="C2743" t="s">
        <v>14347</v>
      </c>
      <c r="E2743" t="b">
        <f>NOT(ISERROR(VLOOKUP(A2743,ReferenzWortschatzB1!A:A,1,FALSE)))</f>
        <v>0</v>
      </c>
      <c r="F2743" s="2" t="str">
        <f t="shared" si="255"/>
        <v>Option</v>
      </c>
      <c r="G2743" s="2">
        <f t="shared" si="258"/>
        <v>0</v>
      </c>
      <c r="H2743" s="2" t="str">
        <f t="shared" si="259"/>
        <v>TraGo</v>
      </c>
      <c r="I2743" s="2" t="str">
        <f t="shared" si="256"/>
        <v>Wort</v>
      </c>
      <c r="J2743" s="2" t="str">
        <f t="shared" si="260"/>
        <v>Satz</v>
      </c>
      <c r="K2743" s="2" t="str">
        <f t="shared" si="257"/>
        <v>Option</v>
      </c>
    </row>
    <row r="2744" spans="1:11" x14ac:dyDescent="0.3">
      <c r="A2744" t="s">
        <v>13386</v>
      </c>
      <c r="C2744" t="s">
        <v>14347</v>
      </c>
      <c r="E2744" t="b">
        <f>NOT(ISERROR(VLOOKUP(A2744,ReferenzWortschatzB1!A:A,1,FALSE)))</f>
        <v>0</v>
      </c>
      <c r="F2744" s="2" t="str">
        <f t="shared" si="255"/>
        <v>Oranienstraße</v>
      </c>
      <c r="G2744" s="2">
        <f t="shared" si="258"/>
        <v>0</v>
      </c>
      <c r="H2744" s="2" t="str">
        <f t="shared" si="259"/>
        <v>TraGo</v>
      </c>
      <c r="I2744" s="2" t="str">
        <f t="shared" si="256"/>
        <v>Wort</v>
      </c>
      <c r="J2744" s="2" t="str">
        <f t="shared" si="260"/>
        <v>Satz</v>
      </c>
      <c r="K2744" s="2" t="str">
        <f t="shared" si="257"/>
        <v>Oranienstraße</v>
      </c>
    </row>
    <row r="2745" spans="1:11" x14ac:dyDescent="0.3">
      <c r="A2745" t="s">
        <v>13387</v>
      </c>
      <c r="C2745" t="s">
        <v>14347</v>
      </c>
      <c r="E2745" t="b">
        <f>NOT(ISERROR(VLOOKUP(A2745,ReferenzWortschatzB1!A:A,1,FALSE)))</f>
        <v>1</v>
      </c>
      <c r="F2745" s="2" t="str">
        <f t="shared" si="255"/>
        <v>ordnen</v>
      </c>
      <c r="G2745" s="2">
        <f t="shared" si="258"/>
        <v>0</v>
      </c>
      <c r="H2745" s="2" t="str">
        <f t="shared" si="259"/>
        <v>TraGo</v>
      </c>
      <c r="I2745" s="2" t="str">
        <f t="shared" si="256"/>
        <v>Wort</v>
      </c>
      <c r="J2745" s="2" t="str">
        <f t="shared" si="260"/>
        <v>Satz</v>
      </c>
      <c r="K2745" s="2" t="str">
        <f t="shared" si="257"/>
        <v>ordnen</v>
      </c>
    </row>
    <row r="2746" spans="1:11" x14ac:dyDescent="0.3">
      <c r="A2746" t="s">
        <v>13388</v>
      </c>
      <c r="C2746" t="s">
        <v>14347</v>
      </c>
      <c r="E2746" t="b">
        <f>NOT(ISERROR(VLOOKUP(A2746,ReferenzWortschatzB1!A:A,1,FALSE)))</f>
        <v>0</v>
      </c>
      <c r="F2746" s="2" t="str">
        <f t="shared" si="255"/>
        <v>ordnungsgemäß</v>
      </c>
      <c r="G2746" s="2">
        <f t="shared" si="258"/>
        <v>0</v>
      </c>
      <c r="H2746" s="2" t="str">
        <f t="shared" si="259"/>
        <v>TraGo</v>
      </c>
      <c r="I2746" s="2" t="str">
        <f t="shared" si="256"/>
        <v>Wort</v>
      </c>
      <c r="J2746" s="2" t="str">
        <f t="shared" si="260"/>
        <v>Satz</v>
      </c>
      <c r="K2746" s="2" t="str">
        <f t="shared" si="257"/>
        <v>ordnungsgemäß</v>
      </c>
    </row>
    <row r="2747" spans="1:11" x14ac:dyDescent="0.3">
      <c r="A2747" t="s">
        <v>13389</v>
      </c>
      <c r="C2747" t="s">
        <v>14347</v>
      </c>
      <c r="E2747" t="b">
        <f>NOT(ISERROR(VLOOKUP(A2747,ReferenzWortschatzB1!A:A,1,FALSE)))</f>
        <v>0</v>
      </c>
      <c r="F2747" s="2" t="str">
        <f t="shared" si="255"/>
        <v>ordnungsgemäße</v>
      </c>
      <c r="G2747" s="2">
        <f t="shared" si="258"/>
        <v>0</v>
      </c>
      <c r="H2747" s="2" t="str">
        <f t="shared" si="259"/>
        <v>TraGo</v>
      </c>
      <c r="I2747" s="2" t="str">
        <f t="shared" si="256"/>
        <v>Wort</v>
      </c>
      <c r="J2747" s="2" t="str">
        <f t="shared" si="260"/>
        <v>Satz</v>
      </c>
      <c r="K2747" s="2" t="str">
        <f t="shared" si="257"/>
        <v>ordnungsgemäße</v>
      </c>
    </row>
    <row r="2748" spans="1:11" x14ac:dyDescent="0.3">
      <c r="A2748" t="s">
        <v>13390</v>
      </c>
      <c r="C2748" t="s">
        <v>14347</v>
      </c>
      <c r="E2748" t="b">
        <f>NOT(ISERROR(VLOOKUP(A2748,ReferenzWortschatzB1!A:A,1,FALSE)))</f>
        <v>0</v>
      </c>
      <c r="F2748" s="2" t="str">
        <f t="shared" si="255"/>
        <v>Ordnungsverstöße</v>
      </c>
      <c r="G2748" s="2">
        <f t="shared" si="258"/>
        <v>0</v>
      </c>
      <c r="H2748" s="2" t="str">
        <f t="shared" si="259"/>
        <v>TraGo</v>
      </c>
      <c r="I2748" s="2" t="str">
        <f t="shared" si="256"/>
        <v>Wort</v>
      </c>
      <c r="J2748" s="2" t="str">
        <f t="shared" si="260"/>
        <v>Satz</v>
      </c>
      <c r="K2748" s="2" t="str">
        <f t="shared" si="257"/>
        <v>Ordnungsverstöße</v>
      </c>
    </row>
    <row r="2749" spans="1:11" x14ac:dyDescent="0.3">
      <c r="A2749" t="s">
        <v>13391</v>
      </c>
      <c r="C2749" t="s">
        <v>14347</v>
      </c>
      <c r="E2749" t="b">
        <f>NOT(ISERROR(VLOOKUP(A2749,ReferenzWortschatzB1!A:A,1,FALSE)))</f>
        <v>0</v>
      </c>
      <c r="F2749" s="2" t="str">
        <f t="shared" si="255"/>
        <v>Ordnungswidrig</v>
      </c>
      <c r="G2749" s="2">
        <f t="shared" si="258"/>
        <v>0</v>
      </c>
      <c r="H2749" s="2" t="str">
        <f t="shared" si="259"/>
        <v>TraGo</v>
      </c>
      <c r="I2749" s="2" t="str">
        <f t="shared" si="256"/>
        <v>Wort</v>
      </c>
      <c r="J2749" s="2" t="str">
        <f t="shared" si="260"/>
        <v>Satz</v>
      </c>
      <c r="K2749" s="2" t="str">
        <f t="shared" si="257"/>
        <v>Ordnungswidrig</v>
      </c>
    </row>
    <row r="2750" spans="1:11" x14ac:dyDescent="0.3">
      <c r="A2750" t="s">
        <v>13392</v>
      </c>
      <c r="C2750" t="s">
        <v>14347</v>
      </c>
      <c r="E2750" t="b">
        <f>NOT(ISERROR(VLOOKUP(A2750,ReferenzWortschatzB1!A:A,1,FALSE)))</f>
        <v>0</v>
      </c>
      <c r="F2750" s="2" t="str">
        <f t="shared" si="255"/>
        <v>Ordnungswidrigkeit</v>
      </c>
      <c r="G2750" s="2">
        <f t="shared" si="258"/>
        <v>0</v>
      </c>
      <c r="H2750" s="2" t="str">
        <f t="shared" si="259"/>
        <v>TraGo</v>
      </c>
      <c r="I2750" s="2" t="str">
        <f t="shared" si="256"/>
        <v>Wort</v>
      </c>
      <c r="J2750" s="2" t="str">
        <f t="shared" si="260"/>
        <v>Satz</v>
      </c>
      <c r="K2750" s="2" t="str">
        <f t="shared" si="257"/>
        <v>Ordnungswidrigkeit</v>
      </c>
    </row>
    <row r="2751" spans="1:11" x14ac:dyDescent="0.3">
      <c r="A2751" t="s">
        <v>4346</v>
      </c>
      <c r="C2751" t="s">
        <v>14347</v>
      </c>
      <c r="E2751" t="b">
        <f>NOT(ISERROR(VLOOKUP(A2751,ReferenzWortschatzB1!A:A,1,FALSE)))</f>
        <v>1</v>
      </c>
      <c r="F2751" s="2" t="str">
        <f t="shared" si="255"/>
        <v>Organisation</v>
      </c>
      <c r="G2751" s="2">
        <f t="shared" si="258"/>
        <v>0</v>
      </c>
      <c r="H2751" s="2" t="str">
        <f t="shared" si="259"/>
        <v>TraGo</v>
      </c>
      <c r="I2751" s="2" t="str">
        <f t="shared" si="256"/>
        <v>Wort</v>
      </c>
      <c r="J2751" s="2" t="str">
        <f t="shared" si="260"/>
        <v>Satz</v>
      </c>
      <c r="K2751" s="2" t="str">
        <f t="shared" si="257"/>
        <v>Organisation</v>
      </c>
    </row>
    <row r="2752" spans="1:11" x14ac:dyDescent="0.3">
      <c r="A2752" t="s">
        <v>13393</v>
      </c>
      <c r="C2752" t="s">
        <v>14347</v>
      </c>
      <c r="E2752" t="b">
        <f>NOT(ISERROR(VLOOKUP(A2752,ReferenzWortschatzB1!A:A,1,FALSE)))</f>
        <v>0</v>
      </c>
      <c r="F2752" s="2" t="str">
        <f t="shared" si="255"/>
        <v>Organisationen</v>
      </c>
      <c r="G2752" s="2">
        <f t="shared" si="258"/>
        <v>0</v>
      </c>
      <c r="H2752" s="2" t="str">
        <f t="shared" si="259"/>
        <v>TraGo</v>
      </c>
      <c r="I2752" s="2" t="str">
        <f t="shared" si="256"/>
        <v>Wort</v>
      </c>
      <c r="J2752" s="2" t="str">
        <f t="shared" si="260"/>
        <v>Satz</v>
      </c>
      <c r="K2752" s="2" t="str">
        <f t="shared" si="257"/>
        <v>Organisationen</v>
      </c>
    </row>
    <row r="2753" spans="1:11" x14ac:dyDescent="0.3">
      <c r="A2753" t="s">
        <v>13394</v>
      </c>
      <c r="C2753" t="s">
        <v>14347</v>
      </c>
      <c r="E2753" t="b">
        <f>NOT(ISERROR(VLOOKUP(A2753,ReferenzWortschatzB1!A:A,1,FALSE)))</f>
        <v>0</v>
      </c>
      <c r="F2753" s="2" t="str">
        <f t="shared" si="255"/>
        <v>Organisationserlass</v>
      </c>
      <c r="G2753" s="2">
        <f t="shared" si="258"/>
        <v>0</v>
      </c>
      <c r="H2753" s="2" t="str">
        <f t="shared" si="259"/>
        <v>TraGo</v>
      </c>
      <c r="I2753" s="2" t="str">
        <f t="shared" si="256"/>
        <v>Wort</v>
      </c>
      <c r="J2753" s="2" t="str">
        <f t="shared" si="260"/>
        <v>Satz</v>
      </c>
      <c r="K2753" s="2" t="str">
        <f t="shared" si="257"/>
        <v>Organisationserlass</v>
      </c>
    </row>
    <row r="2754" spans="1:11" x14ac:dyDescent="0.3">
      <c r="A2754" t="s">
        <v>13395</v>
      </c>
      <c r="C2754" t="s">
        <v>14347</v>
      </c>
      <c r="E2754" t="b">
        <f>NOT(ISERROR(VLOOKUP(A2754,ReferenzWortschatzB1!A:A,1,FALSE)))</f>
        <v>0</v>
      </c>
      <c r="F2754" s="2" t="str">
        <f t="shared" si="255"/>
        <v>organisatorisch</v>
      </c>
      <c r="G2754" s="2">
        <f t="shared" si="258"/>
        <v>0</v>
      </c>
      <c r="H2754" s="2" t="str">
        <f t="shared" si="259"/>
        <v>TraGo</v>
      </c>
      <c r="I2754" s="2" t="str">
        <f t="shared" si="256"/>
        <v>Wort</v>
      </c>
      <c r="J2754" s="2" t="str">
        <f t="shared" si="260"/>
        <v>Satz</v>
      </c>
      <c r="K2754" s="2" t="str">
        <f t="shared" si="257"/>
        <v>organisatorisch</v>
      </c>
    </row>
    <row r="2755" spans="1:11" x14ac:dyDescent="0.3">
      <c r="A2755" t="s">
        <v>4348</v>
      </c>
      <c r="C2755" t="s">
        <v>14347</v>
      </c>
      <c r="E2755" t="b">
        <f>NOT(ISERROR(VLOOKUP(A2755,ReferenzWortschatzB1!A:A,1,FALSE)))</f>
        <v>1</v>
      </c>
      <c r="F2755" s="2" t="str">
        <f t="shared" si="255"/>
        <v>organisiert</v>
      </c>
      <c r="G2755" s="2">
        <f t="shared" si="258"/>
        <v>0</v>
      </c>
      <c r="H2755" s="2" t="str">
        <f t="shared" si="259"/>
        <v>TraGo</v>
      </c>
      <c r="I2755" s="2" t="str">
        <f t="shared" si="256"/>
        <v>Wort</v>
      </c>
      <c r="J2755" s="2" t="str">
        <f t="shared" si="260"/>
        <v>Satz</v>
      </c>
      <c r="K2755" s="2" t="str">
        <f t="shared" si="257"/>
        <v>organisiert</v>
      </c>
    </row>
    <row r="2756" spans="1:11" x14ac:dyDescent="0.3">
      <c r="A2756" t="s">
        <v>13396</v>
      </c>
      <c r="C2756" t="s">
        <v>14347</v>
      </c>
      <c r="E2756" t="b">
        <f>NOT(ISERROR(VLOOKUP(A2756,ReferenzWortschatzB1!A:A,1,FALSE)))</f>
        <v>0</v>
      </c>
      <c r="F2756" s="2" t="str">
        <f t="shared" ref="F2756:F2819" si="261">HYPERLINK(F$1&amp;$A2756,$A2756)</f>
        <v>organisierten</v>
      </c>
      <c r="G2756" s="2">
        <f t="shared" si="258"/>
        <v>0</v>
      </c>
      <c r="H2756" s="2" t="str">
        <f t="shared" si="259"/>
        <v>TraGo</v>
      </c>
      <c r="I2756" s="2" t="str">
        <f t="shared" ref="I2756:I2819" si="262">HYPERLINK(I$1&amp;$A2756,"Wort")</f>
        <v>Wort</v>
      </c>
      <c r="J2756" s="2" t="str">
        <f t="shared" si="260"/>
        <v>Satz</v>
      </c>
      <c r="K2756" s="2" t="str">
        <f t="shared" ref="K2756:K2819" si="263">HYPERLINK(K$1&amp;$A2756,$A2756)</f>
        <v>organisierten</v>
      </c>
    </row>
    <row r="2757" spans="1:11" x14ac:dyDescent="0.3">
      <c r="A2757" t="s">
        <v>13397</v>
      </c>
      <c r="C2757" t="s">
        <v>14347</v>
      </c>
      <c r="E2757" t="b">
        <f>NOT(ISERROR(VLOOKUP(A2757,ReferenzWortschatzB1!A:A,1,FALSE)))</f>
        <v>0</v>
      </c>
      <c r="F2757" s="2" t="str">
        <f t="shared" si="261"/>
        <v>orientieren</v>
      </c>
      <c r="G2757" s="2">
        <f t="shared" si="258"/>
        <v>0</v>
      </c>
      <c r="H2757" s="2" t="str">
        <f t="shared" si="259"/>
        <v>TraGo</v>
      </c>
      <c r="I2757" s="2" t="str">
        <f t="shared" si="262"/>
        <v>Wort</v>
      </c>
      <c r="J2757" s="2" t="str">
        <f t="shared" si="260"/>
        <v>Satz</v>
      </c>
      <c r="K2757" s="2" t="str">
        <f t="shared" si="263"/>
        <v>orientieren</v>
      </c>
    </row>
    <row r="2758" spans="1:11" x14ac:dyDescent="0.3">
      <c r="A2758" t="s">
        <v>13398</v>
      </c>
      <c r="C2758" t="s">
        <v>14347</v>
      </c>
      <c r="E2758" t="b">
        <f>NOT(ISERROR(VLOOKUP(A2758,ReferenzWortschatzB1!A:A,1,FALSE)))</f>
        <v>0</v>
      </c>
      <c r="F2758" s="2" t="str">
        <f t="shared" si="261"/>
        <v>orientierte</v>
      </c>
      <c r="G2758" s="2">
        <f t="shared" si="258"/>
        <v>0</v>
      </c>
      <c r="H2758" s="2" t="str">
        <f t="shared" si="259"/>
        <v>TraGo</v>
      </c>
      <c r="I2758" s="2" t="str">
        <f t="shared" si="262"/>
        <v>Wort</v>
      </c>
      <c r="J2758" s="2" t="str">
        <f t="shared" si="260"/>
        <v>Satz</v>
      </c>
      <c r="K2758" s="2" t="str">
        <f t="shared" si="263"/>
        <v>orientierte</v>
      </c>
    </row>
    <row r="2759" spans="1:11" x14ac:dyDescent="0.3">
      <c r="A2759" t="s">
        <v>13399</v>
      </c>
      <c r="C2759" t="s">
        <v>14347</v>
      </c>
      <c r="E2759" t="b">
        <f>NOT(ISERROR(VLOOKUP(A2759,ReferenzWortschatzB1!A:A,1,FALSE)))</f>
        <v>0</v>
      </c>
      <c r="F2759" s="2" t="str">
        <f t="shared" si="261"/>
        <v>Orientierung</v>
      </c>
      <c r="G2759" s="2">
        <f t="shared" si="258"/>
        <v>0</v>
      </c>
      <c r="H2759" s="2" t="str">
        <f t="shared" si="259"/>
        <v>TraGo</v>
      </c>
      <c r="I2759" s="2" t="str">
        <f t="shared" si="262"/>
        <v>Wort</v>
      </c>
      <c r="J2759" s="2" t="str">
        <f t="shared" si="260"/>
        <v>Satz</v>
      </c>
      <c r="K2759" s="2" t="str">
        <f t="shared" si="263"/>
        <v>Orientierung</v>
      </c>
    </row>
    <row r="2760" spans="1:11" x14ac:dyDescent="0.3">
      <c r="A2760" t="s">
        <v>13400</v>
      </c>
      <c r="C2760" t="s">
        <v>14347</v>
      </c>
      <c r="E2760" t="b">
        <f>NOT(ISERROR(VLOOKUP(A2760,ReferenzWortschatzB1!A:A,1,FALSE)))</f>
        <v>0</v>
      </c>
      <c r="F2760" s="2" t="str">
        <f t="shared" si="261"/>
        <v>Orientierungsrahmen</v>
      </c>
      <c r="G2760" s="2">
        <f t="shared" si="258"/>
        <v>0</v>
      </c>
      <c r="H2760" s="2" t="str">
        <f t="shared" si="259"/>
        <v>TraGo</v>
      </c>
      <c r="I2760" s="2" t="str">
        <f t="shared" si="262"/>
        <v>Wort</v>
      </c>
      <c r="J2760" s="2" t="str">
        <f t="shared" si="260"/>
        <v>Satz</v>
      </c>
      <c r="K2760" s="2" t="str">
        <f t="shared" si="263"/>
        <v>Orientierungsrahmen</v>
      </c>
    </row>
    <row r="2761" spans="1:11" x14ac:dyDescent="0.3">
      <c r="A2761" t="s">
        <v>13401</v>
      </c>
      <c r="C2761" t="s">
        <v>14347</v>
      </c>
      <c r="E2761" t="b">
        <f>NOT(ISERROR(VLOOKUP(A2761,ReferenzWortschatzB1!A:A,1,FALSE)))</f>
        <v>0</v>
      </c>
      <c r="F2761" s="2" t="str">
        <f t="shared" si="261"/>
        <v>Originaltextes</v>
      </c>
      <c r="G2761" s="2">
        <f t="shared" si="258"/>
        <v>0</v>
      </c>
      <c r="H2761" s="2" t="str">
        <f t="shared" si="259"/>
        <v>TraGo</v>
      </c>
      <c r="I2761" s="2" t="str">
        <f t="shared" si="262"/>
        <v>Wort</v>
      </c>
      <c r="J2761" s="2" t="str">
        <f t="shared" si="260"/>
        <v>Satz</v>
      </c>
      <c r="K2761" s="2" t="str">
        <f t="shared" si="263"/>
        <v>Originaltextes</v>
      </c>
    </row>
    <row r="2762" spans="1:11" x14ac:dyDescent="0.3">
      <c r="A2762" t="s">
        <v>4353</v>
      </c>
      <c r="C2762" t="s">
        <v>14347</v>
      </c>
      <c r="E2762" t="b">
        <f>NOT(ISERROR(VLOOKUP(A2762,ReferenzWortschatzB1!A:A,1,FALSE)))</f>
        <v>1</v>
      </c>
      <c r="F2762" s="2" t="str">
        <f t="shared" si="261"/>
        <v>Ort</v>
      </c>
      <c r="G2762" s="2">
        <f t="shared" si="258"/>
        <v>0</v>
      </c>
      <c r="H2762" s="2" t="str">
        <f t="shared" si="259"/>
        <v>TraGo</v>
      </c>
      <c r="I2762" s="2" t="str">
        <f t="shared" si="262"/>
        <v>Wort</v>
      </c>
      <c r="J2762" s="2" t="str">
        <f t="shared" si="260"/>
        <v>Satz</v>
      </c>
      <c r="K2762" s="2" t="str">
        <f t="shared" si="263"/>
        <v>Ort</v>
      </c>
    </row>
    <row r="2763" spans="1:11" x14ac:dyDescent="0.3">
      <c r="A2763" t="s">
        <v>13402</v>
      </c>
      <c r="C2763" t="s">
        <v>14347</v>
      </c>
      <c r="E2763" t="b">
        <f>NOT(ISERROR(VLOOKUP(A2763,ReferenzWortschatzB1!A:A,1,FALSE)))</f>
        <v>0</v>
      </c>
      <c r="F2763" s="2" t="str">
        <f t="shared" si="261"/>
        <v>Pädagogik</v>
      </c>
      <c r="G2763" s="2">
        <f t="shared" si="258"/>
        <v>0</v>
      </c>
      <c r="H2763" s="2" t="str">
        <f t="shared" si="259"/>
        <v>TraGo</v>
      </c>
      <c r="I2763" s="2" t="str">
        <f t="shared" si="262"/>
        <v>Wort</v>
      </c>
      <c r="J2763" s="2" t="str">
        <f t="shared" si="260"/>
        <v>Satz</v>
      </c>
      <c r="K2763" s="2" t="str">
        <f t="shared" si="263"/>
        <v>Pädagogik</v>
      </c>
    </row>
    <row r="2764" spans="1:11" x14ac:dyDescent="0.3">
      <c r="A2764" t="s">
        <v>13403</v>
      </c>
      <c r="C2764" t="s">
        <v>14347</v>
      </c>
      <c r="E2764" t="b">
        <f>NOT(ISERROR(VLOOKUP(A2764,ReferenzWortschatzB1!A:A,1,FALSE)))</f>
        <v>0</v>
      </c>
      <c r="F2764" s="2" t="str">
        <f t="shared" si="261"/>
        <v>pädagogisch</v>
      </c>
      <c r="G2764" s="2">
        <f t="shared" si="258"/>
        <v>0</v>
      </c>
      <c r="H2764" s="2" t="str">
        <f t="shared" si="259"/>
        <v>TraGo</v>
      </c>
      <c r="I2764" s="2" t="str">
        <f t="shared" si="262"/>
        <v>Wort</v>
      </c>
      <c r="J2764" s="2" t="str">
        <f t="shared" si="260"/>
        <v>Satz</v>
      </c>
      <c r="K2764" s="2" t="str">
        <f t="shared" si="263"/>
        <v>pädagogisch</v>
      </c>
    </row>
    <row r="2765" spans="1:11" x14ac:dyDescent="0.3">
      <c r="A2765" t="s">
        <v>13404</v>
      </c>
      <c r="C2765" t="s">
        <v>14347</v>
      </c>
      <c r="E2765" t="b">
        <f>NOT(ISERROR(VLOOKUP(A2765,ReferenzWortschatzB1!A:A,1,FALSE)))</f>
        <v>0</v>
      </c>
      <c r="F2765" s="2" t="str">
        <f t="shared" si="261"/>
        <v>Paetzold</v>
      </c>
      <c r="G2765" s="2">
        <f t="shared" si="258"/>
        <v>0</v>
      </c>
      <c r="H2765" s="2" t="str">
        <f t="shared" si="259"/>
        <v>TraGo</v>
      </c>
      <c r="I2765" s="2" t="str">
        <f t="shared" si="262"/>
        <v>Wort</v>
      </c>
      <c r="J2765" s="2" t="str">
        <f t="shared" si="260"/>
        <v>Satz</v>
      </c>
      <c r="K2765" s="2" t="str">
        <f t="shared" si="263"/>
        <v>Paetzold</v>
      </c>
    </row>
    <row r="2766" spans="1:11" x14ac:dyDescent="0.3">
      <c r="A2766" t="s">
        <v>13405</v>
      </c>
      <c r="C2766" t="s">
        <v>14347</v>
      </c>
      <c r="E2766" t="b">
        <f>NOT(ISERROR(VLOOKUP(A2766,ReferenzWortschatzB1!A:A,1,FALSE)))</f>
        <v>0</v>
      </c>
      <c r="F2766" s="2" t="str">
        <f t="shared" si="261"/>
        <v>Pakt</v>
      </c>
      <c r="G2766" s="2">
        <f t="shared" si="258"/>
        <v>0</v>
      </c>
      <c r="H2766" s="2" t="str">
        <f t="shared" si="259"/>
        <v>TraGo</v>
      </c>
      <c r="I2766" s="2" t="str">
        <f t="shared" si="262"/>
        <v>Wort</v>
      </c>
      <c r="J2766" s="2" t="str">
        <f t="shared" si="260"/>
        <v>Satz</v>
      </c>
      <c r="K2766" s="2" t="str">
        <f t="shared" si="263"/>
        <v>Pakt</v>
      </c>
    </row>
    <row r="2767" spans="1:11" x14ac:dyDescent="0.3">
      <c r="A2767" t="s">
        <v>13406</v>
      </c>
      <c r="C2767" t="s">
        <v>14347</v>
      </c>
      <c r="E2767" t="b">
        <f>NOT(ISERROR(VLOOKUP(A2767,ReferenzWortschatzB1!A:A,1,FALSE)))</f>
        <v>0</v>
      </c>
      <c r="F2767" s="2" t="str">
        <f t="shared" si="261"/>
        <v>Paktes</v>
      </c>
      <c r="G2767" s="2">
        <f t="shared" si="258"/>
        <v>0</v>
      </c>
      <c r="H2767" s="2" t="str">
        <f t="shared" si="259"/>
        <v>TraGo</v>
      </c>
      <c r="I2767" s="2" t="str">
        <f t="shared" si="262"/>
        <v>Wort</v>
      </c>
      <c r="J2767" s="2" t="str">
        <f t="shared" si="260"/>
        <v>Satz</v>
      </c>
      <c r="K2767" s="2" t="str">
        <f t="shared" si="263"/>
        <v>Paktes</v>
      </c>
    </row>
    <row r="2768" spans="1:11" x14ac:dyDescent="0.3">
      <c r="A2768" t="s">
        <v>13407</v>
      </c>
      <c r="C2768" t="s">
        <v>14347</v>
      </c>
      <c r="E2768" t="b">
        <f>NOT(ISERROR(VLOOKUP(A2768,ReferenzWortschatzB1!A:A,1,FALSE)))</f>
        <v>0</v>
      </c>
      <c r="F2768" s="2" t="str">
        <f t="shared" si="261"/>
        <v>Paktlenkungsausschuss</v>
      </c>
      <c r="G2768" s="2">
        <f t="shared" si="258"/>
        <v>0</v>
      </c>
      <c r="H2768" s="2" t="str">
        <f t="shared" si="259"/>
        <v>TraGo</v>
      </c>
      <c r="I2768" s="2" t="str">
        <f t="shared" si="262"/>
        <v>Wort</v>
      </c>
      <c r="J2768" s="2" t="str">
        <f t="shared" si="260"/>
        <v>Satz</v>
      </c>
      <c r="K2768" s="2" t="str">
        <f t="shared" si="263"/>
        <v>Paktlenkungsausschuss</v>
      </c>
    </row>
    <row r="2769" spans="1:11" x14ac:dyDescent="0.3">
      <c r="A2769" t="s">
        <v>13408</v>
      </c>
      <c r="C2769" t="s">
        <v>14347</v>
      </c>
      <c r="E2769" t="b">
        <f>NOT(ISERROR(VLOOKUP(A2769,ReferenzWortschatzB1!A:A,1,FALSE)))</f>
        <v>0</v>
      </c>
      <c r="F2769" s="2" t="str">
        <f t="shared" si="261"/>
        <v>Paktlenkungsausschusses</v>
      </c>
      <c r="G2769" s="2">
        <f t="shared" si="258"/>
        <v>0</v>
      </c>
      <c r="H2769" s="2" t="str">
        <f t="shared" si="259"/>
        <v>TraGo</v>
      </c>
      <c r="I2769" s="2" t="str">
        <f t="shared" si="262"/>
        <v>Wort</v>
      </c>
      <c r="J2769" s="2" t="str">
        <f t="shared" si="260"/>
        <v>Satz</v>
      </c>
      <c r="K2769" s="2" t="str">
        <f t="shared" si="263"/>
        <v>Paktlenkungsausschusses</v>
      </c>
    </row>
    <row r="2770" spans="1:11" x14ac:dyDescent="0.3">
      <c r="A2770" t="s">
        <v>13409</v>
      </c>
      <c r="C2770" t="s">
        <v>14347</v>
      </c>
      <c r="E2770" t="b">
        <f>NOT(ISERROR(VLOOKUP(A2770,ReferenzWortschatzB1!A:A,1,FALSE)))</f>
        <v>0</v>
      </c>
      <c r="F2770" s="2" t="str">
        <f t="shared" si="261"/>
        <v>Paktpartner</v>
      </c>
      <c r="G2770" s="2">
        <f t="shared" si="258"/>
        <v>0</v>
      </c>
      <c r="H2770" s="2" t="str">
        <f t="shared" si="259"/>
        <v>TraGo</v>
      </c>
      <c r="I2770" s="2" t="str">
        <f t="shared" si="262"/>
        <v>Wort</v>
      </c>
      <c r="J2770" s="2" t="str">
        <f t="shared" si="260"/>
        <v>Satz</v>
      </c>
      <c r="K2770" s="2" t="str">
        <f t="shared" si="263"/>
        <v>Paktpartner</v>
      </c>
    </row>
    <row r="2771" spans="1:11" x14ac:dyDescent="0.3">
      <c r="A2771" t="s">
        <v>13410</v>
      </c>
      <c r="C2771" t="s">
        <v>14347</v>
      </c>
      <c r="E2771" t="b">
        <f>NOT(ISERROR(VLOOKUP(A2771,ReferenzWortschatzB1!A:A,1,FALSE)))</f>
        <v>0</v>
      </c>
      <c r="F2771" s="2" t="str">
        <f t="shared" si="261"/>
        <v>Paktpartnern</v>
      </c>
      <c r="G2771" s="2">
        <f t="shared" si="258"/>
        <v>0</v>
      </c>
      <c r="H2771" s="2" t="str">
        <f t="shared" si="259"/>
        <v>TraGo</v>
      </c>
      <c r="I2771" s="2" t="str">
        <f t="shared" si="262"/>
        <v>Wort</v>
      </c>
      <c r="J2771" s="2" t="str">
        <f t="shared" si="260"/>
        <v>Satz</v>
      </c>
      <c r="K2771" s="2" t="str">
        <f t="shared" si="263"/>
        <v>Paktpartnern</v>
      </c>
    </row>
    <row r="2772" spans="1:11" x14ac:dyDescent="0.3">
      <c r="A2772" t="s">
        <v>13411</v>
      </c>
      <c r="C2772" t="s">
        <v>14347</v>
      </c>
      <c r="E2772" t="b">
        <f>NOT(ISERROR(VLOOKUP(A2772,ReferenzWortschatzB1!A:A,1,FALSE)))</f>
        <v>0</v>
      </c>
      <c r="F2772" s="2" t="str">
        <f t="shared" si="261"/>
        <v>Pakts</v>
      </c>
      <c r="G2772" s="2">
        <f t="shared" si="258"/>
        <v>0</v>
      </c>
      <c r="H2772" s="2" t="str">
        <f t="shared" si="259"/>
        <v>TraGo</v>
      </c>
      <c r="I2772" s="2" t="str">
        <f t="shared" si="262"/>
        <v>Wort</v>
      </c>
      <c r="J2772" s="2" t="str">
        <f t="shared" si="260"/>
        <v>Satz</v>
      </c>
      <c r="K2772" s="2" t="str">
        <f t="shared" si="263"/>
        <v>Pakts</v>
      </c>
    </row>
    <row r="2773" spans="1:11" x14ac:dyDescent="0.3">
      <c r="A2773" t="s">
        <v>13412</v>
      </c>
      <c r="C2773" t="s">
        <v>14347</v>
      </c>
      <c r="E2773" t="b">
        <f>NOT(ISERROR(VLOOKUP(A2773,ReferenzWortschatzB1!A:A,1,FALSE)))</f>
        <v>0</v>
      </c>
      <c r="F2773" s="2" t="str">
        <f t="shared" si="261"/>
        <v>Parlaments</v>
      </c>
      <c r="G2773" s="2">
        <f t="shared" si="258"/>
        <v>0</v>
      </c>
      <c r="H2773" s="2" t="str">
        <f t="shared" si="259"/>
        <v>TraGo</v>
      </c>
      <c r="I2773" s="2" t="str">
        <f t="shared" si="262"/>
        <v>Wort</v>
      </c>
      <c r="J2773" s="2" t="str">
        <f t="shared" si="260"/>
        <v>Satz</v>
      </c>
      <c r="K2773" s="2" t="str">
        <f t="shared" si="263"/>
        <v>Parlaments</v>
      </c>
    </row>
    <row r="2774" spans="1:11" x14ac:dyDescent="0.3">
      <c r="A2774" t="s">
        <v>4393</v>
      </c>
      <c r="C2774" t="s">
        <v>14347</v>
      </c>
      <c r="E2774" t="b">
        <f>NOT(ISERROR(VLOOKUP(A2774,ReferenzWortschatzB1!A:A,1,FALSE)))</f>
        <v>1</v>
      </c>
      <c r="F2774" s="2" t="str">
        <f t="shared" si="261"/>
        <v>Partner</v>
      </c>
      <c r="G2774" s="2">
        <f t="shared" si="258"/>
        <v>0</v>
      </c>
      <c r="H2774" s="2" t="str">
        <f t="shared" si="259"/>
        <v>TraGo</v>
      </c>
      <c r="I2774" s="2" t="str">
        <f t="shared" si="262"/>
        <v>Wort</v>
      </c>
      <c r="J2774" s="2" t="str">
        <f t="shared" si="260"/>
        <v>Satz</v>
      </c>
      <c r="K2774" s="2" t="str">
        <f t="shared" si="263"/>
        <v>Partner</v>
      </c>
    </row>
    <row r="2775" spans="1:11" x14ac:dyDescent="0.3">
      <c r="A2775" t="s">
        <v>13413</v>
      </c>
      <c r="C2775" t="s">
        <v>14347</v>
      </c>
      <c r="E2775" t="b">
        <f>NOT(ISERROR(VLOOKUP(A2775,ReferenzWortschatzB1!A:A,1,FALSE)))</f>
        <v>0</v>
      </c>
      <c r="F2775" s="2" t="str">
        <f t="shared" si="261"/>
        <v>Partnern</v>
      </c>
      <c r="G2775" s="2">
        <f t="shared" si="258"/>
        <v>0</v>
      </c>
      <c r="H2775" s="2" t="str">
        <f t="shared" si="259"/>
        <v>TraGo</v>
      </c>
      <c r="I2775" s="2" t="str">
        <f t="shared" si="262"/>
        <v>Wort</v>
      </c>
      <c r="J2775" s="2" t="str">
        <f t="shared" si="260"/>
        <v>Satz</v>
      </c>
      <c r="K2775" s="2" t="str">
        <f t="shared" si="263"/>
        <v>Partnern</v>
      </c>
    </row>
    <row r="2776" spans="1:11" x14ac:dyDescent="0.3">
      <c r="A2776" t="s">
        <v>4409</v>
      </c>
      <c r="C2776" t="s">
        <v>14347</v>
      </c>
      <c r="E2776" t="b">
        <f>NOT(ISERROR(VLOOKUP(A2776,ReferenzWortschatzB1!A:A,1,FALSE)))</f>
        <v>1</v>
      </c>
      <c r="F2776" s="2" t="str">
        <f t="shared" si="261"/>
        <v>passt</v>
      </c>
      <c r="G2776" s="2">
        <f t="shared" si="258"/>
        <v>0</v>
      </c>
      <c r="H2776" s="2" t="str">
        <f t="shared" si="259"/>
        <v>TraGo</v>
      </c>
      <c r="I2776" s="2" t="str">
        <f t="shared" si="262"/>
        <v>Wort</v>
      </c>
      <c r="J2776" s="2" t="str">
        <f t="shared" si="260"/>
        <v>Satz</v>
      </c>
      <c r="K2776" s="2" t="str">
        <f t="shared" si="263"/>
        <v>passt</v>
      </c>
    </row>
    <row r="2777" spans="1:11" x14ac:dyDescent="0.3">
      <c r="A2777" t="s">
        <v>11432</v>
      </c>
      <c r="C2777" t="s">
        <v>14347</v>
      </c>
      <c r="E2777" t="b">
        <f>NOT(ISERROR(VLOOKUP(A2777,ReferenzWortschatzB1!A:A,1,FALSE)))</f>
        <v>0</v>
      </c>
      <c r="F2777" s="2" t="str">
        <f t="shared" si="261"/>
        <v>Patienten</v>
      </c>
      <c r="G2777" s="2">
        <f t="shared" si="258"/>
        <v>0</v>
      </c>
      <c r="H2777" s="2" t="str">
        <f t="shared" si="259"/>
        <v>TraGo</v>
      </c>
      <c r="I2777" s="2" t="str">
        <f t="shared" si="262"/>
        <v>Wort</v>
      </c>
      <c r="J2777" s="2" t="str">
        <f t="shared" si="260"/>
        <v>Satz</v>
      </c>
      <c r="K2777" s="2" t="str">
        <f t="shared" si="263"/>
        <v>Patienten</v>
      </c>
    </row>
    <row r="2778" spans="1:11" x14ac:dyDescent="0.3">
      <c r="A2778" t="s">
        <v>13414</v>
      </c>
      <c r="C2778" t="s">
        <v>14347</v>
      </c>
      <c r="E2778" t="b">
        <f>NOT(ISERROR(VLOOKUP(A2778,ReferenzWortschatzB1!A:A,1,FALSE)))</f>
        <v>0</v>
      </c>
      <c r="F2778" s="2" t="str">
        <f t="shared" si="261"/>
        <v>Patientinnen</v>
      </c>
      <c r="G2778" s="2">
        <f t="shared" si="258"/>
        <v>0</v>
      </c>
      <c r="H2778" s="2" t="str">
        <f t="shared" si="259"/>
        <v>TraGo</v>
      </c>
      <c r="I2778" s="2" t="str">
        <f t="shared" si="262"/>
        <v>Wort</v>
      </c>
      <c r="J2778" s="2" t="str">
        <f t="shared" si="260"/>
        <v>Satz</v>
      </c>
      <c r="K2778" s="2" t="str">
        <f t="shared" si="263"/>
        <v>Patientinnen</v>
      </c>
    </row>
    <row r="2779" spans="1:11" x14ac:dyDescent="0.3">
      <c r="A2779" t="s">
        <v>13415</v>
      </c>
      <c r="C2779" t="s">
        <v>14347</v>
      </c>
      <c r="E2779" t="b">
        <f>NOT(ISERROR(VLOOKUP(A2779,ReferenzWortschatzB1!A:A,1,FALSE)))</f>
        <v>0</v>
      </c>
      <c r="F2779" s="2" t="str">
        <f t="shared" si="261"/>
        <v>Pauschbeträgen</v>
      </c>
      <c r="G2779" s="2">
        <f t="shared" si="258"/>
        <v>0</v>
      </c>
      <c r="H2779" s="2" t="str">
        <f t="shared" si="259"/>
        <v>TraGo</v>
      </c>
      <c r="I2779" s="2" t="str">
        <f t="shared" si="262"/>
        <v>Wort</v>
      </c>
      <c r="J2779" s="2" t="str">
        <f t="shared" si="260"/>
        <v>Satz</v>
      </c>
      <c r="K2779" s="2" t="str">
        <f t="shared" si="263"/>
        <v>Pauschbeträgen</v>
      </c>
    </row>
    <row r="2780" spans="1:11" x14ac:dyDescent="0.3">
      <c r="A2780" t="s">
        <v>4416</v>
      </c>
      <c r="C2780" t="s">
        <v>14347</v>
      </c>
      <c r="E2780" t="b">
        <f>NOT(ISERROR(VLOOKUP(A2780,ReferenzWortschatzB1!A:A,1,FALSE)))</f>
        <v>1</v>
      </c>
      <c r="F2780" s="2" t="str">
        <f t="shared" si="261"/>
        <v>Pause</v>
      </c>
      <c r="G2780" s="2">
        <f t="shared" si="258"/>
        <v>0</v>
      </c>
      <c r="H2780" s="2" t="str">
        <f t="shared" si="259"/>
        <v>TraGo</v>
      </c>
      <c r="I2780" s="2" t="str">
        <f t="shared" si="262"/>
        <v>Wort</v>
      </c>
      <c r="J2780" s="2" t="str">
        <f t="shared" si="260"/>
        <v>Satz</v>
      </c>
      <c r="K2780" s="2" t="str">
        <f t="shared" si="263"/>
        <v>Pause</v>
      </c>
    </row>
    <row r="2781" spans="1:11" x14ac:dyDescent="0.3">
      <c r="A2781" t="s">
        <v>4429</v>
      </c>
      <c r="C2781" t="s">
        <v>14347</v>
      </c>
      <c r="E2781" t="b">
        <f>NOT(ISERROR(VLOOKUP(A2781,ReferenzWortschatzB1!A:A,1,FALSE)))</f>
        <v>1</v>
      </c>
      <c r="F2781" s="2" t="str">
        <f t="shared" si="261"/>
        <v>Person</v>
      </c>
      <c r="G2781" s="2">
        <f t="shared" si="258"/>
        <v>0</v>
      </c>
      <c r="H2781" s="2" t="str">
        <f t="shared" si="259"/>
        <v>TraGo</v>
      </c>
      <c r="I2781" s="2" t="str">
        <f t="shared" si="262"/>
        <v>Wort</v>
      </c>
      <c r="J2781" s="2" t="str">
        <f t="shared" si="260"/>
        <v>Satz</v>
      </c>
      <c r="K2781" s="2" t="str">
        <f t="shared" si="263"/>
        <v>Person</v>
      </c>
    </row>
    <row r="2782" spans="1:11" x14ac:dyDescent="0.3">
      <c r="A2782" t="s">
        <v>4430</v>
      </c>
      <c r="C2782" t="s">
        <v>14347</v>
      </c>
      <c r="E2782" t="b">
        <f>NOT(ISERROR(VLOOKUP(A2782,ReferenzWortschatzB1!A:A,1,FALSE)))</f>
        <v>1</v>
      </c>
      <c r="F2782" s="2" t="str">
        <f t="shared" si="261"/>
        <v>Personal</v>
      </c>
      <c r="G2782" s="2">
        <f t="shared" si="258"/>
        <v>0</v>
      </c>
      <c r="H2782" s="2" t="str">
        <f t="shared" si="259"/>
        <v>TraGo</v>
      </c>
      <c r="I2782" s="2" t="str">
        <f t="shared" si="262"/>
        <v>Wort</v>
      </c>
      <c r="J2782" s="2" t="str">
        <f t="shared" si="260"/>
        <v>Satz</v>
      </c>
      <c r="K2782" s="2" t="str">
        <f t="shared" si="263"/>
        <v>Personal</v>
      </c>
    </row>
    <row r="2783" spans="1:11" x14ac:dyDescent="0.3">
      <c r="A2783" t="s">
        <v>13416</v>
      </c>
      <c r="C2783" t="s">
        <v>14347</v>
      </c>
      <c r="E2783" t="b">
        <f>NOT(ISERROR(VLOOKUP(A2783,ReferenzWortschatzB1!A:A,1,FALSE)))</f>
        <v>0</v>
      </c>
      <c r="F2783" s="2" t="str">
        <f t="shared" si="261"/>
        <v>Personalausweis</v>
      </c>
      <c r="G2783" s="2">
        <f t="shared" si="258"/>
        <v>0</v>
      </c>
      <c r="H2783" s="2" t="str">
        <f t="shared" si="259"/>
        <v>TraGo</v>
      </c>
      <c r="I2783" s="2" t="str">
        <f t="shared" si="262"/>
        <v>Wort</v>
      </c>
      <c r="J2783" s="2" t="str">
        <f t="shared" si="260"/>
        <v>Satz</v>
      </c>
      <c r="K2783" s="2" t="str">
        <f t="shared" si="263"/>
        <v>Personalausweis</v>
      </c>
    </row>
    <row r="2784" spans="1:11" x14ac:dyDescent="0.3">
      <c r="A2784" t="s">
        <v>13417</v>
      </c>
      <c r="C2784" t="s">
        <v>14347</v>
      </c>
      <c r="E2784" t="b">
        <f>NOT(ISERROR(VLOOKUP(A2784,ReferenzWortschatzB1!A:A,1,FALSE)))</f>
        <v>0</v>
      </c>
      <c r="F2784" s="2" t="str">
        <f t="shared" si="261"/>
        <v>personale</v>
      </c>
      <c r="G2784" s="2">
        <f t="shared" si="258"/>
        <v>0</v>
      </c>
      <c r="H2784" s="2" t="str">
        <f t="shared" si="259"/>
        <v>TraGo</v>
      </c>
      <c r="I2784" s="2" t="str">
        <f t="shared" si="262"/>
        <v>Wort</v>
      </c>
      <c r="J2784" s="2" t="str">
        <f t="shared" si="260"/>
        <v>Satz</v>
      </c>
      <c r="K2784" s="2" t="str">
        <f t="shared" si="263"/>
        <v>personale</v>
      </c>
    </row>
    <row r="2785" spans="1:11" x14ac:dyDescent="0.3">
      <c r="A2785" t="s">
        <v>13418</v>
      </c>
      <c r="C2785" t="s">
        <v>14347</v>
      </c>
      <c r="E2785" t="b">
        <f>NOT(ISERROR(VLOOKUP(A2785,ReferenzWortschatzB1!A:A,1,FALSE)))</f>
        <v>0</v>
      </c>
      <c r="F2785" s="2" t="str">
        <f t="shared" si="261"/>
        <v>personalen</v>
      </c>
      <c r="G2785" s="2">
        <f t="shared" si="258"/>
        <v>0</v>
      </c>
      <c r="H2785" s="2" t="str">
        <f t="shared" si="259"/>
        <v>TraGo</v>
      </c>
      <c r="I2785" s="2" t="str">
        <f t="shared" si="262"/>
        <v>Wort</v>
      </c>
      <c r="J2785" s="2" t="str">
        <f t="shared" si="260"/>
        <v>Satz</v>
      </c>
      <c r="K2785" s="2" t="str">
        <f t="shared" si="263"/>
        <v>personalen</v>
      </c>
    </row>
    <row r="2786" spans="1:11" x14ac:dyDescent="0.3">
      <c r="A2786" t="s">
        <v>13419</v>
      </c>
      <c r="C2786" t="s">
        <v>14347</v>
      </c>
      <c r="E2786" t="b">
        <f>NOT(ISERROR(VLOOKUP(A2786,ReferenzWortschatzB1!A:A,1,FALSE)))</f>
        <v>0</v>
      </c>
      <c r="F2786" s="2" t="str">
        <f t="shared" si="261"/>
        <v>Personalentwicklungskonzepts</v>
      </c>
      <c r="G2786" s="2">
        <f t="shared" si="258"/>
        <v>0</v>
      </c>
      <c r="H2786" s="2" t="str">
        <f t="shared" si="259"/>
        <v>TraGo</v>
      </c>
      <c r="I2786" s="2" t="str">
        <f t="shared" si="262"/>
        <v>Wort</v>
      </c>
      <c r="J2786" s="2" t="str">
        <f t="shared" si="260"/>
        <v>Satz</v>
      </c>
      <c r="K2786" s="2" t="str">
        <f t="shared" si="263"/>
        <v>Personalentwicklungskonzepts</v>
      </c>
    </row>
    <row r="2787" spans="1:11" x14ac:dyDescent="0.3">
      <c r="A2787" t="s">
        <v>13420</v>
      </c>
      <c r="C2787" t="s">
        <v>14347</v>
      </c>
      <c r="E2787" t="b">
        <f>NOT(ISERROR(VLOOKUP(A2787,ReferenzWortschatzB1!A:A,1,FALSE)))</f>
        <v>0</v>
      </c>
      <c r="F2787" s="2" t="str">
        <f t="shared" si="261"/>
        <v>Personalkosten</v>
      </c>
      <c r="G2787" s="2">
        <f t="shared" si="258"/>
        <v>0</v>
      </c>
      <c r="H2787" s="2" t="str">
        <f t="shared" si="259"/>
        <v>TraGo</v>
      </c>
      <c r="I2787" s="2" t="str">
        <f t="shared" si="262"/>
        <v>Wort</v>
      </c>
      <c r="J2787" s="2" t="str">
        <f t="shared" si="260"/>
        <v>Satz</v>
      </c>
      <c r="K2787" s="2" t="str">
        <f t="shared" si="263"/>
        <v>Personalkosten</v>
      </c>
    </row>
    <row r="2788" spans="1:11" x14ac:dyDescent="0.3">
      <c r="A2788" t="s">
        <v>13421</v>
      </c>
      <c r="C2788" t="s">
        <v>14347</v>
      </c>
      <c r="E2788" t="b">
        <f>NOT(ISERROR(VLOOKUP(A2788,ReferenzWortschatzB1!A:A,1,FALSE)))</f>
        <v>0</v>
      </c>
      <c r="F2788" s="2" t="str">
        <f t="shared" si="261"/>
        <v>Personalverwaltung</v>
      </c>
      <c r="G2788" s="2">
        <f t="shared" si="258"/>
        <v>0</v>
      </c>
      <c r="H2788" s="2" t="str">
        <f t="shared" si="259"/>
        <v>TraGo</v>
      </c>
      <c r="I2788" s="2" t="str">
        <f t="shared" si="262"/>
        <v>Wort</v>
      </c>
      <c r="J2788" s="2" t="str">
        <f t="shared" si="260"/>
        <v>Satz</v>
      </c>
      <c r="K2788" s="2" t="str">
        <f t="shared" si="263"/>
        <v>Personalverwaltung</v>
      </c>
    </row>
    <row r="2789" spans="1:11" x14ac:dyDescent="0.3">
      <c r="A2789" t="s">
        <v>4432</v>
      </c>
      <c r="C2789" t="s">
        <v>14347</v>
      </c>
      <c r="E2789" t="b">
        <f>NOT(ISERROR(VLOOKUP(A2789,ReferenzWortschatzB1!A:A,1,FALSE)))</f>
        <v>1</v>
      </c>
      <c r="F2789" s="2" t="str">
        <f t="shared" si="261"/>
        <v>Personen</v>
      </c>
      <c r="G2789" s="2">
        <f t="shared" si="258"/>
        <v>0</v>
      </c>
      <c r="H2789" s="2" t="str">
        <f t="shared" si="259"/>
        <v>TraGo</v>
      </c>
      <c r="I2789" s="2" t="str">
        <f t="shared" si="262"/>
        <v>Wort</v>
      </c>
      <c r="J2789" s="2" t="str">
        <f t="shared" si="260"/>
        <v>Satz</v>
      </c>
      <c r="K2789" s="2" t="str">
        <f t="shared" si="263"/>
        <v>Personen</v>
      </c>
    </row>
    <row r="2790" spans="1:11" x14ac:dyDescent="0.3">
      <c r="A2790" t="s">
        <v>13422</v>
      </c>
      <c r="C2790" t="s">
        <v>14347</v>
      </c>
      <c r="E2790" t="b">
        <f>NOT(ISERROR(VLOOKUP(A2790,ReferenzWortschatzB1!A:A,1,FALSE)))</f>
        <v>0</v>
      </c>
      <c r="F2790" s="2" t="str">
        <f t="shared" si="261"/>
        <v>personenbezogener</v>
      </c>
      <c r="G2790" s="2">
        <f t="shared" si="258"/>
        <v>0</v>
      </c>
      <c r="H2790" s="2" t="str">
        <f t="shared" si="259"/>
        <v>TraGo</v>
      </c>
      <c r="I2790" s="2" t="str">
        <f t="shared" si="262"/>
        <v>Wort</v>
      </c>
      <c r="J2790" s="2" t="str">
        <f t="shared" si="260"/>
        <v>Satz</v>
      </c>
      <c r="K2790" s="2" t="str">
        <f t="shared" si="263"/>
        <v>personenbezogener</v>
      </c>
    </row>
    <row r="2791" spans="1:11" x14ac:dyDescent="0.3">
      <c r="A2791" t="s">
        <v>13423</v>
      </c>
      <c r="C2791" t="s">
        <v>14347</v>
      </c>
      <c r="E2791" t="b">
        <f>NOT(ISERROR(VLOOKUP(A2791,ReferenzWortschatzB1!A:A,1,FALSE)))</f>
        <v>1</v>
      </c>
      <c r="F2791" s="2" t="str">
        <f t="shared" si="261"/>
        <v>Persönliche</v>
      </c>
      <c r="G2791" s="2">
        <f t="shared" si="258"/>
        <v>0</v>
      </c>
      <c r="H2791" s="2" t="str">
        <f t="shared" si="259"/>
        <v>TraGo</v>
      </c>
      <c r="I2791" s="2" t="str">
        <f t="shared" si="262"/>
        <v>Wort</v>
      </c>
      <c r="J2791" s="2" t="str">
        <f t="shared" si="260"/>
        <v>Satz</v>
      </c>
      <c r="K2791" s="2" t="str">
        <f t="shared" si="263"/>
        <v>Persönliche</v>
      </c>
    </row>
    <row r="2792" spans="1:11" x14ac:dyDescent="0.3">
      <c r="A2792" t="s">
        <v>4437</v>
      </c>
      <c r="C2792" t="s">
        <v>14347</v>
      </c>
      <c r="E2792" t="b">
        <f>NOT(ISERROR(VLOOKUP(A2792,ReferenzWortschatzB1!A:A,1,FALSE)))</f>
        <v>1</v>
      </c>
      <c r="F2792" s="2" t="str">
        <f t="shared" si="261"/>
        <v>persönlichen</v>
      </c>
      <c r="G2792" s="2">
        <f t="shared" si="258"/>
        <v>0</v>
      </c>
      <c r="H2792" s="2" t="str">
        <f t="shared" si="259"/>
        <v>TraGo</v>
      </c>
      <c r="I2792" s="2" t="str">
        <f t="shared" si="262"/>
        <v>Wort</v>
      </c>
      <c r="J2792" s="2" t="str">
        <f t="shared" si="260"/>
        <v>Satz</v>
      </c>
      <c r="K2792" s="2" t="str">
        <f t="shared" si="263"/>
        <v>persönlichen</v>
      </c>
    </row>
    <row r="2793" spans="1:11" x14ac:dyDescent="0.3">
      <c r="A2793" t="s">
        <v>13424</v>
      </c>
      <c r="C2793" t="s">
        <v>14347</v>
      </c>
      <c r="E2793" t="b">
        <f>NOT(ISERROR(VLOOKUP(A2793,ReferenzWortschatzB1!A:A,1,FALSE)))</f>
        <v>0</v>
      </c>
      <c r="F2793" s="2" t="str">
        <f t="shared" si="261"/>
        <v>persönlicher</v>
      </c>
      <c r="G2793" s="2">
        <f t="shared" ref="G2793:G2856" si="264">HYPERLINK(F$1&amp;$B2793,$B2793)</f>
        <v>0</v>
      </c>
      <c r="H2793" s="2" t="str">
        <f t="shared" ref="H2793:H2856" si="265">HYPERLINK(H$1&amp;$B2793&amp;G$1,"TraGo")</f>
        <v>TraGo</v>
      </c>
      <c r="I2793" s="2" t="str">
        <f t="shared" si="262"/>
        <v>Wort</v>
      </c>
      <c r="J2793" s="2" t="str">
        <f t="shared" ref="J2793:J2856" si="266">HYPERLINK(I$1&amp;CHAR(34)&amp;$B2793&amp;CHAR(34),"Satz")</f>
        <v>Satz</v>
      </c>
      <c r="K2793" s="2" t="str">
        <f t="shared" si="263"/>
        <v>persönlicher</v>
      </c>
    </row>
    <row r="2794" spans="1:11" x14ac:dyDescent="0.3">
      <c r="A2794" t="s">
        <v>13425</v>
      </c>
      <c r="C2794" t="s">
        <v>14347</v>
      </c>
      <c r="E2794" t="b">
        <f>NOT(ISERROR(VLOOKUP(A2794,ReferenzWortschatzB1!A:A,1,FALSE)))</f>
        <v>0</v>
      </c>
      <c r="F2794" s="2" t="str">
        <f t="shared" si="261"/>
        <v>Persönlichkeit</v>
      </c>
      <c r="G2794" s="2">
        <f t="shared" si="264"/>
        <v>0</v>
      </c>
      <c r="H2794" s="2" t="str">
        <f t="shared" si="265"/>
        <v>TraGo</v>
      </c>
      <c r="I2794" s="2" t="str">
        <f t="shared" si="262"/>
        <v>Wort</v>
      </c>
      <c r="J2794" s="2" t="str">
        <f t="shared" si="266"/>
        <v>Satz</v>
      </c>
      <c r="K2794" s="2" t="str">
        <f t="shared" si="263"/>
        <v>Persönlichkeit</v>
      </c>
    </row>
    <row r="2795" spans="1:11" x14ac:dyDescent="0.3">
      <c r="A2795" t="s">
        <v>13426</v>
      </c>
      <c r="C2795" t="s">
        <v>14347</v>
      </c>
      <c r="E2795" t="b">
        <f>NOT(ISERROR(VLOOKUP(A2795,ReferenzWortschatzB1!A:A,1,FALSE)))</f>
        <v>0</v>
      </c>
      <c r="F2795" s="2" t="str">
        <f t="shared" si="261"/>
        <v>Personmerkmal</v>
      </c>
      <c r="G2795" s="2">
        <f t="shared" si="264"/>
        <v>0</v>
      </c>
      <c r="H2795" s="2" t="str">
        <f t="shared" si="265"/>
        <v>TraGo</v>
      </c>
      <c r="I2795" s="2" t="str">
        <f t="shared" si="262"/>
        <v>Wort</v>
      </c>
      <c r="J2795" s="2" t="str">
        <f t="shared" si="266"/>
        <v>Satz</v>
      </c>
      <c r="K2795" s="2" t="str">
        <f t="shared" si="263"/>
        <v>Personmerkmal</v>
      </c>
    </row>
    <row r="2796" spans="1:11" x14ac:dyDescent="0.3">
      <c r="A2796" t="s">
        <v>13427</v>
      </c>
      <c r="C2796" t="s">
        <v>14347</v>
      </c>
      <c r="E2796" t="b">
        <f>NOT(ISERROR(VLOOKUP(A2796,ReferenzWortschatzB1!A:A,1,FALSE)))</f>
        <v>0</v>
      </c>
      <c r="F2796" s="2" t="str">
        <f t="shared" si="261"/>
        <v>Personmerkmale</v>
      </c>
      <c r="G2796" s="2">
        <f t="shared" si="264"/>
        <v>0</v>
      </c>
      <c r="H2796" s="2" t="str">
        <f t="shared" si="265"/>
        <v>TraGo</v>
      </c>
      <c r="I2796" s="2" t="str">
        <f t="shared" si="262"/>
        <v>Wort</v>
      </c>
      <c r="J2796" s="2" t="str">
        <f t="shared" si="266"/>
        <v>Satz</v>
      </c>
      <c r="K2796" s="2" t="str">
        <f t="shared" si="263"/>
        <v>Personmerkmale</v>
      </c>
    </row>
    <row r="2797" spans="1:11" x14ac:dyDescent="0.3">
      <c r="A2797" t="s">
        <v>13428</v>
      </c>
      <c r="C2797" t="s">
        <v>14347</v>
      </c>
      <c r="E2797" t="b">
        <f>NOT(ISERROR(VLOOKUP(A2797,ReferenzWortschatzB1!A:A,1,FALSE)))</f>
        <v>0</v>
      </c>
      <c r="F2797" s="2" t="str">
        <f t="shared" si="261"/>
        <v>Personmerkmalen</v>
      </c>
      <c r="G2797" s="2">
        <f t="shared" si="264"/>
        <v>0</v>
      </c>
      <c r="H2797" s="2" t="str">
        <f t="shared" si="265"/>
        <v>TraGo</v>
      </c>
      <c r="I2797" s="2" t="str">
        <f t="shared" si="262"/>
        <v>Wort</v>
      </c>
      <c r="J2797" s="2" t="str">
        <f t="shared" si="266"/>
        <v>Satz</v>
      </c>
      <c r="K2797" s="2" t="str">
        <f t="shared" si="263"/>
        <v>Personmerkmalen</v>
      </c>
    </row>
    <row r="2798" spans="1:11" x14ac:dyDescent="0.3">
      <c r="A2798" t="s">
        <v>13429</v>
      </c>
      <c r="C2798" t="s">
        <v>14347</v>
      </c>
      <c r="E2798" t="b">
        <f>NOT(ISERROR(VLOOKUP(A2798,ReferenzWortschatzB1!A:A,1,FALSE)))</f>
        <v>0</v>
      </c>
      <c r="F2798" s="2" t="str">
        <f t="shared" si="261"/>
        <v>Peter</v>
      </c>
      <c r="G2798" s="2">
        <f t="shared" si="264"/>
        <v>0</v>
      </c>
      <c r="H2798" s="2" t="str">
        <f t="shared" si="265"/>
        <v>TraGo</v>
      </c>
      <c r="I2798" s="2" t="str">
        <f t="shared" si="262"/>
        <v>Wort</v>
      </c>
      <c r="J2798" s="2" t="str">
        <f t="shared" si="266"/>
        <v>Satz</v>
      </c>
      <c r="K2798" s="2" t="str">
        <f t="shared" si="263"/>
        <v>Peter</v>
      </c>
    </row>
    <row r="2799" spans="1:11" x14ac:dyDescent="0.3">
      <c r="A2799" t="s">
        <v>13430</v>
      </c>
      <c r="C2799" t="s">
        <v>14347</v>
      </c>
      <c r="E2799" t="b">
        <f>NOT(ISERROR(VLOOKUP(A2799,ReferenzWortschatzB1!A:A,1,FALSE)))</f>
        <v>0</v>
      </c>
      <c r="F2799" s="2" t="str">
        <f t="shared" si="261"/>
        <v>Pfalz</v>
      </c>
      <c r="G2799" s="2">
        <f t="shared" si="264"/>
        <v>0</v>
      </c>
      <c r="H2799" s="2" t="str">
        <f t="shared" si="265"/>
        <v>TraGo</v>
      </c>
      <c r="I2799" s="2" t="str">
        <f t="shared" si="262"/>
        <v>Wort</v>
      </c>
      <c r="J2799" s="2" t="str">
        <f t="shared" si="266"/>
        <v>Satz</v>
      </c>
      <c r="K2799" s="2" t="str">
        <f t="shared" si="263"/>
        <v>Pfalz</v>
      </c>
    </row>
    <row r="2800" spans="1:11" x14ac:dyDescent="0.3">
      <c r="A2800" t="s">
        <v>13431</v>
      </c>
      <c r="C2800" t="s">
        <v>14347</v>
      </c>
      <c r="E2800" t="b">
        <f>NOT(ISERROR(VLOOKUP(A2800,ReferenzWortschatzB1!A:A,1,FALSE)))</f>
        <v>0</v>
      </c>
      <c r="F2800" s="2" t="str">
        <f t="shared" si="261"/>
        <v>Pfege</v>
      </c>
      <c r="G2800" s="2">
        <f t="shared" si="264"/>
        <v>0</v>
      </c>
      <c r="H2800" s="2" t="str">
        <f t="shared" si="265"/>
        <v>TraGo</v>
      </c>
      <c r="I2800" s="2" t="str">
        <f t="shared" si="262"/>
        <v>Wort</v>
      </c>
      <c r="J2800" s="2" t="str">
        <f t="shared" si="266"/>
        <v>Satz</v>
      </c>
      <c r="K2800" s="2" t="str">
        <f t="shared" si="263"/>
        <v>Pfege</v>
      </c>
    </row>
    <row r="2801" spans="1:11" x14ac:dyDescent="0.3">
      <c r="A2801" t="s">
        <v>13432</v>
      </c>
      <c r="C2801" t="s">
        <v>14347</v>
      </c>
      <c r="E2801" t="b">
        <f>NOT(ISERROR(VLOOKUP(A2801,ReferenzWortschatzB1!A:A,1,FALSE)))</f>
        <v>0</v>
      </c>
      <c r="F2801" s="2" t="str">
        <f t="shared" si="261"/>
        <v>Pfeilen</v>
      </c>
      <c r="G2801" s="2">
        <f t="shared" si="264"/>
        <v>0</v>
      </c>
      <c r="H2801" s="2" t="str">
        <f t="shared" si="265"/>
        <v>TraGo</v>
      </c>
      <c r="I2801" s="2" t="str">
        <f t="shared" si="262"/>
        <v>Wort</v>
      </c>
      <c r="J2801" s="2" t="str">
        <f t="shared" si="266"/>
        <v>Satz</v>
      </c>
      <c r="K2801" s="2" t="str">
        <f t="shared" si="263"/>
        <v>Pfeilen</v>
      </c>
    </row>
    <row r="2802" spans="1:11" x14ac:dyDescent="0.3">
      <c r="A2802" t="s">
        <v>11433</v>
      </c>
      <c r="C2802" t="s">
        <v>14347</v>
      </c>
      <c r="E2802" t="b">
        <f>NOT(ISERROR(VLOOKUP(A2802,ReferenzWortschatzB1!A:A,1,FALSE)))</f>
        <v>0</v>
      </c>
      <c r="F2802" s="2" t="str">
        <f t="shared" si="261"/>
        <v>Pflege</v>
      </c>
      <c r="G2802" s="2">
        <f t="shared" si="264"/>
        <v>0</v>
      </c>
      <c r="H2802" s="2" t="str">
        <f t="shared" si="265"/>
        <v>TraGo</v>
      </c>
      <c r="I2802" s="2" t="str">
        <f t="shared" si="262"/>
        <v>Wort</v>
      </c>
      <c r="J2802" s="2" t="str">
        <f t="shared" si="266"/>
        <v>Satz</v>
      </c>
      <c r="K2802" s="2" t="str">
        <f t="shared" si="263"/>
        <v>Pflege</v>
      </c>
    </row>
    <row r="2803" spans="1:11" x14ac:dyDescent="0.3">
      <c r="A2803" t="s">
        <v>13433</v>
      </c>
      <c r="C2803" t="s">
        <v>14347</v>
      </c>
      <c r="E2803" t="b">
        <f>NOT(ISERROR(VLOOKUP(A2803,ReferenzWortschatzB1!A:A,1,FALSE)))</f>
        <v>1</v>
      </c>
      <c r="F2803" s="2" t="str">
        <f t="shared" si="261"/>
        <v>Pflege?</v>
      </c>
      <c r="G2803" s="2">
        <f t="shared" si="264"/>
        <v>0</v>
      </c>
      <c r="H2803" s="2" t="str">
        <f t="shared" si="265"/>
        <v>TraGo</v>
      </c>
      <c r="I2803" s="2" t="str">
        <f t="shared" si="262"/>
        <v>Wort</v>
      </c>
      <c r="J2803" s="2" t="str">
        <f t="shared" si="266"/>
        <v>Satz</v>
      </c>
      <c r="K2803" s="2" t="str">
        <f t="shared" si="263"/>
        <v>Pflege?</v>
      </c>
    </row>
    <row r="2804" spans="1:11" x14ac:dyDescent="0.3">
      <c r="A2804" t="s">
        <v>13434</v>
      </c>
      <c r="C2804" t="s">
        <v>14347</v>
      </c>
      <c r="E2804" t="b">
        <f>NOT(ISERROR(VLOOKUP(A2804,ReferenzWortschatzB1!A:A,1,FALSE)))</f>
        <v>0</v>
      </c>
      <c r="F2804" s="2" t="str">
        <f t="shared" si="261"/>
        <v>pflegebedürftige</v>
      </c>
      <c r="G2804" s="2">
        <f t="shared" si="264"/>
        <v>0</v>
      </c>
      <c r="H2804" s="2" t="str">
        <f t="shared" si="265"/>
        <v>TraGo</v>
      </c>
      <c r="I2804" s="2" t="str">
        <f t="shared" si="262"/>
        <v>Wort</v>
      </c>
      <c r="J2804" s="2" t="str">
        <f t="shared" si="266"/>
        <v>Satz</v>
      </c>
      <c r="K2804" s="2" t="str">
        <f t="shared" si="263"/>
        <v>pflegebedürftige</v>
      </c>
    </row>
    <row r="2805" spans="1:11" x14ac:dyDescent="0.3">
      <c r="A2805" t="s">
        <v>13435</v>
      </c>
      <c r="C2805" t="s">
        <v>14347</v>
      </c>
      <c r="E2805" t="b">
        <f>NOT(ISERROR(VLOOKUP(A2805,ReferenzWortschatzB1!A:A,1,FALSE)))</f>
        <v>0</v>
      </c>
      <c r="F2805" s="2" t="str">
        <f t="shared" si="261"/>
        <v>pflegebedürftigen</v>
      </c>
      <c r="G2805" s="2">
        <f t="shared" si="264"/>
        <v>0</v>
      </c>
      <c r="H2805" s="2" t="str">
        <f t="shared" si="265"/>
        <v>TraGo</v>
      </c>
      <c r="I2805" s="2" t="str">
        <f t="shared" si="262"/>
        <v>Wort</v>
      </c>
      <c r="J2805" s="2" t="str">
        <f t="shared" si="266"/>
        <v>Satz</v>
      </c>
      <c r="K2805" s="2" t="str">
        <f t="shared" si="263"/>
        <v>pflegebedürftigen</v>
      </c>
    </row>
    <row r="2806" spans="1:11" x14ac:dyDescent="0.3">
      <c r="A2806" t="s">
        <v>13436</v>
      </c>
      <c r="C2806" t="s">
        <v>14347</v>
      </c>
      <c r="E2806" t="b">
        <f>NOT(ISERROR(VLOOKUP(A2806,ReferenzWortschatzB1!A:A,1,FALSE)))</f>
        <v>0</v>
      </c>
      <c r="F2806" s="2" t="str">
        <f t="shared" si="261"/>
        <v>Pflegebedürftigkeit</v>
      </c>
      <c r="G2806" s="2">
        <f t="shared" si="264"/>
        <v>0</v>
      </c>
      <c r="H2806" s="2" t="str">
        <f t="shared" si="265"/>
        <v>TraGo</v>
      </c>
      <c r="I2806" s="2" t="str">
        <f t="shared" si="262"/>
        <v>Wort</v>
      </c>
      <c r="J2806" s="2" t="str">
        <f t="shared" si="266"/>
        <v>Satz</v>
      </c>
      <c r="K2806" s="2" t="str">
        <f t="shared" si="263"/>
        <v>Pflegebedürftigkeit</v>
      </c>
    </row>
    <row r="2807" spans="1:11" x14ac:dyDescent="0.3">
      <c r="A2807" t="s">
        <v>13437</v>
      </c>
      <c r="C2807" t="s">
        <v>14347</v>
      </c>
      <c r="E2807" t="b">
        <f>NOT(ISERROR(VLOOKUP(A2807,ReferenzWortschatzB1!A:A,1,FALSE)))</f>
        <v>0</v>
      </c>
      <c r="F2807" s="2" t="str">
        <f t="shared" si="261"/>
        <v>Pflegeberufe</v>
      </c>
      <c r="G2807" s="2">
        <f t="shared" si="264"/>
        <v>0</v>
      </c>
      <c r="H2807" s="2" t="str">
        <f t="shared" si="265"/>
        <v>TraGo</v>
      </c>
      <c r="I2807" s="2" t="str">
        <f t="shared" si="262"/>
        <v>Wort</v>
      </c>
      <c r="J2807" s="2" t="str">
        <f t="shared" si="266"/>
        <v>Satz</v>
      </c>
      <c r="K2807" s="2" t="str">
        <f t="shared" si="263"/>
        <v>Pflegeberufe</v>
      </c>
    </row>
    <row r="2808" spans="1:11" x14ac:dyDescent="0.3">
      <c r="A2808" t="s">
        <v>13438</v>
      </c>
      <c r="C2808" t="s">
        <v>14347</v>
      </c>
      <c r="E2808" t="b">
        <f>NOT(ISERROR(VLOOKUP(A2808,ReferenzWortschatzB1!A:A,1,FALSE)))</f>
        <v>0</v>
      </c>
      <c r="F2808" s="2" t="str">
        <f t="shared" si="261"/>
        <v>Pflegeberufen</v>
      </c>
      <c r="G2808" s="2">
        <f t="shared" si="264"/>
        <v>0</v>
      </c>
      <c r="H2808" s="2" t="str">
        <f t="shared" si="265"/>
        <v>TraGo</v>
      </c>
      <c r="I2808" s="2" t="str">
        <f t="shared" si="262"/>
        <v>Wort</v>
      </c>
      <c r="J2808" s="2" t="str">
        <f t="shared" si="266"/>
        <v>Satz</v>
      </c>
      <c r="K2808" s="2" t="str">
        <f t="shared" si="263"/>
        <v>Pflegeberufen</v>
      </c>
    </row>
    <row r="2809" spans="1:11" x14ac:dyDescent="0.3">
      <c r="A2809" t="s">
        <v>13439</v>
      </c>
      <c r="C2809" t="s">
        <v>14347</v>
      </c>
      <c r="E2809" t="b">
        <f>NOT(ISERROR(VLOOKUP(A2809,ReferenzWortschatzB1!A:A,1,FALSE)))</f>
        <v>0</v>
      </c>
      <c r="F2809" s="2" t="str">
        <f t="shared" si="261"/>
        <v>Pflegebeziehung</v>
      </c>
      <c r="G2809" s="2">
        <f t="shared" si="264"/>
        <v>0</v>
      </c>
      <c r="H2809" s="2" t="str">
        <f t="shared" si="265"/>
        <v>TraGo</v>
      </c>
      <c r="I2809" s="2" t="str">
        <f t="shared" si="262"/>
        <v>Wort</v>
      </c>
      <c r="J2809" s="2" t="str">
        <f t="shared" si="266"/>
        <v>Satz</v>
      </c>
      <c r="K2809" s="2" t="str">
        <f t="shared" si="263"/>
        <v>Pflegebeziehung</v>
      </c>
    </row>
    <row r="2810" spans="1:11" x14ac:dyDescent="0.3">
      <c r="A2810" t="s">
        <v>13440</v>
      </c>
      <c r="C2810" t="s">
        <v>14347</v>
      </c>
      <c r="E2810" t="b">
        <f>NOT(ISERROR(VLOOKUP(A2810,ReferenzWortschatzB1!A:A,1,FALSE)))</f>
        <v>0</v>
      </c>
      <c r="F2810" s="2" t="str">
        <f t="shared" si="261"/>
        <v>Pflegediagnostik</v>
      </c>
      <c r="G2810" s="2">
        <f t="shared" si="264"/>
        <v>0</v>
      </c>
      <c r="H2810" s="2" t="str">
        <f t="shared" si="265"/>
        <v>TraGo</v>
      </c>
      <c r="I2810" s="2" t="str">
        <f t="shared" si="262"/>
        <v>Wort</v>
      </c>
      <c r="J2810" s="2" t="str">
        <f t="shared" si="266"/>
        <v>Satz</v>
      </c>
      <c r="K2810" s="2" t="str">
        <f t="shared" si="263"/>
        <v>Pflegediagnostik</v>
      </c>
    </row>
    <row r="2811" spans="1:11" x14ac:dyDescent="0.3">
      <c r="A2811" t="s">
        <v>13441</v>
      </c>
      <c r="C2811" t="s">
        <v>14347</v>
      </c>
      <c r="E2811" t="b">
        <f>NOT(ISERROR(VLOOKUP(A2811,ReferenzWortschatzB1!A:A,1,FALSE)))</f>
        <v>0</v>
      </c>
      <c r="F2811" s="2" t="str">
        <f t="shared" si="261"/>
        <v>Pflegedienstleistungen</v>
      </c>
      <c r="G2811" s="2">
        <f t="shared" si="264"/>
        <v>0</v>
      </c>
      <c r="H2811" s="2" t="str">
        <f t="shared" si="265"/>
        <v>TraGo</v>
      </c>
      <c r="I2811" s="2" t="str">
        <f t="shared" si="262"/>
        <v>Wort</v>
      </c>
      <c r="J2811" s="2" t="str">
        <f t="shared" si="266"/>
        <v>Satz</v>
      </c>
      <c r="K2811" s="2" t="str">
        <f t="shared" si="263"/>
        <v>Pflegedienstleistungen</v>
      </c>
    </row>
    <row r="2812" spans="1:11" x14ac:dyDescent="0.3">
      <c r="A2812" t="s">
        <v>11434</v>
      </c>
      <c r="C2812" t="s">
        <v>14347</v>
      </c>
      <c r="E2812" t="b">
        <f>NOT(ISERROR(VLOOKUP(A2812,ReferenzWortschatzB1!A:A,1,FALSE)))</f>
        <v>0</v>
      </c>
      <c r="F2812" s="2" t="str">
        <f t="shared" si="261"/>
        <v>Pflegedienstleitung</v>
      </c>
      <c r="G2812" s="2">
        <f t="shared" si="264"/>
        <v>0</v>
      </c>
      <c r="H2812" s="2" t="str">
        <f t="shared" si="265"/>
        <v>TraGo</v>
      </c>
      <c r="I2812" s="2" t="str">
        <f t="shared" si="262"/>
        <v>Wort</v>
      </c>
      <c r="J2812" s="2" t="str">
        <f t="shared" si="266"/>
        <v>Satz</v>
      </c>
      <c r="K2812" s="2" t="str">
        <f t="shared" si="263"/>
        <v>Pflegedienstleitung</v>
      </c>
    </row>
    <row r="2813" spans="1:11" x14ac:dyDescent="0.3">
      <c r="A2813" t="s">
        <v>11435</v>
      </c>
      <c r="C2813" t="s">
        <v>14347</v>
      </c>
      <c r="E2813" t="b">
        <f>NOT(ISERROR(VLOOKUP(A2813,ReferenzWortschatzB1!A:A,1,FALSE)))</f>
        <v>0</v>
      </c>
      <c r="F2813" s="2" t="str">
        <f t="shared" si="261"/>
        <v>Pflegedokumentation</v>
      </c>
      <c r="G2813" s="2">
        <f t="shared" si="264"/>
        <v>0</v>
      </c>
      <c r="H2813" s="2" t="str">
        <f t="shared" si="265"/>
        <v>TraGo</v>
      </c>
      <c r="I2813" s="2" t="str">
        <f t="shared" si="262"/>
        <v>Wort</v>
      </c>
      <c r="J2813" s="2" t="str">
        <f t="shared" si="266"/>
        <v>Satz</v>
      </c>
      <c r="K2813" s="2" t="str">
        <f t="shared" si="263"/>
        <v>Pflegedokumentation</v>
      </c>
    </row>
    <row r="2814" spans="1:11" x14ac:dyDescent="0.3">
      <c r="A2814" t="s">
        <v>13442</v>
      </c>
      <c r="C2814" t="s">
        <v>14347</v>
      </c>
      <c r="E2814" t="b">
        <f>NOT(ISERROR(VLOOKUP(A2814,ReferenzWortschatzB1!A:A,1,FALSE)))</f>
        <v>0</v>
      </c>
      <c r="F2814" s="2" t="str">
        <f t="shared" si="261"/>
        <v>Pflegeeinrichtung</v>
      </c>
      <c r="G2814" s="2">
        <f t="shared" si="264"/>
        <v>0</v>
      </c>
      <c r="H2814" s="2" t="str">
        <f t="shared" si="265"/>
        <v>TraGo</v>
      </c>
      <c r="I2814" s="2" t="str">
        <f t="shared" si="262"/>
        <v>Wort</v>
      </c>
      <c r="J2814" s="2" t="str">
        <f t="shared" si="266"/>
        <v>Satz</v>
      </c>
      <c r="K2814" s="2" t="str">
        <f t="shared" si="263"/>
        <v>Pflegeeinrichtung</v>
      </c>
    </row>
    <row r="2815" spans="1:11" x14ac:dyDescent="0.3">
      <c r="A2815" t="s">
        <v>13443</v>
      </c>
      <c r="C2815" t="s">
        <v>14347</v>
      </c>
      <c r="E2815" t="b">
        <f>NOT(ISERROR(VLOOKUP(A2815,ReferenzWortschatzB1!A:A,1,FALSE)))</f>
        <v>0</v>
      </c>
      <c r="F2815" s="2" t="str">
        <f t="shared" si="261"/>
        <v>Pflegeeinrichtungen</v>
      </c>
      <c r="G2815" s="2">
        <f t="shared" si="264"/>
        <v>0</v>
      </c>
      <c r="H2815" s="2" t="str">
        <f t="shared" si="265"/>
        <v>TraGo</v>
      </c>
      <c r="I2815" s="2" t="str">
        <f t="shared" si="262"/>
        <v>Wort</v>
      </c>
      <c r="J2815" s="2" t="str">
        <f t="shared" si="266"/>
        <v>Satz</v>
      </c>
      <c r="K2815" s="2" t="str">
        <f t="shared" si="263"/>
        <v>Pflegeeinrichtungen</v>
      </c>
    </row>
    <row r="2816" spans="1:11" x14ac:dyDescent="0.3">
      <c r="A2816" t="s">
        <v>13444</v>
      </c>
      <c r="C2816" t="s">
        <v>14347</v>
      </c>
      <c r="E2816" t="b">
        <f>NOT(ISERROR(VLOOKUP(A2816,ReferenzWortschatzB1!A:A,1,FALSE)))</f>
        <v>0</v>
      </c>
      <c r="F2816" s="2" t="str">
        <f t="shared" si="261"/>
        <v>Pflegefachkraft</v>
      </c>
      <c r="G2816" s="2">
        <f t="shared" si="264"/>
        <v>0</v>
      </c>
      <c r="H2816" s="2" t="str">
        <f t="shared" si="265"/>
        <v>TraGo</v>
      </c>
      <c r="I2816" s="2" t="str">
        <f t="shared" si="262"/>
        <v>Wort</v>
      </c>
      <c r="J2816" s="2" t="str">
        <f t="shared" si="266"/>
        <v>Satz</v>
      </c>
      <c r="K2816" s="2" t="str">
        <f t="shared" si="263"/>
        <v>Pflegefachkraft</v>
      </c>
    </row>
    <row r="2817" spans="1:11" x14ac:dyDescent="0.3">
      <c r="A2817" t="s">
        <v>13445</v>
      </c>
      <c r="C2817" t="s">
        <v>14347</v>
      </c>
      <c r="E2817" t="b">
        <f>NOT(ISERROR(VLOOKUP(A2817,ReferenzWortschatzB1!A:A,1,FALSE)))</f>
        <v>0</v>
      </c>
      <c r="F2817" s="2" t="str">
        <f t="shared" si="261"/>
        <v>Pflegefachkräfte</v>
      </c>
      <c r="G2817" s="2">
        <f t="shared" si="264"/>
        <v>0</v>
      </c>
      <c r="H2817" s="2" t="str">
        <f t="shared" si="265"/>
        <v>TraGo</v>
      </c>
      <c r="I2817" s="2" t="str">
        <f t="shared" si="262"/>
        <v>Wort</v>
      </c>
      <c r="J2817" s="2" t="str">
        <f t="shared" si="266"/>
        <v>Satz</v>
      </c>
      <c r="K2817" s="2" t="str">
        <f t="shared" si="263"/>
        <v>Pflegefachkräfte</v>
      </c>
    </row>
    <row r="2818" spans="1:11" x14ac:dyDescent="0.3">
      <c r="A2818" t="s">
        <v>13446</v>
      </c>
      <c r="C2818" t="s">
        <v>14347</v>
      </c>
      <c r="E2818" t="b">
        <f>NOT(ISERROR(VLOOKUP(A2818,ReferenzWortschatzB1!A:A,1,FALSE)))</f>
        <v>0</v>
      </c>
      <c r="F2818" s="2" t="str">
        <f t="shared" si="261"/>
        <v>Pflegeforschung</v>
      </c>
      <c r="G2818" s="2">
        <f t="shared" si="264"/>
        <v>0</v>
      </c>
      <c r="H2818" s="2" t="str">
        <f t="shared" si="265"/>
        <v>TraGo</v>
      </c>
      <c r="I2818" s="2" t="str">
        <f t="shared" si="262"/>
        <v>Wort</v>
      </c>
      <c r="J2818" s="2" t="str">
        <f t="shared" si="266"/>
        <v>Satz</v>
      </c>
      <c r="K2818" s="2" t="str">
        <f t="shared" si="263"/>
        <v>Pflegeforschung</v>
      </c>
    </row>
    <row r="2819" spans="1:11" x14ac:dyDescent="0.3">
      <c r="A2819" t="s">
        <v>13447</v>
      </c>
      <c r="C2819" t="s">
        <v>14347</v>
      </c>
      <c r="E2819" t="b">
        <f>NOT(ISERROR(VLOOKUP(A2819,ReferenzWortschatzB1!A:A,1,FALSE)))</f>
        <v>0</v>
      </c>
      <c r="F2819" s="2" t="str">
        <f t="shared" si="261"/>
        <v>Pflegehilfskräften</v>
      </c>
      <c r="G2819" s="2">
        <f t="shared" si="264"/>
        <v>0</v>
      </c>
      <c r="H2819" s="2" t="str">
        <f t="shared" si="265"/>
        <v>TraGo</v>
      </c>
      <c r="I2819" s="2" t="str">
        <f t="shared" si="262"/>
        <v>Wort</v>
      </c>
      <c r="J2819" s="2" t="str">
        <f t="shared" si="266"/>
        <v>Satz</v>
      </c>
      <c r="K2819" s="2" t="str">
        <f t="shared" si="263"/>
        <v>Pflegehilfskräften</v>
      </c>
    </row>
    <row r="2820" spans="1:11" x14ac:dyDescent="0.3">
      <c r="A2820" t="s">
        <v>13448</v>
      </c>
      <c r="C2820" t="s">
        <v>14347</v>
      </c>
      <c r="E2820" t="b">
        <f>NOT(ISERROR(VLOOKUP(A2820,ReferenzWortschatzB1!A:A,1,FALSE)))</f>
        <v>0</v>
      </c>
      <c r="F2820" s="2" t="str">
        <f t="shared" ref="F2820:F2883" si="267">HYPERLINK(F$1&amp;$A2820,$A2820)</f>
        <v>Pflegekraft</v>
      </c>
      <c r="G2820" s="2">
        <f t="shared" si="264"/>
        <v>0</v>
      </c>
      <c r="H2820" s="2" t="str">
        <f t="shared" si="265"/>
        <v>TraGo</v>
      </c>
      <c r="I2820" s="2" t="str">
        <f t="shared" ref="I2820:I2883" si="268">HYPERLINK(I$1&amp;$A2820,"Wort")</f>
        <v>Wort</v>
      </c>
      <c r="J2820" s="2" t="str">
        <f t="shared" si="266"/>
        <v>Satz</v>
      </c>
      <c r="K2820" s="2" t="str">
        <f t="shared" ref="K2820:K2883" si="269">HYPERLINK(K$1&amp;$A2820,$A2820)</f>
        <v>Pflegekraft</v>
      </c>
    </row>
    <row r="2821" spans="1:11" x14ac:dyDescent="0.3">
      <c r="A2821" t="s">
        <v>13449</v>
      </c>
      <c r="C2821" t="s">
        <v>14347</v>
      </c>
      <c r="E2821" t="b">
        <f>NOT(ISERROR(VLOOKUP(A2821,ReferenzWortschatzB1!A:A,1,FALSE)))</f>
        <v>0</v>
      </c>
      <c r="F2821" s="2" t="str">
        <f t="shared" si="267"/>
        <v>Pflegekräften</v>
      </c>
      <c r="G2821" s="2">
        <f t="shared" si="264"/>
        <v>0</v>
      </c>
      <c r="H2821" s="2" t="str">
        <f t="shared" si="265"/>
        <v>TraGo</v>
      </c>
      <c r="I2821" s="2" t="str">
        <f t="shared" si="268"/>
        <v>Wort</v>
      </c>
      <c r="J2821" s="2" t="str">
        <f t="shared" si="266"/>
        <v>Satz</v>
      </c>
      <c r="K2821" s="2" t="str">
        <f t="shared" si="269"/>
        <v>Pflegekräften</v>
      </c>
    </row>
    <row r="2822" spans="1:11" x14ac:dyDescent="0.3">
      <c r="A2822" t="s">
        <v>4450</v>
      </c>
      <c r="C2822" t="s">
        <v>14347</v>
      </c>
      <c r="E2822" t="b">
        <f>NOT(ISERROR(VLOOKUP(A2822,ReferenzWortschatzB1!A:A,1,FALSE)))</f>
        <v>1</v>
      </c>
      <c r="F2822" s="2" t="str">
        <f t="shared" si="267"/>
        <v>pflegen</v>
      </c>
      <c r="G2822" s="2">
        <f t="shared" si="264"/>
        <v>0</v>
      </c>
      <c r="H2822" s="2" t="str">
        <f t="shared" si="265"/>
        <v>TraGo</v>
      </c>
      <c r="I2822" s="2" t="str">
        <f t="shared" si="268"/>
        <v>Wort</v>
      </c>
      <c r="J2822" s="2" t="str">
        <f t="shared" si="266"/>
        <v>Satz</v>
      </c>
      <c r="K2822" s="2" t="str">
        <f t="shared" si="269"/>
        <v>pflegen</v>
      </c>
    </row>
    <row r="2823" spans="1:11" x14ac:dyDescent="0.3">
      <c r="A2823" t="s">
        <v>13450</v>
      </c>
      <c r="C2823" t="s">
        <v>14347</v>
      </c>
      <c r="E2823" t="b">
        <f>NOT(ISERROR(VLOOKUP(A2823,ReferenzWortschatzB1!A:A,1,FALSE)))</f>
        <v>0</v>
      </c>
      <c r="F2823" s="2" t="str">
        <f t="shared" si="267"/>
        <v>Pflegenden</v>
      </c>
      <c r="G2823" s="2">
        <f t="shared" si="264"/>
        <v>0</v>
      </c>
      <c r="H2823" s="2" t="str">
        <f t="shared" si="265"/>
        <v>TraGo</v>
      </c>
      <c r="I2823" s="2" t="str">
        <f t="shared" si="268"/>
        <v>Wort</v>
      </c>
      <c r="J2823" s="2" t="str">
        <f t="shared" si="266"/>
        <v>Satz</v>
      </c>
      <c r="K2823" s="2" t="str">
        <f t="shared" si="269"/>
        <v>Pflegenden</v>
      </c>
    </row>
    <row r="2824" spans="1:11" x14ac:dyDescent="0.3">
      <c r="A2824" t="s">
        <v>13451</v>
      </c>
      <c r="C2824" t="s">
        <v>14347</v>
      </c>
      <c r="E2824" t="b">
        <f>NOT(ISERROR(VLOOKUP(A2824,ReferenzWortschatzB1!A:A,1,FALSE)))</f>
        <v>0</v>
      </c>
      <c r="F2824" s="2" t="str">
        <f t="shared" si="267"/>
        <v>pflegender</v>
      </c>
      <c r="G2824" s="2">
        <f t="shared" si="264"/>
        <v>0</v>
      </c>
      <c r="H2824" s="2" t="str">
        <f t="shared" si="265"/>
        <v>TraGo</v>
      </c>
      <c r="I2824" s="2" t="str">
        <f t="shared" si="268"/>
        <v>Wort</v>
      </c>
      <c r="J2824" s="2" t="str">
        <f t="shared" si="266"/>
        <v>Satz</v>
      </c>
      <c r="K2824" s="2" t="str">
        <f t="shared" si="269"/>
        <v>pflegender</v>
      </c>
    </row>
    <row r="2825" spans="1:11" x14ac:dyDescent="0.3">
      <c r="A2825" t="s">
        <v>13452</v>
      </c>
      <c r="C2825" t="s">
        <v>14347</v>
      </c>
      <c r="E2825" t="b">
        <f>NOT(ISERROR(VLOOKUP(A2825,ReferenzWortschatzB1!A:A,1,FALSE)))</f>
        <v>0</v>
      </c>
      <c r="F2825" s="2" t="str">
        <f t="shared" si="267"/>
        <v>pflegepädagogischen</v>
      </c>
      <c r="G2825" s="2">
        <f t="shared" si="264"/>
        <v>0</v>
      </c>
      <c r="H2825" s="2" t="str">
        <f t="shared" si="265"/>
        <v>TraGo</v>
      </c>
      <c r="I2825" s="2" t="str">
        <f t="shared" si="268"/>
        <v>Wort</v>
      </c>
      <c r="J2825" s="2" t="str">
        <f t="shared" si="266"/>
        <v>Satz</v>
      </c>
      <c r="K2825" s="2" t="str">
        <f t="shared" si="269"/>
        <v>pflegepädagogischen</v>
      </c>
    </row>
    <row r="2826" spans="1:11" x14ac:dyDescent="0.3">
      <c r="A2826" t="s">
        <v>11436</v>
      </c>
      <c r="C2826" t="s">
        <v>14347</v>
      </c>
      <c r="E2826" t="b">
        <f>NOT(ISERROR(VLOOKUP(A2826,ReferenzWortschatzB1!A:A,1,FALSE)))</f>
        <v>0</v>
      </c>
      <c r="F2826" s="2" t="str">
        <f t="shared" si="267"/>
        <v>Pflegeplanung</v>
      </c>
      <c r="G2826" s="2">
        <f t="shared" si="264"/>
        <v>0</v>
      </c>
      <c r="H2826" s="2" t="str">
        <f t="shared" si="265"/>
        <v>TraGo</v>
      </c>
      <c r="I2826" s="2" t="str">
        <f t="shared" si="268"/>
        <v>Wort</v>
      </c>
      <c r="J2826" s="2" t="str">
        <f t="shared" si="266"/>
        <v>Satz</v>
      </c>
      <c r="K2826" s="2" t="str">
        <f t="shared" si="269"/>
        <v>Pflegeplanung</v>
      </c>
    </row>
    <row r="2827" spans="1:11" x14ac:dyDescent="0.3">
      <c r="A2827" t="s">
        <v>13453</v>
      </c>
      <c r="C2827" t="s">
        <v>14347</v>
      </c>
      <c r="E2827" t="b">
        <f>NOT(ISERROR(VLOOKUP(A2827,ReferenzWortschatzB1!A:A,1,FALSE)))</f>
        <v>0</v>
      </c>
      <c r="F2827" s="2" t="str">
        <f t="shared" si="267"/>
        <v>Pflegeprozess</v>
      </c>
      <c r="G2827" s="2">
        <f t="shared" si="264"/>
        <v>0</v>
      </c>
      <c r="H2827" s="2" t="str">
        <f t="shared" si="265"/>
        <v>TraGo</v>
      </c>
      <c r="I2827" s="2" t="str">
        <f t="shared" si="268"/>
        <v>Wort</v>
      </c>
      <c r="J2827" s="2" t="str">
        <f t="shared" si="266"/>
        <v>Satz</v>
      </c>
      <c r="K2827" s="2" t="str">
        <f t="shared" si="269"/>
        <v>Pflegeprozess</v>
      </c>
    </row>
    <row r="2828" spans="1:11" x14ac:dyDescent="0.3">
      <c r="A2828" t="s">
        <v>4451</v>
      </c>
      <c r="C2828" t="s">
        <v>14347</v>
      </c>
      <c r="E2828" t="b">
        <f>NOT(ISERROR(VLOOKUP(A2828,ReferenzWortschatzB1!A:A,1,FALSE)))</f>
        <v>1</v>
      </c>
      <c r="F2828" s="2" t="str">
        <f t="shared" si="267"/>
        <v>Pfleger</v>
      </c>
      <c r="G2828" s="2">
        <f t="shared" si="264"/>
        <v>0</v>
      </c>
      <c r="H2828" s="2" t="str">
        <f t="shared" si="265"/>
        <v>TraGo</v>
      </c>
      <c r="I2828" s="2" t="str">
        <f t="shared" si="268"/>
        <v>Wort</v>
      </c>
      <c r="J2828" s="2" t="str">
        <f t="shared" si="266"/>
        <v>Satz</v>
      </c>
      <c r="K2828" s="2" t="str">
        <f t="shared" si="269"/>
        <v>Pfleger</v>
      </c>
    </row>
    <row r="2829" spans="1:11" x14ac:dyDescent="0.3">
      <c r="A2829" t="s">
        <v>13454</v>
      </c>
      <c r="C2829" t="s">
        <v>14347</v>
      </c>
      <c r="E2829" t="b">
        <f>NOT(ISERROR(VLOOKUP(A2829,ReferenzWortschatzB1!A:A,1,FALSE)))</f>
        <v>0</v>
      </c>
      <c r="F2829" s="2" t="str">
        <f t="shared" si="267"/>
        <v>Pflegerelevante</v>
      </c>
      <c r="G2829" s="2">
        <f t="shared" si="264"/>
        <v>0</v>
      </c>
      <c r="H2829" s="2" t="str">
        <f t="shared" si="265"/>
        <v>TraGo</v>
      </c>
      <c r="I2829" s="2" t="str">
        <f t="shared" si="268"/>
        <v>Wort</v>
      </c>
      <c r="J2829" s="2" t="str">
        <f t="shared" si="266"/>
        <v>Satz</v>
      </c>
      <c r="K2829" s="2" t="str">
        <f t="shared" si="269"/>
        <v>Pflegerelevante</v>
      </c>
    </row>
    <row r="2830" spans="1:11" x14ac:dyDescent="0.3">
      <c r="A2830" t="s">
        <v>13455</v>
      </c>
      <c r="C2830" t="s">
        <v>14347</v>
      </c>
      <c r="E2830" t="b">
        <f>NOT(ISERROR(VLOOKUP(A2830,ReferenzWortschatzB1!A:A,1,FALSE)))</f>
        <v>0</v>
      </c>
      <c r="F2830" s="2" t="str">
        <f t="shared" si="267"/>
        <v>pflegerischen</v>
      </c>
      <c r="G2830" s="2">
        <f t="shared" si="264"/>
        <v>0</v>
      </c>
      <c r="H2830" s="2" t="str">
        <f t="shared" si="265"/>
        <v>TraGo</v>
      </c>
      <c r="I2830" s="2" t="str">
        <f t="shared" si="268"/>
        <v>Wort</v>
      </c>
      <c r="J2830" s="2" t="str">
        <f t="shared" si="266"/>
        <v>Satz</v>
      </c>
      <c r="K2830" s="2" t="str">
        <f t="shared" si="269"/>
        <v>pflegerischen</v>
      </c>
    </row>
    <row r="2831" spans="1:11" x14ac:dyDescent="0.3">
      <c r="A2831" t="s">
        <v>13456</v>
      </c>
      <c r="C2831" t="s">
        <v>14347</v>
      </c>
      <c r="E2831" t="b">
        <f>NOT(ISERROR(VLOOKUP(A2831,ReferenzWortschatzB1!A:A,1,FALSE)))</f>
        <v>0</v>
      </c>
      <c r="F2831" s="2" t="str">
        <f t="shared" si="267"/>
        <v>Pflegesituation</v>
      </c>
      <c r="G2831" s="2">
        <f t="shared" si="264"/>
        <v>0</v>
      </c>
      <c r="H2831" s="2" t="str">
        <f t="shared" si="265"/>
        <v>TraGo</v>
      </c>
      <c r="I2831" s="2" t="str">
        <f t="shared" si="268"/>
        <v>Wort</v>
      </c>
      <c r="J2831" s="2" t="str">
        <f t="shared" si="266"/>
        <v>Satz</v>
      </c>
      <c r="K2831" s="2" t="str">
        <f t="shared" si="269"/>
        <v>Pflegesituation</v>
      </c>
    </row>
    <row r="2832" spans="1:11" x14ac:dyDescent="0.3">
      <c r="A2832" t="s">
        <v>13457</v>
      </c>
      <c r="C2832" t="s">
        <v>14347</v>
      </c>
      <c r="E2832" t="b">
        <f>NOT(ISERROR(VLOOKUP(A2832,ReferenzWortschatzB1!A:A,1,FALSE)))</f>
        <v>0</v>
      </c>
      <c r="F2832" s="2" t="str">
        <f t="shared" si="267"/>
        <v>Pflegesituationen</v>
      </c>
      <c r="G2832" s="2">
        <f t="shared" si="264"/>
        <v>0</v>
      </c>
      <c r="H2832" s="2" t="str">
        <f t="shared" si="265"/>
        <v>TraGo</v>
      </c>
      <c r="I2832" s="2" t="str">
        <f t="shared" si="268"/>
        <v>Wort</v>
      </c>
      <c r="J2832" s="2" t="str">
        <f t="shared" si="266"/>
        <v>Satz</v>
      </c>
      <c r="K2832" s="2" t="str">
        <f t="shared" si="269"/>
        <v>Pflegesituationen</v>
      </c>
    </row>
    <row r="2833" spans="1:11" x14ac:dyDescent="0.3">
      <c r="A2833" t="s">
        <v>13458</v>
      </c>
      <c r="C2833" t="s">
        <v>14347</v>
      </c>
      <c r="E2833" t="b">
        <f>NOT(ISERROR(VLOOKUP(A2833,ReferenzWortschatzB1!A:A,1,FALSE)))</f>
        <v>0</v>
      </c>
      <c r="F2833" s="2" t="str">
        <f t="shared" si="267"/>
        <v>Pflegetätigkei?</v>
      </c>
      <c r="G2833" s="2">
        <f t="shared" si="264"/>
        <v>0</v>
      </c>
      <c r="H2833" s="2" t="str">
        <f t="shared" si="265"/>
        <v>TraGo</v>
      </c>
      <c r="I2833" s="2" t="str">
        <f t="shared" si="268"/>
        <v>Wort</v>
      </c>
      <c r="J2833" s="2" t="str">
        <f t="shared" si="266"/>
        <v>Satz</v>
      </c>
      <c r="K2833" s="2" t="str">
        <f t="shared" si="269"/>
        <v>Pflegetätigkei?</v>
      </c>
    </row>
    <row r="2834" spans="1:11" x14ac:dyDescent="0.3">
      <c r="A2834" t="s">
        <v>13459</v>
      </c>
      <c r="C2834" t="s">
        <v>14347</v>
      </c>
      <c r="E2834" t="b">
        <f>NOT(ISERROR(VLOOKUP(A2834,ReferenzWortschatzB1!A:A,1,FALSE)))</f>
        <v>0</v>
      </c>
      <c r="F2834" s="2" t="str">
        <f t="shared" si="267"/>
        <v>Pflegetätigkeit</v>
      </c>
      <c r="G2834" s="2">
        <f t="shared" si="264"/>
        <v>0</v>
      </c>
      <c r="H2834" s="2" t="str">
        <f t="shared" si="265"/>
        <v>TraGo</v>
      </c>
      <c r="I2834" s="2" t="str">
        <f t="shared" si="268"/>
        <v>Wort</v>
      </c>
      <c r="J2834" s="2" t="str">
        <f t="shared" si="266"/>
        <v>Satz</v>
      </c>
      <c r="K2834" s="2" t="str">
        <f t="shared" si="269"/>
        <v>Pflegetätigkeit</v>
      </c>
    </row>
    <row r="2835" spans="1:11" x14ac:dyDescent="0.3">
      <c r="A2835" t="s">
        <v>13460</v>
      </c>
      <c r="C2835" t="s">
        <v>14347</v>
      </c>
      <c r="E2835" t="b">
        <f>NOT(ISERROR(VLOOKUP(A2835,ReferenzWortschatzB1!A:A,1,FALSE)))</f>
        <v>0</v>
      </c>
      <c r="F2835" s="2" t="str">
        <f t="shared" si="267"/>
        <v>Pflegeüberleitung</v>
      </c>
      <c r="G2835" s="2">
        <f t="shared" si="264"/>
        <v>0</v>
      </c>
      <c r="H2835" s="2" t="str">
        <f t="shared" si="265"/>
        <v>TraGo</v>
      </c>
      <c r="I2835" s="2" t="str">
        <f t="shared" si="268"/>
        <v>Wort</v>
      </c>
      <c r="J2835" s="2" t="str">
        <f t="shared" si="266"/>
        <v>Satz</v>
      </c>
      <c r="K2835" s="2" t="str">
        <f t="shared" si="269"/>
        <v>Pflegeüberleitung</v>
      </c>
    </row>
    <row r="2836" spans="1:11" x14ac:dyDescent="0.3">
      <c r="A2836" t="s">
        <v>13461</v>
      </c>
      <c r="C2836" t="s">
        <v>14347</v>
      </c>
      <c r="E2836" t="b">
        <f>NOT(ISERROR(VLOOKUP(A2836,ReferenzWortschatzB1!A:A,1,FALSE)))</f>
        <v>0</v>
      </c>
      <c r="F2836" s="2" t="str">
        <f t="shared" si="267"/>
        <v>Pflegeversicherung</v>
      </c>
      <c r="G2836" s="2">
        <f t="shared" si="264"/>
        <v>0</v>
      </c>
      <c r="H2836" s="2" t="str">
        <f t="shared" si="265"/>
        <v>TraGo</v>
      </c>
      <c r="I2836" s="2" t="str">
        <f t="shared" si="268"/>
        <v>Wort</v>
      </c>
      <c r="J2836" s="2" t="str">
        <f t="shared" si="266"/>
        <v>Satz</v>
      </c>
      <c r="K2836" s="2" t="str">
        <f t="shared" si="269"/>
        <v>Pflegeversicherung</v>
      </c>
    </row>
    <row r="2837" spans="1:11" x14ac:dyDescent="0.3">
      <c r="A2837" t="s">
        <v>13462</v>
      </c>
      <c r="C2837" t="s">
        <v>14347</v>
      </c>
      <c r="E2837" t="b">
        <f>NOT(ISERROR(VLOOKUP(A2837,ReferenzWortschatzB1!A:A,1,FALSE)))</f>
        <v>0</v>
      </c>
      <c r="F2837" s="2" t="str">
        <f t="shared" si="267"/>
        <v>pflegewissenschaftlichen</v>
      </c>
      <c r="G2837" s="2">
        <f t="shared" si="264"/>
        <v>0</v>
      </c>
      <c r="H2837" s="2" t="str">
        <f t="shared" si="265"/>
        <v>TraGo</v>
      </c>
      <c r="I2837" s="2" t="str">
        <f t="shared" si="268"/>
        <v>Wort</v>
      </c>
      <c r="J2837" s="2" t="str">
        <f t="shared" si="266"/>
        <v>Satz</v>
      </c>
      <c r="K2837" s="2" t="str">
        <f t="shared" si="269"/>
        <v>pflegewissenschaftlichen</v>
      </c>
    </row>
    <row r="2838" spans="1:11" x14ac:dyDescent="0.3">
      <c r="A2838" t="s">
        <v>13463</v>
      </c>
      <c r="C2838" t="s">
        <v>14347</v>
      </c>
      <c r="E2838" t="b">
        <f>NOT(ISERROR(VLOOKUP(A2838,ReferenzWortschatzB1!A:A,1,FALSE)))</f>
        <v>0</v>
      </c>
      <c r="F2838" s="2" t="str">
        <f t="shared" si="267"/>
        <v>pfleglich</v>
      </c>
      <c r="G2838" s="2">
        <f t="shared" si="264"/>
        <v>0</v>
      </c>
      <c r="H2838" s="2" t="str">
        <f t="shared" si="265"/>
        <v>TraGo</v>
      </c>
      <c r="I2838" s="2" t="str">
        <f t="shared" si="268"/>
        <v>Wort</v>
      </c>
      <c r="J2838" s="2" t="str">
        <f t="shared" si="266"/>
        <v>Satz</v>
      </c>
      <c r="K2838" s="2" t="str">
        <f t="shared" si="269"/>
        <v>pfleglich</v>
      </c>
    </row>
    <row r="2839" spans="1:11" x14ac:dyDescent="0.3">
      <c r="A2839" t="s">
        <v>4455</v>
      </c>
      <c r="C2839" t="s">
        <v>14347</v>
      </c>
      <c r="E2839" t="b">
        <f>NOT(ISERROR(VLOOKUP(A2839,ReferenzWortschatzB1!A:A,1,FALSE)))</f>
        <v>1</v>
      </c>
      <c r="F2839" s="2" t="str">
        <f t="shared" si="267"/>
        <v>Pflicht</v>
      </c>
      <c r="G2839" s="2">
        <f t="shared" si="264"/>
        <v>0</v>
      </c>
      <c r="H2839" s="2" t="str">
        <f t="shared" si="265"/>
        <v>TraGo</v>
      </c>
      <c r="I2839" s="2" t="str">
        <f t="shared" si="268"/>
        <v>Wort</v>
      </c>
      <c r="J2839" s="2" t="str">
        <f t="shared" si="266"/>
        <v>Satz</v>
      </c>
      <c r="K2839" s="2" t="str">
        <f t="shared" si="269"/>
        <v>Pflicht</v>
      </c>
    </row>
    <row r="2840" spans="1:11" x14ac:dyDescent="0.3">
      <c r="A2840" t="s">
        <v>13464</v>
      </c>
      <c r="C2840" t="s">
        <v>14347</v>
      </c>
      <c r="E2840" t="b">
        <f>NOT(ISERROR(VLOOKUP(A2840,ReferenzWortschatzB1!A:A,1,FALSE)))</f>
        <v>0</v>
      </c>
      <c r="F2840" s="2" t="str">
        <f t="shared" si="267"/>
        <v>Pflichten</v>
      </c>
      <c r="G2840" s="2">
        <f t="shared" si="264"/>
        <v>0</v>
      </c>
      <c r="H2840" s="2" t="str">
        <f t="shared" si="265"/>
        <v>TraGo</v>
      </c>
      <c r="I2840" s="2" t="str">
        <f t="shared" si="268"/>
        <v>Wort</v>
      </c>
      <c r="J2840" s="2" t="str">
        <f t="shared" si="266"/>
        <v>Satz</v>
      </c>
      <c r="K2840" s="2" t="str">
        <f t="shared" si="269"/>
        <v>Pflichten</v>
      </c>
    </row>
    <row r="2841" spans="1:11" x14ac:dyDescent="0.3">
      <c r="A2841" t="s">
        <v>13465</v>
      </c>
      <c r="C2841" t="s">
        <v>14347</v>
      </c>
      <c r="E2841" t="b">
        <f>NOT(ISERROR(VLOOKUP(A2841,ReferenzWortschatzB1!A:A,1,FALSE)))</f>
        <v>0</v>
      </c>
      <c r="F2841" s="2" t="str">
        <f t="shared" si="267"/>
        <v>Phasen</v>
      </c>
      <c r="G2841" s="2">
        <f t="shared" si="264"/>
        <v>0</v>
      </c>
      <c r="H2841" s="2" t="str">
        <f t="shared" si="265"/>
        <v>TraGo</v>
      </c>
      <c r="I2841" s="2" t="str">
        <f t="shared" si="268"/>
        <v>Wort</v>
      </c>
      <c r="J2841" s="2" t="str">
        <f t="shared" si="266"/>
        <v>Satz</v>
      </c>
      <c r="K2841" s="2" t="str">
        <f t="shared" si="269"/>
        <v>Phasen</v>
      </c>
    </row>
    <row r="2842" spans="1:11" x14ac:dyDescent="0.3">
      <c r="A2842" t="s">
        <v>13466</v>
      </c>
      <c r="C2842" t="s">
        <v>14347</v>
      </c>
      <c r="E2842" t="b">
        <f>NOT(ISERROR(VLOOKUP(A2842,ReferenzWortschatzB1!A:A,1,FALSE)))</f>
        <v>0</v>
      </c>
      <c r="F2842" s="2" t="str">
        <f t="shared" si="267"/>
        <v>Philipp</v>
      </c>
      <c r="G2842" s="2">
        <f t="shared" si="264"/>
        <v>0</v>
      </c>
      <c r="H2842" s="2" t="str">
        <f t="shared" si="265"/>
        <v>TraGo</v>
      </c>
      <c r="I2842" s="2" t="str">
        <f t="shared" si="268"/>
        <v>Wort</v>
      </c>
      <c r="J2842" s="2" t="str">
        <f t="shared" si="266"/>
        <v>Satz</v>
      </c>
      <c r="K2842" s="2" t="str">
        <f t="shared" si="269"/>
        <v>Philipp</v>
      </c>
    </row>
    <row r="2843" spans="1:11" x14ac:dyDescent="0.3">
      <c r="A2843" t="s">
        <v>13467</v>
      </c>
      <c r="C2843" t="s">
        <v>14347</v>
      </c>
      <c r="E2843" t="b">
        <f>NOT(ISERROR(VLOOKUP(A2843,ReferenzWortschatzB1!A:A,1,FALSE)))</f>
        <v>0</v>
      </c>
      <c r="F2843" s="2" t="str">
        <f t="shared" si="267"/>
        <v>php</v>
      </c>
      <c r="G2843" s="2">
        <f t="shared" si="264"/>
        <v>0</v>
      </c>
      <c r="H2843" s="2" t="str">
        <f t="shared" si="265"/>
        <v>TraGo</v>
      </c>
      <c r="I2843" s="2" t="str">
        <f t="shared" si="268"/>
        <v>Wort</v>
      </c>
      <c r="J2843" s="2" t="str">
        <f t="shared" si="266"/>
        <v>Satz</v>
      </c>
      <c r="K2843" s="2" t="str">
        <f t="shared" si="269"/>
        <v>php</v>
      </c>
    </row>
    <row r="2844" spans="1:11" x14ac:dyDescent="0.3">
      <c r="A2844" t="s">
        <v>13468</v>
      </c>
      <c r="C2844" t="s">
        <v>14347</v>
      </c>
      <c r="E2844" t="b">
        <f>NOT(ISERROR(VLOOKUP(A2844,ReferenzWortschatzB1!A:A,1,FALSE)))</f>
        <v>0</v>
      </c>
      <c r="F2844" s="2" t="str">
        <f t="shared" si="267"/>
        <v>Physiologie</v>
      </c>
      <c r="G2844" s="2">
        <f t="shared" si="264"/>
        <v>0</v>
      </c>
      <c r="H2844" s="2" t="str">
        <f t="shared" si="265"/>
        <v>TraGo</v>
      </c>
      <c r="I2844" s="2" t="str">
        <f t="shared" si="268"/>
        <v>Wort</v>
      </c>
      <c r="J2844" s="2" t="str">
        <f t="shared" si="266"/>
        <v>Satz</v>
      </c>
      <c r="K2844" s="2" t="str">
        <f t="shared" si="269"/>
        <v>Physiologie</v>
      </c>
    </row>
    <row r="2845" spans="1:11" x14ac:dyDescent="0.3">
      <c r="A2845" t="s">
        <v>13469</v>
      </c>
      <c r="C2845" t="s">
        <v>14347</v>
      </c>
      <c r="E2845" t="b">
        <f>NOT(ISERROR(VLOOKUP(A2845,ReferenzWortschatzB1!A:A,1,FALSE)))</f>
        <v>0</v>
      </c>
      <c r="F2845" s="2" t="str">
        <f t="shared" si="267"/>
        <v>Physiotherapeuten</v>
      </c>
      <c r="G2845" s="2">
        <f t="shared" si="264"/>
        <v>0</v>
      </c>
      <c r="H2845" s="2" t="str">
        <f t="shared" si="265"/>
        <v>TraGo</v>
      </c>
      <c r="I2845" s="2" t="str">
        <f t="shared" si="268"/>
        <v>Wort</v>
      </c>
      <c r="J2845" s="2" t="str">
        <f t="shared" si="266"/>
        <v>Satz</v>
      </c>
      <c r="K2845" s="2" t="str">
        <f t="shared" si="269"/>
        <v>Physiotherapeuten</v>
      </c>
    </row>
    <row r="2846" spans="1:11" x14ac:dyDescent="0.3">
      <c r="A2846" t="s">
        <v>13470</v>
      </c>
      <c r="C2846" t="s">
        <v>14347</v>
      </c>
      <c r="E2846" t="b">
        <f>NOT(ISERROR(VLOOKUP(A2846,ReferenzWortschatzB1!A:A,1,FALSE)))</f>
        <v>0</v>
      </c>
      <c r="F2846" s="2" t="str">
        <f t="shared" si="267"/>
        <v>physische</v>
      </c>
      <c r="G2846" s="2">
        <f t="shared" si="264"/>
        <v>0</v>
      </c>
      <c r="H2846" s="2" t="str">
        <f t="shared" si="265"/>
        <v>TraGo</v>
      </c>
      <c r="I2846" s="2" t="str">
        <f t="shared" si="268"/>
        <v>Wort</v>
      </c>
      <c r="J2846" s="2" t="str">
        <f t="shared" si="266"/>
        <v>Satz</v>
      </c>
      <c r="K2846" s="2" t="str">
        <f t="shared" si="269"/>
        <v>physische</v>
      </c>
    </row>
    <row r="2847" spans="1:11" x14ac:dyDescent="0.3">
      <c r="A2847" t="s">
        <v>13471</v>
      </c>
      <c r="C2847" t="s">
        <v>14347</v>
      </c>
      <c r="E2847" t="b">
        <f>NOT(ISERROR(VLOOKUP(A2847,ReferenzWortschatzB1!A:A,1,FALSE)))</f>
        <v>0</v>
      </c>
      <c r="F2847" s="2" t="str">
        <f t="shared" si="267"/>
        <v>physischen</v>
      </c>
      <c r="G2847" s="2">
        <f t="shared" si="264"/>
        <v>0</v>
      </c>
      <c r="H2847" s="2" t="str">
        <f t="shared" si="265"/>
        <v>TraGo</v>
      </c>
      <c r="I2847" s="2" t="str">
        <f t="shared" si="268"/>
        <v>Wort</v>
      </c>
      <c r="J2847" s="2" t="str">
        <f t="shared" si="266"/>
        <v>Satz</v>
      </c>
      <c r="K2847" s="2" t="str">
        <f t="shared" si="269"/>
        <v>physischen</v>
      </c>
    </row>
    <row r="2848" spans="1:11" x14ac:dyDescent="0.3">
      <c r="A2848" t="s">
        <v>13472</v>
      </c>
      <c r="C2848" t="s">
        <v>14347</v>
      </c>
      <c r="E2848" t="b">
        <f>NOT(ISERROR(VLOOKUP(A2848,ReferenzWortschatzB1!A:A,1,FALSE)))</f>
        <v>0</v>
      </c>
      <c r="F2848" s="2" t="str">
        <f t="shared" si="267"/>
        <v>physischer</v>
      </c>
      <c r="G2848" s="2">
        <f t="shared" si="264"/>
        <v>0</v>
      </c>
      <c r="H2848" s="2" t="str">
        <f t="shared" si="265"/>
        <v>TraGo</v>
      </c>
      <c r="I2848" s="2" t="str">
        <f t="shared" si="268"/>
        <v>Wort</v>
      </c>
      <c r="J2848" s="2" t="str">
        <f t="shared" si="266"/>
        <v>Satz</v>
      </c>
      <c r="K2848" s="2" t="str">
        <f t="shared" si="269"/>
        <v>physischer</v>
      </c>
    </row>
    <row r="2849" spans="1:11" x14ac:dyDescent="0.3">
      <c r="A2849" t="s">
        <v>7934</v>
      </c>
      <c r="C2849" t="s">
        <v>14347</v>
      </c>
      <c r="E2849" t="b">
        <f>NOT(ISERROR(VLOOKUP(A2849,ReferenzWortschatzB1!A:A,1,FALSE)))</f>
        <v>1</v>
      </c>
      <c r="F2849" s="2" t="str">
        <f t="shared" si="267"/>
        <v>plan</v>
      </c>
      <c r="G2849" s="2">
        <f t="shared" si="264"/>
        <v>0</v>
      </c>
      <c r="H2849" s="2" t="str">
        <f t="shared" si="265"/>
        <v>TraGo</v>
      </c>
      <c r="I2849" s="2" t="str">
        <f t="shared" si="268"/>
        <v>Wort</v>
      </c>
      <c r="J2849" s="2" t="str">
        <f t="shared" si="266"/>
        <v>Satz</v>
      </c>
      <c r="K2849" s="2" t="str">
        <f t="shared" si="269"/>
        <v>plan</v>
      </c>
    </row>
    <row r="2850" spans="1:11" x14ac:dyDescent="0.3">
      <c r="A2850" t="s">
        <v>4473</v>
      </c>
      <c r="C2850" t="s">
        <v>14347</v>
      </c>
      <c r="E2850" t="b">
        <f>NOT(ISERROR(VLOOKUP(A2850,ReferenzWortschatzB1!A:A,1,FALSE)))</f>
        <v>1</v>
      </c>
      <c r="F2850" s="2" t="str">
        <f t="shared" si="267"/>
        <v>planen</v>
      </c>
      <c r="G2850" s="2">
        <f t="shared" si="264"/>
        <v>0</v>
      </c>
      <c r="H2850" s="2" t="str">
        <f t="shared" si="265"/>
        <v>TraGo</v>
      </c>
      <c r="I2850" s="2" t="str">
        <f t="shared" si="268"/>
        <v>Wort</v>
      </c>
      <c r="J2850" s="2" t="str">
        <f t="shared" si="266"/>
        <v>Satz</v>
      </c>
      <c r="K2850" s="2" t="str">
        <f t="shared" si="269"/>
        <v>planen</v>
      </c>
    </row>
    <row r="2851" spans="1:11" x14ac:dyDescent="0.3">
      <c r="A2851" t="s">
        <v>13473</v>
      </c>
      <c r="C2851" t="s">
        <v>14347</v>
      </c>
      <c r="E2851" t="b">
        <f>NOT(ISERROR(VLOOKUP(A2851,ReferenzWortschatzB1!A:A,1,FALSE)))</f>
        <v>0</v>
      </c>
      <c r="F2851" s="2" t="str">
        <f t="shared" si="267"/>
        <v>planet</v>
      </c>
      <c r="G2851" s="2">
        <f t="shared" si="264"/>
        <v>0</v>
      </c>
      <c r="H2851" s="2" t="str">
        <f t="shared" si="265"/>
        <v>TraGo</v>
      </c>
      <c r="I2851" s="2" t="str">
        <f t="shared" si="268"/>
        <v>Wort</v>
      </c>
      <c r="J2851" s="2" t="str">
        <f t="shared" si="266"/>
        <v>Satz</v>
      </c>
      <c r="K2851" s="2" t="str">
        <f t="shared" si="269"/>
        <v>planet</v>
      </c>
    </row>
    <row r="2852" spans="1:11" x14ac:dyDescent="0.3">
      <c r="A2852" t="s">
        <v>13474</v>
      </c>
      <c r="C2852" t="s">
        <v>14347</v>
      </c>
      <c r="E2852" t="b">
        <f>NOT(ISERROR(VLOOKUP(A2852,ReferenzWortschatzB1!A:A,1,FALSE)))</f>
        <v>0</v>
      </c>
      <c r="F2852" s="2" t="str">
        <f t="shared" si="267"/>
        <v>planmäßig</v>
      </c>
      <c r="G2852" s="2">
        <f t="shared" si="264"/>
        <v>0</v>
      </c>
      <c r="H2852" s="2" t="str">
        <f t="shared" si="265"/>
        <v>TraGo</v>
      </c>
      <c r="I2852" s="2" t="str">
        <f t="shared" si="268"/>
        <v>Wort</v>
      </c>
      <c r="J2852" s="2" t="str">
        <f t="shared" si="266"/>
        <v>Satz</v>
      </c>
      <c r="K2852" s="2" t="str">
        <f t="shared" si="269"/>
        <v>planmäßig</v>
      </c>
    </row>
    <row r="2853" spans="1:11" x14ac:dyDescent="0.3">
      <c r="A2853" t="s">
        <v>13475</v>
      </c>
      <c r="C2853" t="s">
        <v>14347</v>
      </c>
      <c r="E2853" t="b">
        <f>NOT(ISERROR(VLOOKUP(A2853,ReferenzWortschatzB1!A:A,1,FALSE)))</f>
        <v>0</v>
      </c>
      <c r="F2853" s="2" t="str">
        <f t="shared" si="267"/>
        <v>Planstellen</v>
      </c>
      <c r="G2853" s="2">
        <f t="shared" si="264"/>
        <v>0</v>
      </c>
      <c r="H2853" s="2" t="str">
        <f t="shared" si="265"/>
        <v>TraGo</v>
      </c>
      <c r="I2853" s="2" t="str">
        <f t="shared" si="268"/>
        <v>Wort</v>
      </c>
      <c r="J2853" s="2" t="str">
        <f t="shared" si="266"/>
        <v>Satz</v>
      </c>
      <c r="K2853" s="2" t="str">
        <f t="shared" si="269"/>
        <v>Planstellen</v>
      </c>
    </row>
    <row r="2854" spans="1:11" x14ac:dyDescent="0.3">
      <c r="A2854" t="s">
        <v>13476</v>
      </c>
      <c r="C2854" t="s">
        <v>14347</v>
      </c>
      <c r="E2854" t="b">
        <f>NOT(ISERROR(VLOOKUP(A2854,ReferenzWortschatzB1!A:A,1,FALSE)))</f>
        <v>0</v>
      </c>
      <c r="F2854" s="2" t="str">
        <f t="shared" si="267"/>
        <v>Planstellenbewertung</v>
      </c>
      <c r="G2854" s="2">
        <f t="shared" si="264"/>
        <v>0</v>
      </c>
      <c r="H2854" s="2" t="str">
        <f t="shared" si="265"/>
        <v>TraGo</v>
      </c>
      <c r="I2854" s="2" t="str">
        <f t="shared" si="268"/>
        <v>Wort</v>
      </c>
      <c r="J2854" s="2" t="str">
        <f t="shared" si="266"/>
        <v>Satz</v>
      </c>
      <c r="K2854" s="2" t="str">
        <f t="shared" si="269"/>
        <v>Planstellenbewertung</v>
      </c>
    </row>
    <row r="2855" spans="1:11" x14ac:dyDescent="0.3">
      <c r="A2855" t="s">
        <v>4474</v>
      </c>
      <c r="C2855" t="s">
        <v>14347</v>
      </c>
      <c r="E2855" t="b">
        <f>NOT(ISERROR(VLOOKUP(A2855,ReferenzWortschatzB1!A:A,1,FALSE)))</f>
        <v>1</v>
      </c>
      <c r="F2855" s="2" t="str">
        <f t="shared" si="267"/>
        <v>plant</v>
      </c>
      <c r="G2855" s="2">
        <f t="shared" si="264"/>
        <v>0</v>
      </c>
      <c r="H2855" s="2" t="str">
        <f t="shared" si="265"/>
        <v>TraGo</v>
      </c>
      <c r="I2855" s="2" t="str">
        <f t="shared" si="268"/>
        <v>Wort</v>
      </c>
      <c r="J2855" s="2" t="str">
        <f t="shared" si="266"/>
        <v>Satz</v>
      </c>
      <c r="K2855" s="2" t="str">
        <f t="shared" si="269"/>
        <v>plant</v>
      </c>
    </row>
    <row r="2856" spans="1:11" x14ac:dyDescent="0.3">
      <c r="A2856" t="s">
        <v>4476</v>
      </c>
      <c r="C2856" t="s">
        <v>14347</v>
      </c>
      <c r="E2856" t="b">
        <f>NOT(ISERROR(VLOOKUP(A2856,ReferenzWortschatzB1!A:A,1,FALSE)))</f>
        <v>1</v>
      </c>
      <c r="F2856" s="2" t="str">
        <f t="shared" si="267"/>
        <v>Planung</v>
      </c>
      <c r="G2856" s="2">
        <f t="shared" si="264"/>
        <v>0</v>
      </c>
      <c r="H2856" s="2" t="str">
        <f t="shared" si="265"/>
        <v>TraGo</v>
      </c>
      <c r="I2856" s="2" t="str">
        <f t="shared" si="268"/>
        <v>Wort</v>
      </c>
      <c r="J2856" s="2" t="str">
        <f t="shared" si="266"/>
        <v>Satz</v>
      </c>
      <c r="K2856" s="2" t="str">
        <f t="shared" si="269"/>
        <v>Planung</v>
      </c>
    </row>
    <row r="2857" spans="1:11" x14ac:dyDescent="0.3">
      <c r="A2857" t="s">
        <v>4479</v>
      </c>
      <c r="C2857" t="s">
        <v>14347</v>
      </c>
      <c r="E2857" t="b">
        <f>NOT(ISERROR(VLOOKUP(A2857,ReferenzWortschatzB1!A:A,1,FALSE)))</f>
        <v>1</v>
      </c>
      <c r="F2857" s="2" t="str">
        <f t="shared" si="267"/>
        <v>Platz</v>
      </c>
      <c r="G2857" s="2">
        <f t="shared" ref="G2857:G2920" si="270">HYPERLINK(F$1&amp;$B2857,$B2857)</f>
        <v>0</v>
      </c>
      <c r="H2857" s="2" t="str">
        <f t="shared" ref="H2857:H2920" si="271">HYPERLINK(H$1&amp;$B2857&amp;G$1,"TraGo")</f>
        <v>TraGo</v>
      </c>
      <c r="I2857" s="2" t="str">
        <f t="shared" si="268"/>
        <v>Wort</v>
      </c>
      <c r="J2857" s="2" t="str">
        <f t="shared" ref="J2857:J2920" si="272">HYPERLINK(I$1&amp;CHAR(34)&amp;$B2857&amp;CHAR(34),"Satz")</f>
        <v>Satz</v>
      </c>
      <c r="K2857" s="2" t="str">
        <f t="shared" si="269"/>
        <v>Platz</v>
      </c>
    </row>
    <row r="2858" spans="1:11" x14ac:dyDescent="0.3">
      <c r="A2858" t="s">
        <v>4502</v>
      </c>
      <c r="C2858" t="s">
        <v>14347</v>
      </c>
      <c r="E2858" t="b">
        <f>NOT(ISERROR(VLOOKUP(A2858,ReferenzWortschatzB1!A:A,1,FALSE)))</f>
        <v>1</v>
      </c>
      <c r="F2858" s="2" t="str">
        <f t="shared" si="267"/>
        <v>Position</v>
      </c>
      <c r="G2858" s="2">
        <f t="shared" si="270"/>
        <v>0</v>
      </c>
      <c r="H2858" s="2" t="str">
        <f t="shared" si="271"/>
        <v>TraGo</v>
      </c>
      <c r="I2858" s="2" t="str">
        <f t="shared" si="268"/>
        <v>Wort</v>
      </c>
      <c r="J2858" s="2" t="str">
        <f t="shared" si="272"/>
        <v>Satz</v>
      </c>
      <c r="K2858" s="2" t="str">
        <f t="shared" si="269"/>
        <v>Position</v>
      </c>
    </row>
    <row r="2859" spans="1:11" x14ac:dyDescent="0.3">
      <c r="A2859" t="s">
        <v>4503</v>
      </c>
      <c r="C2859" t="s">
        <v>14347</v>
      </c>
      <c r="E2859" t="b">
        <f>NOT(ISERROR(VLOOKUP(A2859,ReferenzWortschatzB1!A:A,1,FALSE)))</f>
        <v>1</v>
      </c>
      <c r="F2859" s="2" t="str">
        <f t="shared" si="267"/>
        <v>positiv</v>
      </c>
      <c r="G2859" s="2">
        <f t="shared" si="270"/>
        <v>0</v>
      </c>
      <c r="H2859" s="2" t="str">
        <f t="shared" si="271"/>
        <v>TraGo</v>
      </c>
      <c r="I2859" s="2" t="str">
        <f t="shared" si="268"/>
        <v>Wort</v>
      </c>
      <c r="J2859" s="2" t="str">
        <f t="shared" si="272"/>
        <v>Satz</v>
      </c>
      <c r="K2859" s="2" t="str">
        <f t="shared" si="269"/>
        <v>positiv</v>
      </c>
    </row>
    <row r="2860" spans="1:11" x14ac:dyDescent="0.3">
      <c r="A2860" t="s">
        <v>4512</v>
      </c>
      <c r="C2860" t="s">
        <v>14347</v>
      </c>
      <c r="E2860" t="b">
        <f>NOT(ISERROR(VLOOKUP(A2860,ReferenzWortschatzB1!A:A,1,FALSE)))</f>
        <v>1</v>
      </c>
      <c r="F2860" s="2" t="str">
        <f t="shared" si="267"/>
        <v>Potsdam</v>
      </c>
      <c r="G2860" s="2">
        <f t="shared" si="270"/>
        <v>0</v>
      </c>
      <c r="H2860" s="2" t="str">
        <f t="shared" si="271"/>
        <v>TraGo</v>
      </c>
      <c r="I2860" s="2" t="str">
        <f t="shared" si="268"/>
        <v>Wort</v>
      </c>
      <c r="J2860" s="2" t="str">
        <f t="shared" si="272"/>
        <v>Satz</v>
      </c>
      <c r="K2860" s="2" t="str">
        <f t="shared" si="269"/>
        <v>Potsdam</v>
      </c>
    </row>
    <row r="2861" spans="1:11" x14ac:dyDescent="0.3">
      <c r="A2861" t="s">
        <v>13477</v>
      </c>
      <c r="C2861" t="s">
        <v>14347</v>
      </c>
      <c r="E2861" t="b">
        <f>NOT(ISERROR(VLOOKUP(A2861,ReferenzWortschatzB1!A:A,1,FALSE)))</f>
        <v>0</v>
      </c>
      <c r="F2861" s="2" t="str">
        <f t="shared" si="267"/>
        <v>PrA?</v>
      </c>
      <c r="G2861" s="2">
        <f t="shared" si="270"/>
        <v>0</v>
      </c>
      <c r="H2861" s="2" t="str">
        <f t="shared" si="271"/>
        <v>TraGo</v>
      </c>
      <c r="I2861" s="2" t="str">
        <f t="shared" si="268"/>
        <v>Wort</v>
      </c>
      <c r="J2861" s="2" t="str">
        <f t="shared" si="272"/>
        <v>Satz</v>
      </c>
      <c r="K2861" s="2" t="str">
        <f t="shared" si="269"/>
        <v>PrA?</v>
      </c>
    </row>
    <row r="2862" spans="1:11" x14ac:dyDescent="0.3">
      <c r="A2862" t="s">
        <v>4517</v>
      </c>
      <c r="C2862" t="s">
        <v>14347</v>
      </c>
      <c r="E2862" t="b">
        <f>NOT(ISERROR(VLOOKUP(A2862,ReferenzWortschatzB1!A:A,1,FALSE)))</f>
        <v>1</v>
      </c>
      <c r="F2862" s="2" t="str">
        <f t="shared" si="267"/>
        <v>Praktikant</v>
      </c>
      <c r="G2862" s="2">
        <f t="shared" si="270"/>
        <v>0</v>
      </c>
      <c r="H2862" s="2" t="str">
        <f t="shared" si="271"/>
        <v>TraGo</v>
      </c>
      <c r="I2862" s="2" t="str">
        <f t="shared" si="268"/>
        <v>Wort</v>
      </c>
      <c r="J2862" s="2" t="str">
        <f t="shared" si="272"/>
        <v>Satz</v>
      </c>
      <c r="K2862" s="2" t="str">
        <f t="shared" si="269"/>
        <v>Praktikant</v>
      </c>
    </row>
    <row r="2863" spans="1:11" x14ac:dyDescent="0.3">
      <c r="A2863" t="s">
        <v>4519</v>
      </c>
      <c r="C2863" t="s">
        <v>14347</v>
      </c>
      <c r="E2863" t="b">
        <f>NOT(ISERROR(VLOOKUP(A2863,ReferenzWortschatzB1!A:A,1,FALSE)))</f>
        <v>1</v>
      </c>
      <c r="F2863" s="2" t="str">
        <f t="shared" si="267"/>
        <v>Praktikum</v>
      </c>
      <c r="G2863" s="2">
        <f t="shared" si="270"/>
        <v>0</v>
      </c>
      <c r="H2863" s="2" t="str">
        <f t="shared" si="271"/>
        <v>TraGo</v>
      </c>
      <c r="I2863" s="2" t="str">
        <f t="shared" si="268"/>
        <v>Wort</v>
      </c>
      <c r="J2863" s="2" t="str">
        <f t="shared" si="272"/>
        <v>Satz</v>
      </c>
      <c r="K2863" s="2" t="str">
        <f t="shared" si="269"/>
        <v>Praktikum</v>
      </c>
    </row>
    <row r="2864" spans="1:11" x14ac:dyDescent="0.3">
      <c r="A2864" t="s">
        <v>13478</v>
      </c>
      <c r="C2864" t="s">
        <v>14347</v>
      </c>
      <c r="E2864" t="b">
        <f>NOT(ISERROR(VLOOKUP(A2864,ReferenzWortschatzB1!A:A,1,FALSE)))</f>
        <v>0</v>
      </c>
      <c r="F2864" s="2" t="str">
        <f t="shared" si="267"/>
        <v>Praktikumsberichte</v>
      </c>
      <c r="G2864" s="2">
        <f t="shared" si="270"/>
        <v>0</v>
      </c>
      <c r="H2864" s="2" t="str">
        <f t="shared" si="271"/>
        <v>TraGo</v>
      </c>
      <c r="I2864" s="2" t="str">
        <f t="shared" si="268"/>
        <v>Wort</v>
      </c>
      <c r="J2864" s="2" t="str">
        <f t="shared" si="272"/>
        <v>Satz</v>
      </c>
      <c r="K2864" s="2" t="str">
        <f t="shared" si="269"/>
        <v>Praktikumsberichte</v>
      </c>
    </row>
    <row r="2865" spans="1:11" x14ac:dyDescent="0.3">
      <c r="A2865" t="s">
        <v>13479</v>
      </c>
      <c r="C2865" t="s">
        <v>14347</v>
      </c>
      <c r="E2865" t="b">
        <f>NOT(ISERROR(VLOOKUP(A2865,ReferenzWortschatzB1!A:A,1,FALSE)))</f>
        <v>0</v>
      </c>
      <c r="F2865" s="2" t="str">
        <f t="shared" si="267"/>
        <v>Praktikumsbeurteilung</v>
      </c>
      <c r="G2865" s="2">
        <f t="shared" si="270"/>
        <v>0</v>
      </c>
      <c r="H2865" s="2" t="str">
        <f t="shared" si="271"/>
        <v>TraGo</v>
      </c>
      <c r="I2865" s="2" t="str">
        <f t="shared" si="268"/>
        <v>Wort</v>
      </c>
      <c r="J2865" s="2" t="str">
        <f t="shared" si="272"/>
        <v>Satz</v>
      </c>
      <c r="K2865" s="2" t="str">
        <f t="shared" si="269"/>
        <v>Praktikumsbeurteilung</v>
      </c>
    </row>
    <row r="2866" spans="1:11" x14ac:dyDescent="0.3">
      <c r="A2866" t="s">
        <v>13480</v>
      </c>
      <c r="C2866" t="s">
        <v>14347</v>
      </c>
      <c r="E2866" t="b">
        <f>NOT(ISERROR(VLOOKUP(A2866,ReferenzWortschatzB1!A:A,1,FALSE)))</f>
        <v>0</v>
      </c>
      <c r="F2866" s="2" t="str">
        <f t="shared" si="267"/>
        <v>Praktikumsnachweise</v>
      </c>
      <c r="G2866" s="2">
        <f t="shared" si="270"/>
        <v>0</v>
      </c>
      <c r="H2866" s="2" t="str">
        <f t="shared" si="271"/>
        <v>TraGo</v>
      </c>
      <c r="I2866" s="2" t="str">
        <f t="shared" si="268"/>
        <v>Wort</v>
      </c>
      <c r="J2866" s="2" t="str">
        <f t="shared" si="272"/>
        <v>Satz</v>
      </c>
      <c r="K2866" s="2" t="str">
        <f t="shared" si="269"/>
        <v>Praktikumsnachweise</v>
      </c>
    </row>
    <row r="2867" spans="1:11" x14ac:dyDescent="0.3">
      <c r="A2867" t="s">
        <v>13481</v>
      </c>
      <c r="C2867" t="s">
        <v>14347</v>
      </c>
      <c r="E2867" t="b">
        <f>NOT(ISERROR(VLOOKUP(A2867,ReferenzWortschatzB1!A:A,1,FALSE)))</f>
        <v>0</v>
      </c>
      <c r="F2867" s="2" t="str">
        <f t="shared" si="267"/>
        <v>Praktikumszeugnisse</v>
      </c>
      <c r="G2867" s="2">
        <f t="shared" si="270"/>
        <v>0</v>
      </c>
      <c r="H2867" s="2" t="str">
        <f t="shared" si="271"/>
        <v>TraGo</v>
      </c>
      <c r="I2867" s="2" t="str">
        <f t="shared" si="268"/>
        <v>Wort</v>
      </c>
      <c r="J2867" s="2" t="str">
        <f t="shared" si="272"/>
        <v>Satz</v>
      </c>
      <c r="K2867" s="2" t="str">
        <f t="shared" si="269"/>
        <v>Praktikumszeugnisse</v>
      </c>
    </row>
    <row r="2868" spans="1:11" x14ac:dyDescent="0.3">
      <c r="A2868" t="s">
        <v>11437</v>
      </c>
      <c r="C2868" t="s">
        <v>14347</v>
      </c>
      <c r="E2868" t="b">
        <f>NOT(ISERROR(VLOOKUP(A2868,ReferenzWortschatzB1!A:A,1,FALSE)))</f>
        <v>1</v>
      </c>
      <c r="F2868" s="2" t="str">
        <f t="shared" si="267"/>
        <v>Praktische</v>
      </c>
      <c r="G2868" s="2">
        <f t="shared" si="270"/>
        <v>0</v>
      </c>
      <c r="H2868" s="2" t="str">
        <f t="shared" si="271"/>
        <v>TraGo</v>
      </c>
      <c r="I2868" s="2" t="str">
        <f t="shared" si="268"/>
        <v>Wort</v>
      </c>
      <c r="J2868" s="2" t="str">
        <f t="shared" si="272"/>
        <v>Satz</v>
      </c>
      <c r="K2868" s="2" t="str">
        <f t="shared" si="269"/>
        <v>Praktische</v>
      </c>
    </row>
    <row r="2869" spans="1:11" x14ac:dyDescent="0.3">
      <c r="A2869" t="s">
        <v>13482</v>
      </c>
      <c r="C2869" t="s">
        <v>14347</v>
      </c>
      <c r="E2869" t="b">
        <f>NOT(ISERROR(VLOOKUP(A2869,ReferenzWortschatzB1!A:A,1,FALSE)))</f>
        <v>0</v>
      </c>
      <c r="F2869" s="2" t="str">
        <f t="shared" si="267"/>
        <v>praktischem</v>
      </c>
      <c r="G2869" s="2">
        <f t="shared" si="270"/>
        <v>0</v>
      </c>
      <c r="H2869" s="2" t="str">
        <f t="shared" si="271"/>
        <v>TraGo</v>
      </c>
      <c r="I2869" s="2" t="str">
        <f t="shared" si="268"/>
        <v>Wort</v>
      </c>
      <c r="J2869" s="2" t="str">
        <f t="shared" si="272"/>
        <v>Satz</v>
      </c>
      <c r="K2869" s="2" t="str">
        <f t="shared" si="269"/>
        <v>praktischem</v>
      </c>
    </row>
    <row r="2870" spans="1:11" x14ac:dyDescent="0.3">
      <c r="A2870" t="s">
        <v>4522</v>
      </c>
      <c r="C2870" t="s">
        <v>14347</v>
      </c>
      <c r="E2870" t="b">
        <f>NOT(ISERROR(VLOOKUP(A2870,ReferenzWortschatzB1!A:A,1,FALSE)))</f>
        <v>1</v>
      </c>
      <c r="F2870" s="2" t="str">
        <f t="shared" si="267"/>
        <v>praktischen</v>
      </c>
      <c r="G2870" s="2">
        <f t="shared" si="270"/>
        <v>0</v>
      </c>
      <c r="H2870" s="2" t="str">
        <f t="shared" si="271"/>
        <v>TraGo</v>
      </c>
      <c r="I2870" s="2" t="str">
        <f t="shared" si="268"/>
        <v>Wort</v>
      </c>
      <c r="J2870" s="2" t="str">
        <f t="shared" si="272"/>
        <v>Satz</v>
      </c>
      <c r="K2870" s="2" t="str">
        <f t="shared" si="269"/>
        <v>praktischen</v>
      </c>
    </row>
    <row r="2871" spans="1:11" x14ac:dyDescent="0.3">
      <c r="A2871" t="s">
        <v>13483</v>
      </c>
      <c r="C2871" t="s">
        <v>14347</v>
      </c>
      <c r="E2871" t="b">
        <f>NOT(ISERROR(VLOOKUP(A2871,ReferenzWortschatzB1!A:A,1,FALSE)))</f>
        <v>0</v>
      </c>
      <c r="F2871" s="2" t="str">
        <f t="shared" si="267"/>
        <v>Praktischer</v>
      </c>
      <c r="G2871" s="2">
        <f t="shared" si="270"/>
        <v>0</v>
      </c>
      <c r="H2871" s="2" t="str">
        <f t="shared" si="271"/>
        <v>TraGo</v>
      </c>
      <c r="I2871" s="2" t="str">
        <f t="shared" si="268"/>
        <v>Wort</v>
      </c>
      <c r="J2871" s="2" t="str">
        <f t="shared" si="272"/>
        <v>Satz</v>
      </c>
      <c r="K2871" s="2" t="str">
        <f t="shared" si="269"/>
        <v>Praktischer</v>
      </c>
    </row>
    <row r="2872" spans="1:11" x14ac:dyDescent="0.3">
      <c r="A2872" t="s">
        <v>13484</v>
      </c>
      <c r="C2872" t="s">
        <v>14347</v>
      </c>
      <c r="E2872" t="b">
        <f>NOT(ISERROR(VLOOKUP(A2872,ReferenzWortschatzB1!A:A,1,FALSE)))</f>
        <v>0</v>
      </c>
      <c r="F2872" s="2" t="str">
        <f t="shared" si="267"/>
        <v>präsentiert</v>
      </c>
      <c r="G2872" s="2">
        <f t="shared" si="270"/>
        <v>0</v>
      </c>
      <c r="H2872" s="2" t="str">
        <f t="shared" si="271"/>
        <v>TraGo</v>
      </c>
      <c r="I2872" s="2" t="str">
        <f t="shared" si="268"/>
        <v>Wort</v>
      </c>
      <c r="J2872" s="2" t="str">
        <f t="shared" si="272"/>
        <v>Satz</v>
      </c>
      <c r="K2872" s="2" t="str">
        <f t="shared" si="269"/>
        <v>präsentiert</v>
      </c>
    </row>
    <row r="2873" spans="1:11" x14ac:dyDescent="0.3">
      <c r="A2873" t="s">
        <v>13485</v>
      </c>
      <c r="C2873" t="s">
        <v>14347</v>
      </c>
      <c r="E2873" t="b">
        <f>NOT(ISERROR(VLOOKUP(A2873,ReferenzWortschatzB1!A:A,1,FALSE)))</f>
        <v>0</v>
      </c>
      <c r="F2873" s="2" t="str">
        <f t="shared" si="267"/>
        <v>Prävention</v>
      </c>
      <c r="G2873" s="2">
        <f t="shared" si="270"/>
        <v>0</v>
      </c>
      <c r="H2873" s="2" t="str">
        <f t="shared" si="271"/>
        <v>TraGo</v>
      </c>
      <c r="I2873" s="2" t="str">
        <f t="shared" si="268"/>
        <v>Wort</v>
      </c>
      <c r="J2873" s="2" t="str">
        <f t="shared" si="272"/>
        <v>Satz</v>
      </c>
      <c r="K2873" s="2" t="str">
        <f t="shared" si="269"/>
        <v>Prävention</v>
      </c>
    </row>
    <row r="2874" spans="1:11" x14ac:dyDescent="0.3">
      <c r="A2874" t="s">
        <v>13486</v>
      </c>
      <c r="C2874" t="s">
        <v>14347</v>
      </c>
      <c r="E2874" t="b">
        <f>NOT(ISERROR(VLOOKUP(A2874,ReferenzWortschatzB1!A:A,1,FALSE)))</f>
        <v>0</v>
      </c>
      <c r="F2874" s="2" t="str">
        <f t="shared" si="267"/>
        <v>präventiven</v>
      </c>
      <c r="G2874" s="2">
        <f t="shared" si="270"/>
        <v>0</v>
      </c>
      <c r="H2874" s="2" t="str">
        <f t="shared" si="271"/>
        <v>TraGo</v>
      </c>
      <c r="I2874" s="2" t="str">
        <f t="shared" si="268"/>
        <v>Wort</v>
      </c>
      <c r="J2874" s="2" t="str">
        <f t="shared" si="272"/>
        <v>Satz</v>
      </c>
      <c r="K2874" s="2" t="str">
        <f t="shared" si="269"/>
        <v>präventiven</v>
      </c>
    </row>
    <row r="2875" spans="1:11" x14ac:dyDescent="0.3">
      <c r="A2875" t="s">
        <v>4529</v>
      </c>
      <c r="C2875" t="s">
        <v>14347</v>
      </c>
      <c r="E2875" t="b">
        <f>NOT(ISERROR(VLOOKUP(A2875,ReferenzWortschatzB1!A:A,1,FALSE)))</f>
        <v>1</v>
      </c>
      <c r="F2875" s="2" t="str">
        <f t="shared" si="267"/>
        <v>Praxis</v>
      </c>
      <c r="G2875" s="2">
        <f t="shared" si="270"/>
        <v>0</v>
      </c>
      <c r="H2875" s="2" t="str">
        <f t="shared" si="271"/>
        <v>TraGo</v>
      </c>
      <c r="I2875" s="2" t="str">
        <f t="shared" si="268"/>
        <v>Wort</v>
      </c>
      <c r="J2875" s="2" t="str">
        <f t="shared" si="272"/>
        <v>Satz</v>
      </c>
      <c r="K2875" s="2" t="str">
        <f t="shared" si="269"/>
        <v>Praxis</v>
      </c>
    </row>
    <row r="2876" spans="1:11" x14ac:dyDescent="0.3">
      <c r="A2876" t="s">
        <v>13487</v>
      </c>
      <c r="C2876" t="s">
        <v>14347</v>
      </c>
      <c r="E2876" t="b">
        <f>NOT(ISERROR(VLOOKUP(A2876,ReferenzWortschatzB1!A:A,1,FALSE)))</f>
        <v>0</v>
      </c>
      <c r="F2876" s="2" t="str">
        <f t="shared" si="267"/>
        <v>Praxisanleiter</v>
      </c>
      <c r="G2876" s="2">
        <f t="shared" si="270"/>
        <v>0</v>
      </c>
      <c r="H2876" s="2" t="str">
        <f t="shared" si="271"/>
        <v>TraGo</v>
      </c>
      <c r="I2876" s="2" t="str">
        <f t="shared" si="268"/>
        <v>Wort</v>
      </c>
      <c r="J2876" s="2" t="str">
        <f t="shared" si="272"/>
        <v>Satz</v>
      </c>
      <c r="K2876" s="2" t="str">
        <f t="shared" si="269"/>
        <v>Praxisanleiter</v>
      </c>
    </row>
    <row r="2877" spans="1:11" x14ac:dyDescent="0.3">
      <c r="A2877" t="s">
        <v>13488</v>
      </c>
      <c r="C2877" t="s">
        <v>14347</v>
      </c>
      <c r="E2877" t="b">
        <f>NOT(ISERROR(VLOOKUP(A2877,ReferenzWortschatzB1!A:A,1,FALSE)))</f>
        <v>0</v>
      </c>
      <c r="F2877" s="2" t="str">
        <f t="shared" si="267"/>
        <v>Praxisanleiterin</v>
      </c>
      <c r="G2877" s="2">
        <f t="shared" si="270"/>
        <v>0</v>
      </c>
      <c r="H2877" s="2" t="str">
        <f t="shared" si="271"/>
        <v>TraGo</v>
      </c>
      <c r="I2877" s="2" t="str">
        <f t="shared" si="268"/>
        <v>Wort</v>
      </c>
      <c r="J2877" s="2" t="str">
        <f t="shared" si="272"/>
        <v>Satz</v>
      </c>
      <c r="K2877" s="2" t="str">
        <f t="shared" si="269"/>
        <v>Praxisanleiterin</v>
      </c>
    </row>
    <row r="2878" spans="1:11" x14ac:dyDescent="0.3">
      <c r="A2878" t="s">
        <v>13489</v>
      </c>
      <c r="C2878" t="s">
        <v>14347</v>
      </c>
      <c r="E2878" t="b">
        <f>NOT(ISERROR(VLOOKUP(A2878,ReferenzWortschatzB1!A:A,1,FALSE)))</f>
        <v>0</v>
      </c>
      <c r="F2878" s="2" t="str">
        <f t="shared" si="267"/>
        <v>Praxisanleiterinnen</v>
      </c>
      <c r="G2878" s="2">
        <f t="shared" si="270"/>
        <v>0</v>
      </c>
      <c r="H2878" s="2" t="str">
        <f t="shared" si="271"/>
        <v>TraGo</v>
      </c>
      <c r="I2878" s="2" t="str">
        <f t="shared" si="268"/>
        <v>Wort</v>
      </c>
      <c r="J2878" s="2" t="str">
        <f t="shared" si="272"/>
        <v>Satz</v>
      </c>
      <c r="K2878" s="2" t="str">
        <f t="shared" si="269"/>
        <v>Praxisanleiterinnen</v>
      </c>
    </row>
    <row r="2879" spans="1:11" x14ac:dyDescent="0.3">
      <c r="A2879" t="s">
        <v>11438</v>
      </c>
      <c r="C2879" t="s">
        <v>14347</v>
      </c>
      <c r="E2879" t="b">
        <f>NOT(ISERROR(VLOOKUP(A2879,ReferenzWortschatzB1!A:A,1,FALSE)))</f>
        <v>0</v>
      </c>
      <c r="F2879" s="2" t="str">
        <f t="shared" si="267"/>
        <v>Praxisanleiters</v>
      </c>
      <c r="G2879" s="2">
        <f t="shared" si="270"/>
        <v>0</v>
      </c>
      <c r="H2879" s="2" t="str">
        <f t="shared" si="271"/>
        <v>TraGo</v>
      </c>
      <c r="I2879" s="2" t="str">
        <f t="shared" si="268"/>
        <v>Wort</v>
      </c>
      <c r="J2879" s="2" t="str">
        <f t="shared" si="272"/>
        <v>Satz</v>
      </c>
      <c r="K2879" s="2" t="str">
        <f t="shared" si="269"/>
        <v>Praxisanleiters</v>
      </c>
    </row>
    <row r="2880" spans="1:11" x14ac:dyDescent="0.3">
      <c r="A2880" t="s">
        <v>13490</v>
      </c>
      <c r="C2880" t="s">
        <v>14347</v>
      </c>
      <c r="E2880" t="b">
        <f>NOT(ISERROR(VLOOKUP(A2880,ReferenzWortschatzB1!A:A,1,FALSE)))</f>
        <v>0</v>
      </c>
      <c r="F2880" s="2" t="str">
        <f t="shared" si="267"/>
        <v>Praxisanleitung</v>
      </c>
      <c r="G2880" s="2">
        <f t="shared" si="270"/>
        <v>0</v>
      </c>
      <c r="H2880" s="2" t="str">
        <f t="shared" si="271"/>
        <v>TraGo</v>
      </c>
      <c r="I2880" s="2" t="str">
        <f t="shared" si="268"/>
        <v>Wort</v>
      </c>
      <c r="J2880" s="2" t="str">
        <f t="shared" si="272"/>
        <v>Satz</v>
      </c>
      <c r="K2880" s="2" t="str">
        <f t="shared" si="269"/>
        <v>Praxisanleitung</v>
      </c>
    </row>
    <row r="2881" spans="1:11" x14ac:dyDescent="0.3">
      <c r="A2881" t="s">
        <v>13491</v>
      </c>
      <c r="C2881" t="s">
        <v>14347</v>
      </c>
      <c r="E2881" t="b">
        <f>NOT(ISERROR(VLOOKUP(A2881,ReferenzWortschatzB1!A:A,1,FALSE)))</f>
        <v>0</v>
      </c>
      <c r="F2881" s="2" t="str">
        <f t="shared" si="267"/>
        <v>Praxisanleitungen</v>
      </c>
      <c r="G2881" s="2">
        <f t="shared" si="270"/>
        <v>0</v>
      </c>
      <c r="H2881" s="2" t="str">
        <f t="shared" si="271"/>
        <v>TraGo</v>
      </c>
      <c r="I2881" s="2" t="str">
        <f t="shared" si="268"/>
        <v>Wort</v>
      </c>
      <c r="J2881" s="2" t="str">
        <f t="shared" si="272"/>
        <v>Satz</v>
      </c>
      <c r="K2881" s="2" t="str">
        <f t="shared" si="269"/>
        <v>Praxisanleitungen</v>
      </c>
    </row>
    <row r="2882" spans="1:11" x14ac:dyDescent="0.3">
      <c r="A2882" t="s">
        <v>13492</v>
      </c>
      <c r="C2882" t="s">
        <v>14347</v>
      </c>
      <c r="E2882" t="b">
        <f>NOT(ISERROR(VLOOKUP(A2882,ReferenzWortschatzB1!A:A,1,FALSE)))</f>
        <v>0</v>
      </c>
      <c r="F2882" s="2" t="str">
        <f t="shared" si="267"/>
        <v>Praxisbegleitung</v>
      </c>
      <c r="G2882" s="2">
        <f t="shared" si="270"/>
        <v>0</v>
      </c>
      <c r="H2882" s="2" t="str">
        <f t="shared" si="271"/>
        <v>TraGo</v>
      </c>
      <c r="I2882" s="2" t="str">
        <f t="shared" si="268"/>
        <v>Wort</v>
      </c>
      <c r="J2882" s="2" t="str">
        <f t="shared" si="272"/>
        <v>Satz</v>
      </c>
      <c r="K2882" s="2" t="str">
        <f t="shared" si="269"/>
        <v>Praxisbegleitung</v>
      </c>
    </row>
    <row r="2883" spans="1:11" x14ac:dyDescent="0.3">
      <c r="A2883" t="s">
        <v>13493</v>
      </c>
      <c r="C2883" t="s">
        <v>14347</v>
      </c>
      <c r="E2883" t="b">
        <f>NOT(ISERROR(VLOOKUP(A2883,ReferenzWortschatzB1!A:A,1,FALSE)))</f>
        <v>0</v>
      </c>
      <c r="F2883" s="2" t="str">
        <f t="shared" si="267"/>
        <v>Praxisfeld</v>
      </c>
      <c r="G2883" s="2">
        <f t="shared" si="270"/>
        <v>0</v>
      </c>
      <c r="H2883" s="2" t="str">
        <f t="shared" si="271"/>
        <v>TraGo</v>
      </c>
      <c r="I2883" s="2" t="str">
        <f t="shared" si="268"/>
        <v>Wort</v>
      </c>
      <c r="J2883" s="2" t="str">
        <f t="shared" si="272"/>
        <v>Satz</v>
      </c>
      <c r="K2883" s="2" t="str">
        <f t="shared" si="269"/>
        <v>Praxisfeld</v>
      </c>
    </row>
    <row r="2884" spans="1:11" x14ac:dyDescent="0.3">
      <c r="A2884" t="s">
        <v>13494</v>
      </c>
      <c r="C2884" t="s">
        <v>14347</v>
      </c>
      <c r="E2884" t="b">
        <f>NOT(ISERROR(VLOOKUP(A2884,ReferenzWortschatzB1!A:A,1,FALSE)))</f>
        <v>0</v>
      </c>
      <c r="F2884" s="2" t="str">
        <f t="shared" ref="F2884:F2947" si="273">HYPERLINK(F$1&amp;$A2884,$A2884)</f>
        <v>Praxisfeldes</v>
      </c>
      <c r="G2884" s="2">
        <f t="shared" si="270"/>
        <v>0</v>
      </c>
      <c r="H2884" s="2" t="str">
        <f t="shared" si="271"/>
        <v>TraGo</v>
      </c>
      <c r="I2884" s="2" t="str">
        <f t="shared" ref="I2884:I2947" si="274">HYPERLINK(I$1&amp;$A2884,"Wort")</f>
        <v>Wort</v>
      </c>
      <c r="J2884" s="2" t="str">
        <f t="shared" si="272"/>
        <v>Satz</v>
      </c>
      <c r="K2884" s="2" t="str">
        <f t="shared" ref="K2884:K2947" si="275">HYPERLINK(K$1&amp;$A2884,$A2884)</f>
        <v>Praxisfeldes</v>
      </c>
    </row>
    <row r="2885" spans="1:11" x14ac:dyDescent="0.3">
      <c r="A2885" t="s">
        <v>13495</v>
      </c>
      <c r="C2885" t="s">
        <v>14347</v>
      </c>
      <c r="E2885" t="b">
        <f>NOT(ISERROR(VLOOKUP(A2885,ReferenzWortschatzB1!A:A,1,FALSE)))</f>
        <v>0</v>
      </c>
      <c r="F2885" s="2" t="str">
        <f t="shared" si="273"/>
        <v>praxisnahe</v>
      </c>
      <c r="G2885" s="2">
        <f t="shared" si="270"/>
        <v>0</v>
      </c>
      <c r="H2885" s="2" t="str">
        <f t="shared" si="271"/>
        <v>TraGo</v>
      </c>
      <c r="I2885" s="2" t="str">
        <f t="shared" si="274"/>
        <v>Wort</v>
      </c>
      <c r="J2885" s="2" t="str">
        <f t="shared" si="272"/>
        <v>Satz</v>
      </c>
      <c r="K2885" s="2" t="str">
        <f t="shared" si="275"/>
        <v>praxisnahe</v>
      </c>
    </row>
    <row r="2886" spans="1:11" x14ac:dyDescent="0.3">
      <c r="A2886" t="s">
        <v>13496</v>
      </c>
      <c r="C2886" t="s">
        <v>14347</v>
      </c>
      <c r="E2886" t="b">
        <f>NOT(ISERROR(VLOOKUP(A2886,ReferenzWortschatzB1!A:A,1,FALSE)))</f>
        <v>0</v>
      </c>
      <c r="F2886" s="2" t="str">
        <f t="shared" si="273"/>
        <v>Praxisordner</v>
      </c>
      <c r="G2886" s="2">
        <f t="shared" si="270"/>
        <v>0</v>
      </c>
      <c r="H2886" s="2" t="str">
        <f t="shared" si="271"/>
        <v>TraGo</v>
      </c>
      <c r="I2886" s="2" t="str">
        <f t="shared" si="274"/>
        <v>Wort</v>
      </c>
      <c r="J2886" s="2" t="str">
        <f t="shared" si="272"/>
        <v>Satz</v>
      </c>
      <c r="K2886" s="2" t="str">
        <f t="shared" si="275"/>
        <v>Praxisordner</v>
      </c>
    </row>
    <row r="2887" spans="1:11" x14ac:dyDescent="0.3">
      <c r="A2887" t="s">
        <v>13497</v>
      </c>
      <c r="C2887" t="s">
        <v>14347</v>
      </c>
      <c r="E2887" t="b">
        <f>NOT(ISERROR(VLOOKUP(A2887,ReferenzWortschatzB1!A:A,1,FALSE)))</f>
        <v>0</v>
      </c>
      <c r="F2887" s="2" t="str">
        <f t="shared" si="273"/>
        <v>Praxisphasen</v>
      </c>
      <c r="G2887" s="2">
        <f t="shared" si="270"/>
        <v>0</v>
      </c>
      <c r="H2887" s="2" t="str">
        <f t="shared" si="271"/>
        <v>TraGo</v>
      </c>
      <c r="I2887" s="2" t="str">
        <f t="shared" si="274"/>
        <v>Wort</v>
      </c>
      <c r="J2887" s="2" t="str">
        <f t="shared" si="272"/>
        <v>Satz</v>
      </c>
      <c r="K2887" s="2" t="str">
        <f t="shared" si="275"/>
        <v>Praxisphasen</v>
      </c>
    </row>
    <row r="2888" spans="1:11" x14ac:dyDescent="0.3">
      <c r="A2888" t="s">
        <v>13498</v>
      </c>
      <c r="C2888" t="s">
        <v>14347</v>
      </c>
      <c r="E2888" t="b">
        <f>NOT(ISERROR(VLOOKUP(A2888,ReferenzWortschatzB1!A:A,1,FALSE)))</f>
        <v>0</v>
      </c>
      <c r="F2888" s="2" t="str">
        <f t="shared" si="273"/>
        <v>Praxistauglichkeit</v>
      </c>
      <c r="G2888" s="2">
        <f t="shared" si="270"/>
        <v>0</v>
      </c>
      <c r="H2888" s="2" t="str">
        <f t="shared" si="271"/>
        <v>TraGo</v>
      </c>
      <c r="I2888" s="2" t="str">
        <f t="shared" si="274"/>
        <v>Wort</v>
      </c>
      <c r="J2888" s="2" t="str">
        <f t="shared" si="272"/>
        <v>Satz</v>
      </c>
      <c r="K2888" s="2" t="str">
        <f t="shared" si="275"/>
        <v>Praxistauglichkeit</v>
      </c>
    </row>
    <row r="2889" spans="1:11" x14ac:dyDescent="0.3">
      <c r="A2889" t="s">
        <v>4530</v>
      </c>
      <c r="C2889" t="s">
        <v>14347</v>
      </c>
      <c r="E2889" t="b">
        <f>NOT(ISERROR(VLOOKUP(A2889,ReferenzWortschatzB1!A:A,1,FALSE)))</f>
        <v>1</v>
      </c>
      <c r="F2889" s="2" t="str">
        <f t="shared" si="273"/>
        <v>Preis</v>
      </c>
      <c r="G2889" s="2">
        <f t="shared" si="270"/>
        <v>0</v>
      </c>
      <c r="H2889" s="2" t="str">
        <f t="shared" si="271"/>
        <v>TraGo</v>
      </c>
      <c r="I2889" s="2" t="str">
        <f t="shared" si="274"/>
        <v>Wort</v>
      </c>
      <c r="J2889" s="2" t="str">
        <f t="shared" si="272"/>
        <v>Satz</v>
      </c>
      <c r="K2889" s="2" t="str">
        <f t="shared" si="275"/>
        <v>Preis</v>
      </c>
    </row>
    <row r="2890" spans="1:11" x14ac:dyDescent="0.3">
      <c r="A2890" t="s">
        <v>13499</v>
      </c>
      <c r="C2890" t="s">
        <v>14347</v>
      </c>
      <c r="E2890" t="b">
        <f>NOT(ISERROR(VLOOKUP(A2890,ReferenzWortschatzB1!A:A,1,FALSE)))</f>
        <v>0</v>
      </c>
      <c r="F2890" s="2" t="str">
        <f t="shared" si="273"/>
        <v>Pressekonferenz</v>
      </c>
      <c r="G2890" s="2">
        <f t="shared" si="270"/>
        <v>0</v>
      </c>
      <c r="H2890" s="2" t="str">
        <f t="shared" si="271"/>
        <v>TraGo</v>
      </c>
      <c r="I2890" s="2" t="str">
        <f t="shared" si="274"/>
        <v>Wort</v>
      </c>
      <c r="J2890" s="2" t="str">
        <f t="shared" si="272"/>
        <v>Satz</v>
      </c>
      <c r="K2890" s="2" t="str">
        <f t="shared" si="275"/>
        <v>Pressekonferenz</v>
      </c>
    </row>
    <row r="2891" spans="1:11" x14ac:dyDescent="0.3">
      <c r="A2891" t="s">
        <v>4539</v>
      </c>
      <c r="C2891" t="s">
        <v>14347</v>
      </c>
      <c r="E2891" t="b">
        <f>NOT(ISERROR(VLOOKUP(A2891,ReferenzWortschatzB1!A:A,1,FALSE)))</f>
        <v>1</v>
      </c>
      <c r="F2891" s="2" t="str">
        <f t="shared" si="273"/>
        <v>privaten</v>
      </c>
      <c r="G2891" s="2">
        <f t="shared" si="270"/>
        <v>0</v>
      </c>
      <c r="H2891" s="2" t="str">
        <f t="shared" si="271"/>
        <v>TraGo</v>
      </c>
      <c r="I2891" s="2" t="str">
        <f t="shared" si="274"/>
        <v>Wort</v>
      </c>
      <c r="J2891" s="2" t="str">
        <f t="shared" si="272"/>
        <v>Satz</v>
      </c>
      <c r="K2891" s="2" t="str">
        <f t="shared" si="275"/>
        <v>privaten</v>
      </c>
    </row>
    <row r="2892" spans="1:11" x14ac:dyDescent="0.3">
      <c r="A2892" t="s">
        <v>4541</v>
      </c>
      <c r="C2892" t="s">
        <v>14347</v>
      </c>
      <c r="E2892" t="b">
        <f>NOT(ISERROR(VLOOKUP(A2892,ReferenzWortschatzB1!A:A,1,FALSE)))</f>
        <v>1</v>
      </c>
      <c r="F2892" s="2" t="str">
        <f t="shared" si="273"/>
        <v>pro</v>
      </c>
      <c r="G2892" s="2">
        <f t="shared" si="270"/>
        <v>0</v>
      </c>
      <c r="H2892" s="2" t="str">
        <f t="shared" si="271"/>
        <v>TraGo</v>
      </c>
      <c r="I2892" s="2" t="str">
        <f t="shared" si="274"/>
        <v>Wort</v>
      </c>
      <c r="J2892" s="2" t="str">
        <f t="shared" si="272"/>
        <v>Satz</v>
      </c>
      <c r="K2892" s="2" t="str">
        <f t="shared" si="275"/>
        <v>pro</v>
      </c>
    </row>
    <row r="2893" spans="1:11" x14ac:dyDescent="0.3">
      <c r="A2893" t="s">
        <v>13500</v>
      </c>
      <c r="C2893" t="s">
        <v>14347</v>
      </c>
      <c r="E2893" t="b">
        <f>NOT(ISERROR(VLOOKUP(A2893,ReferenzWortschatzB1!A:A,1,FALSE)))</f>
        <v>0</v>
      </c>
      <c r="F2893" s="2" t="str">
        <f t="shared" si="273"/>
        <v>pro?</v>
      </c>
      <c r="G2893" s="2">
        <f t="shared" si="270"/>
        <v>0</v>
      </c>
      <c r="H2893" s="2" t="str">
        <f t="shared" si="271"/>
        <v>TraGo</v>
      </c>
      <c r="I2893" s="2" t="str">
        <f t="shared" si="274"/>
        <v>Wort</v>
      </c>
      <c r="J2893" s="2" t="str">
        <f t="shared" si="272"/>
        <v>Satz</v>
      </c>
      <c r="K2893" s="2" t="str">
        <f t="shared" si="275"/>
        <v>pro?</v>
      </c>
    </row>
    <row r="2894" spans="1:11" x14ac:dyDescent="0.3">
      <c r="A2894" t="s">
        <v>13501</v>
      </c>
      <c r="C2894" t="s">
        <v>14347</v>
      </c>
      <c r="E2894" t="b">
        <f>NOT(ISERROR(VLOOKUP(A2894,ReferenzWortschatzB1!A:A,1,FALSE)))</f>
        <v>0</v>
      </c>
      <c r="F2894" s="2" t="str">
        <f t="shared" si="273"/>
        <v>Probezeit</v>
      </c>
      <c r="G2894" s="2">
        <f t="shared" si="270"/>
        <v>0</v>
      </c>
      <c r="H2894" s="2" t="str">
        <f t="shared" si="271"/>
        <v>TraGo</v>
      </c>
      <c r="I2894" s="2" t="str">
        <f t="shared" si="274"/>
        <v>Wort</v>
      </c>
      <c r="J2894" s="2" t="str">
        <f t="shared" si="272"/>
        <v>Satz</v>
      </c>
      <c r="K2894" s="2" t="str">
        <f t="shared" si="275"/>
        <v>Probezeit</v>
      </c>
    </row>
    <row r="2895" spans="1:11" x14ac:dyDescent="0.3">
      <c r="A2895" t="s">
        <v>13502</v>
      </c>
      <c r="C2895" t="s">
        <v>14347</v>
      </c>
      <c r="E2895" t="b">
        <f>NOT(ISERROR(VLOOKUP(A2895,ReferenzWortschatzB1!A:A,1,FALSE)))</f>
        <v>0</v>
      </c>
      <c r="F2895" s="2" t="str">
        <f t="shared" si="273"/>
        <v>Probezeitgespräch</v>
      </c>
      <c r="G2895" s="2">
        <f t="shared" si="270"/>
        <v>0</v>
      </c>
      <c r="H2895" s="2" t="str">
        <f t="shared" si="271"/>
        <v>TraGo</v>
      </c>
      <c r="I2895" s="2" t="str">
        <f t="shared" si="274"/>
        <v>Wort</v>
      </c>
      <c r="J2895" s="2" t="str">
        <f t="shared" si="272"/>
        <v>Satz</v>
      </c>
      <c r="K2895" s="2" t="str">
        <f t="shared" si="275"/>
        <v>Probezeitgespräch</v>
      </c>
    </row>
    <row r="2896" spans="1:11" x14ac:dyDescent="0.3">
      <c r="A2896" t="s">
        <v>4547</v>
      </c>
      <c r="C2896" t="s">
        <v>14347</v>
      </c>
      <c r="E2896" t="b">
        <f>NOT(ISERROR(VLOOKUP(A2896,ReferenzWortschatzB1!A:A,1,FALSE)))</f>
        <v>1</v>
      </c>
      <c r="F2896" s="2" t="str">
        <f t="shared" si="273"/>
        <v>Probleme</v>
      </c>
      <c r="G2896" s="2">
        <f t="shared" si="270"/>
        <v>0</v>
      </c>
      <c r="H2896" s="2" t="str">
        <f t="shared" si="271"/>
        <v>TraGo</v>
      </c>
      <c r="I2896" s="2" t="str">
        <f t="shared" si="274"/>
        <v>Wort</v>
      </c>
      <c r="J2896" s="2" t="str">
        <f t="shared" si="272"/>
        <v>Satz</v>
      </c>
      <c r="K2896" s="2" t="str">
        <f t="shared" si="275"/>
        <v>Probleme</v>
      </c>
    </row>
    <row r="2897" spans="1:11" x14ac:dyDescent="0.3">
      <c r="A2897" t="s">
        <v>13503</v>
      </c>
      <c r="C2897" t="s">
        <v>14347</v>
      </c>
      <c r="E2897" t="b">
        <f>NOT(ISERROR(VLOOKUP(A2897,ReferenzWortschatzB1!A:A,1,FALSE)))</f>
        <v>0</v>
      </c>
      <c r="F2897" s="2" t="str">
        <f t="shared" si="273"/>
        <v>Problemstellungen</v>
      </c>
      <c r="G2897" s="2">
        <f t="shared" si="270"/>
        <v>0</v>
      </c>
      <c r="H2897" s="2" t="str">
        <f t="shared" si="271"/>
        <v>TraGo</v>
      </c>
      <c r="I2897" s="2" t="str">
        <f t="shared" si="274"/>
        <v>Wort</v>
      </c>
      <c r="J2897" s="2" t="str">
        <f t="shared" si="272"/>
        <v>Satz</v>
      </c>
      <c r="K2897" s="2" t="str">
        <f t="shared" si="275"/>
        <v>Problemstellungen</v>
      </c>
    </row>
    <row r="2898" spans="1:11" x14ac:dyDescent="0.3">
      <c r="A2898" t="s">
        <v>13504</v>
      </c>
      <c r="C2898" t="s">
        <v>14347</v>
      </c>
      <c r="E2898" t="b">
        <f>NOT(ISERROR(VLOOKUP(A2898,ReferenzWortschatzB1!A:A,1,FALSE)))</f>
        <v>0</v>
      </c>
      <c r="F2898" s="2" t="str">
        <f t="shared" si="273"/>
        <v>produkti?</v>
      </c>
      <c r="G2898" s="2">
        <f t="shared" si="270"/>
        <v>0</v>
      </c>
      <c r="H2898" s="2" t="str">
        <f t="shared" si="271"/>
        <v>TraGo</v>
      </c>
      <c r="I2898" s="2" t="str">
        <f t="shared" si="274"/>
        <v>Wort</v>
      </c>
      <c r="J2898" s="2" t="str">
        <f t="shared" si="272"/>
        <v>Satz</v>
      </c>
      <c r="K2898" s="2" t="str">
        <f t="shared" si="275"/>
        <v>produkti?</v>
      </c>
    </row>
    <row r="2899" spans="1:11" x14ac:dyDescent="0.3">
      <c r="A2899" t="s">
        <v>13505</v>
      </c>
      <c r="C2899" t="s">
        <v>14347</v>
      </c>
      <c r="E2899" t="b">
        <f>NOT(ISERROR(VLOOKUP(A2899,ReferenzWortschatzB1!A:A,1,FALSE)))</f>
        <v>0</v>
      </c>
      <c r="F2899" s="2" t="str">
        <f t="shared" si="273"/>
        <v>produktiv</v>
      </c>
      <c r="G2899" s="2">
        <f t="shared" si="270"/>
        <v>0</v>
      </c>
      <c r="H2899" s="2" t="str">
        <f t="shared" si="271"/>
        <v>TraGo</v>
      </c>
      <c r="I2899" s="2" t="str">
        <f t="shared" si="274"/>
        <v>Wort</v>
      </c>
      <c r="J2899" s="2" t="str">
        <f t="shared" si="272"/>
        <v>Satz</v>
      </c>
      <c r="K2899" s="2" t="str">
        <f t="shared" si="275"/>
        <v>produktiv</v>
      </c>
    </row>
    <row r="2900" spans="1:11" x14ac:dyDescent="0.3">
      <c r="A2900" t="s">
        <v>13506</v>
      </c>
      <c r="C2900" t="s">
        <v>14347</v>
      </c>
      <c r="E2900" t="b">
        <f>NOT(ISERROR(VLOOKUP(A2900,ReferenzWortschatzB1!A:A,1,FALSE)))</f>
        <v>0</v>
      </c>
      <c r="F2900" s="2" t="str">
        <f t="shared" si="273"/>
        <v>Produktive</v>
      </c>
      <c r="G2900" s="2">
        <f t="shared" si="270"/>
        <v>0</v>
      </c>
      <c r="H2900" s="2" t="str">
        <f t="shared" si="271"/>
        <v>TraGo</v>
      </c>
      <c r="I2900" s="2" t="str">
        <f t="shared" si="274"/>
        <v>Wort</v>
      </c>
      <c r="J2900" s="2" t="str">
        <f t="shared" si="272"/>
        <v>Satz</v>
      </c>
      <c r="K2900" s="2" t="str">
        <f t="shared" si="275"/>
        <v>Produktive</v>
      </c>
    </row>
    <row r="2901" spans="1:11" x14ac:dyDescent="0.3">
      <c r="A2901" t="s">
        <v>13507</v>
      </c>
      <c r="C2901" t="s">
        <v>14347</v>
      </c>
      <c r="E2901" t="b">
        <f>NOT(ISERROR(VLOOKUP(A2901,ReferenzWortschatzB1!A:A,1,FALSE)))</f>
        <v>0</v>
      </c>
      <c r="F2901" s="2" t="str">
        <f t="shared" si="273"/>
        <v>produktiven</v>
      </c>
      <c r="G2901" s="2">
        <f t="shared" si="270"/>
        <v>0</v>
      </c>
      <c r="H2901" s="2" t="str">
        <f t="shared" si="271"/>
        <v>TraGo</v>
      </c>
      <c r="I2901" s="2" t="str">
        <f t="shared" si="274"/>
        <v>Wort</v>
      </c>
      <c r="J2901" s="2" t="str">
        <f t="shared" si="272"/>
        <v>Satz</v>
      </c>
      <c r="K2901" s="2" t="str">
        <f t="shared" si="275"/>
        <v>produktiven</v>
      </c>
    </row>
    <row r="2902" spans="1:11" x14ac:dyDescent="0.3">
      <c r="A2902" t="s">
        <v>13508</v>
      </c>
      <c r="C2902" t="s">
        <v>14347</v>
      </c>
      <c r="E2902" t="b">
        <f>NOT(ISERROR(VLOOKUP(A2902,ReferenzWortschatzB1!A:A,1,FALSE)))</f>
        <v>0</v>
      </c>
      <c r="F2902" s="2" t="str">
        <f t="shared" si="273"/>
        <v>Prof</v>
      </c>
      <c r="G2902" s="2">
        <f t="shared" si="270"/>
        <v>0</v>
      </c>
      <c r="H2902" s="2" t="str">
        <f t="shared" si="271"/>
        <v>TraGo</v>
      </c>
      <c r="I2902" s="2" t="str">
        <f t="shared" si="274"/>
        <v>Wort</v>
      </c>
      <c r="J2902" s="2" t="str">
        <f t="shared" si="272"/>
        <v>Satz</v>
      </c>
      <c r="K2902" s="2" t="str">
        <f t="shared" si="275"/>
        <v>Prof</v>
      </c>
    </row>
    <row r="2903" spans="1:11" x14ac:dyDescent="0.3">
      <c r="A2903" t="s">
        <v>13509</v>
      </c>
      <c r="C2903" t="s">
        <v>14347</v>
      </c>
      <c r="E2903" t="b">
        <f>NOT(ISERROR(VLOOKUP(A2903,ReferenzWortschatzB1!A:A,1,FALSE)))</f>
        <v>0</v>
      </c>
      <c r="F2903" s="2" t="str">
        <f t="shared" si="273"/>
        <v>Professionalisierung</v>
      </c>
      <c r="G2903" s="2">
        <f t="shared" si="270"/>
        <v>0</v>
      </c>
      <c r="H2903" s="2" t="str">
        <f t="shared" si="271"/>
        <v>TraGo</v>
      </c>
      <c r="I2903" s="2" t="str">
        <f t="shared" si="274"/>
        <v>Wort</v>
      </c>
      <c r="J2903" s="2" t="str">
        <f t="shared" si="272"/>
        <v>Satz</v>
      </c>
      <c r="K2903" s="2" t="str">
        <f t="shared" si="275"/>
        <v>Professionalisierung</v>
      </c>
    </row>
    <row r="2904" spans="1:11" x14ac:dyDescent="0.3">
      <c r="A2904" t="s">
        <v>13510</v>
      </c>
      <c r="C2904" t="s">
        <v>14347</v>
      </c>
      <c r="E2904" t="b">
        <f>NOT(ISERROR(VLOOKUP(A2904,ReferenzWortschatzB1!A:A,1,FALSE)))</f>
        <v>0</v>
      </c>
      <c r="F2904" s="2" t="str">
        <f t="shared" si="273"/>
        <v>professionellen</v>
      </c>
      <c r="G2904" s="2">
        <f t="shared" si="270"/>
        <v>0</v>
      </c>
      <c r="H2904" s="2" t="str">
        <f t="shared" si="271"/>
        <v>TraGo</v>
      </c>
      <c r="I2904" s="2" t="str">
        <f t="shared" si="274"/>
        <v>Wort</v>
      </c>
      <c r="J2904" s="2" t="str">
        <f t="shared" si="272"/>
        <v>Satz</v>
      </c>
      <c r="K2904" s="2" t="str">
        <f t="shared" si="275"/>
        <v>professionellen</v>
      </c>
    </row>
    <row r="2905" spans="1:11" x14ac:dyDescent="0.3">
      <c r="A2905" t="s">
        <v>13511</v>
      </c>
      <c r="C2905" t="s">
        <v>14347</v>
      </c>
      <c r="E2905" t="b">
        <f>NOT(ISERROR(VLOOKUP(A2905,ReferenzWortschatzB1!A:A,1,FALSE)))</f>
        <v>0</v>
      </c>
      <c r="F2905" s="2" t="str">
        <f t="shared" si="273"/>
        <v>Profiling</v>
      </c>
      <c r="G2905" s="2">
        <f t="shared" si="270"/>
        <v>0</v>
      </c>
      <c r="H2905" s="2" t="str">
        <f t="shared" si="271"/>
        <v>TraGo</v>
      </c>
      <c r="I2905" s="2" t="str">
        <f t="shared" si="274"/>
        <v>Wort</v>
      </c>
      <c r="J2905" s="2" t="str">
        <f t="shared" si="272"/>
        <v>Satz</v>
      </c>
      <c r="K2905" s="2" t="str">
        <f t="shared" si="275"/>
        <v>Profiling</v>
      </c>
    </row>
    <row r="2906" spans="1:11" x14ac:dyDescent="0.3">
      <c r="A2906" t="s">
        <v>13512</v>
      </c>
      <c r="C2906" t="s">
        <v>14347</v>
      </c>
      <c r="E2906" t="b">
        <f>NOT(ISERROR(VLOOKUP(A2906,ReferenzWortschatzB1!A:A,1,FALSE)))</f>
        <v>0</v>
      </c>
      <c r="F2906" s="2" t="str">
        <f t="shared" si="273"/>
        <v>Prognosen</v>
      </c>
      <c r="G2906" s="2">
        <f t="shared" si="270"/>
        <v>0</v>
      </c>
      <c r="H2906" s="2" t="str">
        <f t="shared" si="271"/>
        <v>TraGo</v>
      </c>
      <c r="I2906" s="2" t="str">
        <f t="shared" si="274"/>
        <v>Wort</v>
      </c>
      <c r="J2906" s="2" t="str">
        <f t="shared" si="272"/>
        <v>Satz</v>
      </c>
      <c r="K2906" s="2" t="str">
        <f t="shared" si="275"/>
        <v>Prognosen</v>
      </c>
    </row>
    <row r="2907" spans="1:11" x14ac:dyDescent="0.3">
      <c r="A2907" t="s">
        <v>13513</v>
      </c>
      <c r="C2907" t="s">
        <v>14347</v>
      </c>
      <c r="E2907" t="b">
        <f>NOT(ISERROR(VLOOKUP(A2907,ReferenzWortschatzB1!A:A,1,FALSE)))</f>
        <v>1</v>
      </c>
      <c r="F2907" s="2" t="str">
        <f t="shared" si="273"/>
        <v>programm</v>
      </c>
      <c r="G2907" s="2">
        <f t="shared" si="270"/>
        <v>0</v>
      </c>
      <c r="H2907" s="2" t="str">
        <f t="shared" si="271"/>
        <v>TraGo</v>
      </c>
      <c r="I2907" s="2" t="str">
        <f t="shared" si="274"/>
        <v>Wort</v>
      </c>
      <c r="J2907" s="2" t="str">
        <f t="shared" si="272"/>
        <v>Satz</v>
      </c>
      <c r="K2907" s="2" t="str">
        <f t="shared" si="275"/>
        <v>programm</v>
      </c>
    </row>
    <row r="2908" spans="1:11" x14ac:dyDescent="0.3">
      <c r="A2908" t="s">
        <v>13514</v>
      </c>
      <c r="C2908" t="s">
        <v>14347</v>
      </c>
      <c r="E2908" t="b">
        <f>NOT(ISERROR(VLOOKUP(A2908,ReferenzWortschatzB1!A:A,1,FALSE)))</f>
        <v>0</v>
      </c>
      <c r="F2908" s="2" t="str">
        <f t="shared" si="273"/>
        <v>Projektaufgaben</v>
      </c>
      <c r="G2908" s="2">
        <f t="shared" si="270"/>
        <v>0</v>
      </c>
      <c r="H2908" s="2" t="str">
        <f t="shared" si="271"/>
        <v>TraGo</v>
      </c>
      <c r="I2908" s="2" t="str">
        <f t="shared" si="274"/>
        <v>Wort</v>
      </c>
      <c r="J2908" s="2" t="str">
        <f t="shared" si="272"/>
        <v>Satz</v>
      </c>
      <c r="K2908" s="2" t="str">
        <f t="shared" si="275"/>
        <v>Projektaufgaben</v>
      </c>
    </row>
    <row r="2909" spans="1:11" x14ac:dyDescent="0.3">
      <c r="A2909" t="s">
        <v>13515</v>
      </c>
      <c r="C2909" t="s">
        <v>14347</v>
      </c>
      <c r="E2909" t="b">
        <f>NOT(ISERROR(VLOOKUP(A2909,ReferenzWortschatzB1!A:A,1,FALSE)))</f>
        <v>0</v>
      </c>
      <c r="F2909" s="2" t="str">
        <f t="shared" si="273"/>
        <v>Projektes</v>
      </c>
      <c r="G2909" s="2">
        <f t="shared" si="270"/>
        <v>0</v>
      </c>
      <c r="H2909" s="2" t="str">
        <f t="shared" si="271"/>
        <v>TraGo</v>
      </c>
      <c r="I2909" s="2" t="str">
        <f t="shared" si="274"/>
        <v>Wort</v>
      </c>
      <c r="J2909" s="2" t="str">
        <f t="shared" si="272"/>
        <v>Satz</v>
      </c>
      <c r="K2909" s="2" t="str">
        <f t="shared" si="275"/>
        <v>Projektes</v>
      </c>
    </row>
    <row r="2910" spans="1:11" x14ac:dyDescent="0.3">
      <c r="A2910" t="s">
        <v>13516</v>
      </c>
      <c r="C2910" t="s">
        <v>14347</v>
      </c>
      <c r="E2910" t="b">
        <f>NOT(ISERROR(VLOOKUP(A2910,ReferenzWortschatzB1!A:A,1,FALSE)))</f>
        <v>0</v>
      </c>
      <c r="F2910" s="2" t="str">
        <f t="shared" si="273"/>
        <v>Prothesen</v>
      </c>
      <c r="G2910" s="2">
        <f t="shared" si="270"/>
        <v>0</v>
      </c>
      <c r="H2910" s="2" t="str">
        <f t="shared" si="271"/>
        <v>TraGo</v>
      </c>
      <c r="I2910" s="2" t="str">
        <f t="shared" si="274"/>
        <v>Wort</v>
      </c>
      <c r="J2910" s="2" t="str">
        <f t="shared" si="272"/>
        <v>Satz</v>
      </c>
      <c r="K2910" s="2" t="str">
        <f t="shared" si="275"/>
        <v>Prothesen</v>
      </c>
    </row>
    <row r="2911" spans="1:11" x14ac:dyDescent="0.3">
      <c r="A2911" t="s">
        <v>13517</v>
      </c>
      <c r="C2911" t="s">
        <v>14347</v>
      </c>
      <c r="E2911" t="b">
        <f>NOT(ISERROR(VLOOKUP(A2911,ReferenzWortschatzB1!A:A,1,FALSE)))</f>
        <v>0</v>
      </c>
      <c r="F2911" s="2" t="str">
        <f t="shared" si="273"/>
        <v>Protokollführung</v>
      </c>
      <c r="G2911" s="2">
        <f t="shared" si="270"/>
        <v>0</v>
      </c>
      <c r="H2911" s="2" t="str">
        <f t="shared" si="271"/>
        <v>TraGo</v>
      </c>
      <c r="I2911" s="2" t="str">
        <f t="shared" si="274"/>
        <v>Wort</v>
      </c>
      <c r="J2911" s="2" t="str">
        <f t="shared" si="272"/>
        <v>Satz</v>
      </c>
      <c r="K2911" s="2" t="str">
        <f t="shared" si="275"/>
        <v>Protokollführung</v>
      </c>
    </row>
    <row r="2912" spans="1:11" x14ac:dyDescent="0.3">
      <c r="A2912" t="s">
        <v>4574</v>
      </c>
      <c r="C2912" t="s">
        <v>14347</v>
      </c>
      <c r="E2912" t="b">
        <f>NOT(ISERROR(VLOOKUP(A2912,ReferenzWortschatzB1!A:A,1,FALSE)))</f>
        <v>1</v>
      </c>
      <c r="F2912" s="2" t="str">
        <f t="shared" si="273"/>
        <v>Prozent</v>
      </c>
      <c r="G2912" s="2">
        <f t="shared" si="270"/>
        <v>0</v>
      </c>
      <c r="H2912" s="2" t="str">
        <f t="shared" si="271"/>
        <v>TraGo</v>
      </c>
      <c r="I2912" s="2" t="str">
        <f t="shared" si="274"/>
        <v>Wort</v>
      </c>
      <c r="J2912" s="2" t="str">
        <f t="shared" si="272"/>
        <v>Satz</v>
      </c>
      <c r="K2912" s="2" t="str">
        <f t="shared" si="275"/>
        <v>Prozent</v>
      </c>
    </row>
    <row r="2913" spans="1:11" x14ac:dyDescent="0.3">
      <c r="A2913" t="s">
        <v>13518</v>
      </c>
      <c r="C2913" t="s">
        <v>14347</v>
      </c>
      <c r="E2913" t="b">
        <f>NOT(ISERROR(VLOOKUP(A2913,ReferenzWortschatzB1!A:A,1,FALSE)))</f>
        <v>0</v>
      </c>
      <c r="F2913" s="2" t="str">
        <f t="shared" si="273"/>
        <v>prozentual</v>
      </c>
      <c r="G2913" s="2">
        <f t="shared" si="270"/>
        <v>0</v>
      </c>
      <c r="H2913" s="2" t="str">
        <f t="shared" si="271"/>
        <v>TraGo</v>
      </c>
      <c r="I2913" s="2" t="str">
        <f t="shared" si="274"/>
        <v>Wort</v>
      </c>
      <c r="J2913" s="2" t="str">
        <f t="shared" si="272"/>
        <v>Satz</v>
      </c>
      <c r="K2913" s="2" t="str">
        <f t="shared" si="275"/>
        <v>prozentual</v>
      </c>
    </row>
    <row r="2914" spans="1:11" x14ac:dyDescent="0.3">
      <c r="A2914" t="s">
        <v>13519</v>
      </c>
      <c r="C2914" t="s">
        <v>14347</v>
      </c>
      <c r="E2914" t="b">
        <f>NOT(ISERROR(VLOOKUP(A2914,ReferenzWortschatzB1!A:A,1,FALSE)))</f>
        <v>0</v>
      </c>
      <c r="F2914" s="2" t="str">
        <f t="shared" si="273"/>
        <v>prozentualen</v>
      </c>
      <c r="G2914" s="2">
        <f t="shared" si="270"/>
        <v>0</v>
      </c>
      <c r="H2914" s="2" t="str">
        <f t="shared" si="271"/>
        <v>TraGo</v>
      </c>
      <c r="I2914" s="2" t="str">
        <f t="shared" si="274"/>
        <v>Wort</v>
      </c>
      <c r="J2914" s="2" t="str">
        <f t="shared" si="272"/>
        <v>Satz</v>
      </c>
      <c r="K2914" s="2" t="str">
        <f t="shared" si="275"/>
        <v>prozentualen</v>
      </c>
    </row>
    <row r="2915" spans="1:11" x14ac:dyDescent="0.3">
      <c r="A2915" t="s">
        <v>13520</v>
      </c>
      <c r="C2915" t="s">
        <v>14347</v>
      </c>
      <c r="E2915" t="b">
        <f>NOT(ISERROR(VLOOKUP(A2915,ReferenzWortschatzB1!A:A,1,FALSE)))</f>
        <v>0</v>
      </c>
      <c r="F2915" s="2" t="str">
        <f t="shared" si="273"/>
        <v>prozesse</v>
      </c>
      <c r="G2915" s="2">
        <f t="shared" si="270"/>
        <v>0</v>
      </c>
      <c r="H2915" s="2" t="str">
        <f t="shared" si="271"/>
        <v>TraGo</v>
      </c>
      <c r="I2915" s="2" t="str">
        <f t="shared" si="274"/>
        <v>Wort</v>
      </c>
      <c r="J2915" s="2" t="str">
        <f t="shared" si="272"/>
        <v>Satz</v>
      </c>
      <c r="K2915" s="2" t="str">
        <f t="shared" si="275"/>
        <v>prozesse</v>
      </c>
    </row>
    <row r="2916" spans="1:11" x14ac:dyDescent="0.3">
      <c r="A2916" t="s">
        <v>13521</v>
      </c>
      <c r="C2916" t="s">
        <v>14347</v>
      </c>
      <c r="E2916" t="b">
        <f>NOT(ISERROR(VLOOKUP(A2916,ReferenzWortschatzB1!A:A,1,FALSE)))</f>
        <v>0</v>
      </c>
      <c r="F2916" s="2" t="str">
        <f t="shared" si="273"/>
        <v>Prozesses</v>
      </c>
      <c r="G2916" s="2">
        <f t="shared" si="270"/>
        <v>0</v>
      </c>
      <c r="H2916" s="2" t="str">
        <f t="shared" si="271"/>
        <v>TraGo</v>
      </c>
      <c r="I2916" s="2" t="str">
        <f t="shared" si="274"/>
        <v>Wort</v>
      </c>
      <c r="J2916" s="2" t="str">
        <f t="shared" si="272"/>
        <v>Satz</v>
      </c>
      <c r="K2916" s="2" t="str">
        <f t="shared" si="275"/>
        <v>Prozesses</v>
      </c>
    </row>
    <row r="2917" spans="1:11" x14ac:dyDescent="0.3">
      <c r="A2917" t="s">
        <v>13522</v>
      </c>
      <c r="C2917" t="s">
        <v>14347</v>
      </c>
      <c r="E2917" t="b">
        <f>NOT(ISERROR(VLOOKUP(A2917,ReferenzWortschatzB1!A:A,1,FALSE)))</f>
        <v>0</v>
      </c>
      <c r="F2917" s="2" t="str">
        <f t="shared" si="273"/>
        <v>prozesshaften</v>
      </c>
      <c r="G2917" s="2">
        <f t="shared" si="270"/>
        <v>0</v>
      </c>
      <c r="H2917" s="2" t="str">
        <f t="shared" si="271"/>
        <v>TraGo</v>
      </c>
      <c r="I2917" s="2" t="str">
        <f t="shared" si="274"/>
        <v>Wort</v>
      </c>
      <c r="J2917" s="2" t="str">
        <f t="shared" si="272"/>
        <v>Satz</v>
      </c>
      <c r="K2917" s="2" t="str">
        <f t="shared" si="275"/>
        <v>prozesshaften</v>
      </c>
    </row>
    <row r="2918" spans="1:11" x14ac:dyDescent="0.3">
      <c r="A2918" t="s">
        <v>4576</v>
      </c>
      <c r="C2918" t="s">
        <v>14347</v>
      </c>
      <c r="E2918" t="b">
        <f>NOT(ISERROR(VLOOKUP(A2918,ReferenzWortschatzB1!A:A,1,FALSE)))</f>
        <v>1</v>
      </c>
      <c r="F2918" s="2" t="str">
        <f t="shared" si="273"/>
        <v>prüfen</v>
      </c>
      <c r="G2918" s="2">
        <f t="shared" si="270"/>
        <v>0</v>
      </c>
      <c r="H2918" s="2" t="str">
        <f t="shared" si="271"/>
        <v>TraGo</v>
      </c>
      <c r="I2918" s="2" t="str">
        <f t="shared" si="274"/>
        <v>Wort</v>
      </c>
      <c r="J2918" s="2" t="str">
        <f t="shared" si="272"/>
        <v>Satz</v>
      </c>
      <c r="K2918" s="2" t="str">
        <f t="shared" si="275"/>
        <v>prüfen</v>
      </c>
    </row>
    <row r="2919" spans="1:11" x14ac:dyDescent="0.3">
      <c r="A2919" t="s">
        <v>13523</v>
      </c>
      <c r="C2919" t="s">
        <v>14347</v>
      </c>
      <c r="E2919" t="b">
        <f>NOT(ISERROR(VLOOKUP(A2919,ReferenzWortschatzB1!A:A,1,FALSE)))</f>
        <v>0</v>
      </c>
      <c r="F2919" s="2" t="str">
        <f t="shared" si="273"/>
        <v>Prüflinge</v>
      </c>
      <c r="G2919" s="2">
        <f t="shared" si="270"/>
        <v>0</v>
      </c>
      <c r="H2919" s="2" t="str">
        <f t="shared" si="271"/>
        <v>TraGo</v>
      </c>
      <c r="I2919" s="2" t="str">
        <f t="shared" si="274"/>
        <v>Wort</v>
      </c>
      <c r="J2919" s="2" t="str">
        <f t="shared" si="272"/>
        <v>Satz</v>
      </c>
      <c r="K2919" s="2" t="str">
        <f t="shared" si="275"/>
        <v>Prüflinge</v>
      </c>
    </row>
    <row r="2920" spans="1:11" x14ac:dyDescent="0.3">
      <c r="A2920" t="s">
        <v>4577</v>
      </c>
      <c r="C2920" t="s">
        <v>14347</v>
      </c>
      <c r="E2920" t="b">
        <f>NOT(ISERROR(VLOOKUP(A2920,ReferenzWortschatzB1!A:A,1,FALSE)))</f>
        <v>1</v>
      </c>
      <c r="F2920" s="2" t="str">
        <f t="shared" si="273"/>
        <v>prüft</v>
      </c>
      <c r="G2920" s="2">
        <f t="shared" si="270"/>
        <v>0</v>
      </c>
      <c r="H2920" s="2" t="str">
        <f t="shared" si="271"/>
        <v>TraGo</v>
      </c>
      <c r="I2920" s="2" t="str">
        <f t="shared" si="274"/>
        <v>Wort</v>
      </c>
      <c r="J2920" s="2" t="str">
        <f t="shared" si="272"/>
        <v>Satz</v>
      </c>
      <c r="K2920" s="2" t="str">
        <f t="shared" si="275"/>
        <v>prüft</v>
      </c>
    </row>
    <row r="2921" spans="1:11" x14ac:dyDescent="0.3">
      <c r="A2921" t="s">
        <v>4579</v>
      </c>
      <c r="C2921" t="s">
        <v>14347</v>
      </c>
      <c r="E2921" t="b">
        <f>NOT(ISERROR(VLOOKUP(A2921,ReferenzWortschatzB1!A:A,1,FALSE)))</f>
        <v>1</v>
      </c>
      <c r="F2921" s="2" t="str">
        <f t="shared" si="273"/>
        <v>Prüfung</v>
      </c>
      <c r="G2921" s="2">
        <f t="shared" ref="G2921:G2984" si="276">HYPERLINK(F$1&amp;$B2921,$B2921)</f>
        <v>0</v>
      </c>
      <c r="H2921" s="2" t="str">
        <f t="shared" ref="H2921:H2984" si="277">HYPERLINK(H$1&amp;$B2921&amp;G$1,"TraGo")</f>
        <v>TraGo</v>
      </c>
      <c r="I2921" s="2" t="str">
        <f t="shared" si="274"/>
        <v>Wort</v>
      </c>
      <c r="J2921" s="2" t="str">
        <f t="shared" ref="J2921:J2984" si="278">HYPERLINK(I$1&amp;CHAR(34)&amp;$B2921&amp;CHAR(34),"Satz")</f>
        <v>Satz</v>
      </c>
      <c r="K2921" s="2" t="str">
        <f t="shared" si="275"/>
        <v>Prüfung</v>
      </c>
    </row>
    <row r="2922" spans="1:11" x14ac:dyDescent="0.3">
      <c r="A2922" t="s">
        <v>4580</v>
      </c>
      <c r="C2922" t="s">
        <v>14347</v>
      </c>
      <c r="E2922" t="b">
        <f>NOT(ISERROR(VLOOKUP(A2922,ReferenzWortschatzB1!A:A,1,FALSE)))</f>
        <v>1</v>
      </c>
      <c r="F2922" s="2" t="str">
        <f t="shared" si="273"/>
        <v>Prüfungen</v>
      </c>
      <c r="G2922" s="2">
        <f t="shared" si="276"/>
        <v>0</v>
      </c>
      <c r="H2922" s="2" t="str">
        <f t="shared" si="277"/>
        <v>TraGo</v>
      </c>
      <c r="I2922" s="2" t="str">
        <f t="shared" si="274"/>
        <v>Wort</v>
      </c>
      <c r="J2922" s="2" t="str">
        <f t="shared" si="278"/>
        <v>Satz</v>
      </c>
      <c r="K2922" s="2" t="str">
        <f t="shared" si="275"/>
        <v>Prüfungen</v>
      </c>
    </row>
    <row r="2923" spans="1:11" x14ac:dyDescent="0.3">
      <c r="A2923" t="s">
        <v>11439</v>
      </c>
      <c r="C2923" t="s">
        <v>14347</v>
      </c>
      <c r="E2923" t="b">
        <f>NOT(ISERROR(VLOOKUP(A2923,ReferenzWortschatzB1!A:A,1,FALSE)))</f>
        <v>0</v>
      </c>
      <c r="F2923" s="2" t="str">
        <f t="shared" si="273"/>
        <v>Prüfungsaufgabe</v>
      </c>
      <c r="G2923" s="2">
        <f t="shared" si="276"/>
        <v>0</v>
      </c>
      <c r="H2923" s="2" t="str">
        <f t="shared" si="277"/>
        <v>TraGo</v>
      </c>
      <c r="I2923" s="2" t="str">
        <f t="shared" si="274"/>
        <v>Wort</v>
      </c>
      <c r="J2923" s="2" t="str">
        <f t="shared" si="278"/>
        <v>Satz</v>
      </c>
      <c r="K2923" s="2" t="str">
        <f t="shared" si="275"/>
        <v>Prüfungsaufgabe</v>
      </c>
    </row>
    <row r="2924" spans="1:11" x14ac:dyDescent="0.3">
      <c r="A2924" t="s">
        <v>11440</v>
      </c>
      <c r="C2924" t="s">
        <v>14347</v>
      </c>
      <c r="E2924" t="b">
        <f>NOT(ISERROR(VLOOKUP(A2924,ReferenzWortschatzB1!A:A,1,FALSE)))</f>
        <v>0</v>
      </c>
      <c r="F2924" s="2" t="str">
        <f t="shared" si="273"/>
        <v>Prüfungsausschuss</v>
      </c>
      <c r="G2924" s="2">
        <f t="shared" si="276"/>
        <v>0</v>
      </c>
      <c r="H2924" s="2" t="str">
        <f t="shared" si="277"/>
        <v>TraGo</v>
      </c>
      <c r="I2924" s="2" t="str">
        <f t="shared" si="274"/>
        <v>Wort</v>
      </c>
      <c r="J2924" s="2" t="str">
        <f t="shared" si="278"/>
        <v>Satz</v>
      </c>
      <c r="K2924" s="2" t="str">
        <f t="shared" si="275"/>
        <v>Prüfungsausschuss</v>
      </c>
    </row>
    <row r="2925" spans="1:11" x14ac:dyDescent="0.3">
      <c r="A2925" t="s">
        <v>13524</v>
      </c>
      <c r="C2925" t="s">
        <v>14347</v>
      </c>
      <c r="E2925" t="b">
        <f>NOT(ISERROR(VLOOKUP(A2925,ReferenzWortschatzB1!A:A,1,FALSE)))</f>
        <v>0</v>
      </c>
      <c r="F2925" s="2" t="str">
        <f t="shared" si="273"/>
        <v>Prüfungsausschüsse</v>
      </c>
      <c r="G2925" s="2">
        <f t="shared" si="276"/>
        <v>0</v>
      </c>
      <c r="H2925" s="2" t="str">
        <f t="shared" si="277"/>
        <v>TraGo</v>
      </c>
      <c r="I2925" s="2" t="str">
        <f t="shared" si="274"/>
        <v>Wort</v>
      </c>
      <c r="J2925" s="2" t="str">
        <f t="shared" si="278"/>
        <v>Satz</v>
      </c>
      <c r="K2925" s="2" t="str">
        <f t="shared" si="275"/>
        <v>Prüfungsausschüsse</v>
      </c>
    </row>
    <row r="2926" spans="1:11" x14ac:dyDescent="0.3">
      <c r="A2926" t="s">
        <v>13525</v>
      </c>
      <c r="C2926" t="s">
        <v>14347</v>
      </c>
      <c r="E2926" t="b">
        <f>NOT(ISERROR(VLOOKUP(A2926,ReferenzWortschatzB1!A:A,1,FALSE)))</f>
        <v>0</v>
      </c>
      <c r="F2926" s="2" t="str">
        <f t="shared" si="273"/>
        <v>Prüfungsausschusses</v>
      </c>
      <c r="G2926" s="2">
        <f t="shared" si="276"/>
        <v>0</v>
      </c>
      <c r="H2926" s="2" t="str">
        <f t="shared" si="277"/>
        <v>TraGo</v>
      </c>
      <c r="I2926" s="2" t="str">
        <f t="shared" si="274"/>
        <v>Wort</v>
      </c>
      <c r="J2926" s="2" t="str">
        <f t="shared" si="278"/>
        <v>Satz</v>
      </c>
      <c r="K2926" s="2" t="str">
        <f t="shared" si="275"/>
        <v>Prüfungsausschusses</v>
      </c>
    </row>
    <row r="2927" spans="1:11" x14ac:dyDescent="0.3">
      <c r="A2927" t="s">
        <v>11441</v>
      </c>
      <c r="C2927" t="s">
        <v>14347</v>
      </c>
      <c r="E2927" t="b">
        <f>NOT(ISERROR(VLOOKUP(A2927,ReferenzWortschatzB1!A:A,1,FALSE)))</f>
        <v>0</v>
      </c>
      <c r="F2927" s="2" t="str">
        <f t="shared" si="273"/>
        <v>Prüfungsbeginn</v>
      </c>
      <c r="G2927" s="2">
        <f t="shared" si="276"/>
        <v>0</v>
      </c>
      <c r="H2927" s="2" t="str">
        <f t="shared" si="277"/>
        <v>TraGo</v>
      </c>
      <c r="I2927" s="2" t="str">
        <f t="shared" si="274"/>
        <v>Wort</v>
      </c>
      <c r="J2927" s="2" t="str">
        <f t="shared" si="278"/>
        <v>Satz</v>
      </c>
      <c r="K2927" s="2" t="str">
        <f t="shared" si="275"/>
        <v>Prüfungsbeginn</v>
      </c>
    </row>
    <row r="2928" spans="1:11" x14ac:dyDescent="0.3">
      <c r="A2928" t="s">
        <v>13526</v>
      </c>
      <c r="C2928" t="s">
        <v>14347</v>
      </c>
      <c r="E2928" t="b">
        <f>NOT(ISERROR(VLOOKUP(A2928,ReferenzWortschatzB1!A:A,1,FALSE)))</f>
        <v>0</v>
      </c>
      <c r="F2928" s="2" t="str">
        <f t="shared" si="273"/>
        <v>Prüfungsentscheidung</v>
      </c>
      <c r="G2928" s="2">
        <f t="shared" si="276"/>
        <v>0</v>
      </c>
      <c r="H2928" s="2" t="str">
        <f t="shared" si="277"/>
        <v>TraGo</v>
      </c>
      <c r="I2928" s="2" t="str">
        <f t="shared" si="274"/>
        <v>Wort</v>
      </c>
      <c r="J2928" s="2" t="str">
        <f t="shared" si="278"/>
        <v>Satz</v>
      </c>
      <c r="K2928" s="2" t="str">
        <f t="shared" si="275"/>
        <v>Prüfungsentscheidung</v>
      </c>
    </row>
    <row r="2929" spans="1:11" x14ac:dyDescent="0.3">
      <c r="A2929" t="s">
        <v>11442</v>
      </c>
      <c r="C2929" t="s">
        <v>14347</v>
      </c>
      <c r="E2929" t="b">
        <f>NOT(ISERROR(VLOOKUP(A2929,ReferenzWortschatzB1!A:A,1,FALSE)))</f>
        <v>0</v>
      </c>
      <c r="F2929" s="2" t="str">
        <f t="shared" si="273"/>
        <v>Prüfungsergebnisse</v>
      </c>
      <c r="G2929" s="2">
        <f t="shared" si="276"/>
        <v>0</v>
      </c>
      <c r="H2929" s="2" t="str">
        <f t="shared" si="277"/>
        <v>TraGo</v>
      </c>
      <c r="I2929" s="2" t="str">
        <f t="shared" si="274"/>
        <v>Wort</v>
      </c>
      <c r="J2929" s="2" t="str">
        <f t="shared" si="278"/>
        <v>Satz</v>
      </c>
      <c r="K2929" s="2" t="str">
        <f t="shared" si="275"/>
        <v>Prüfungsergebnisse</v>
      </c>
    </row>
    <row r="2930" spans="1:11" x14ac:dyDescent="0.3">
      <c r="A2930" t="s">
        <v>13527</v>
      </c>
      <c r="C2930" t="s">
        <v>14347</v>
      </c>
      <c r="E2930" t="b">
        <f>NOT(ISERROR(VLOOKUP(A2930,ReferenzWortschatzB1!A:A,1,FALSE)))</f>
        <v>0</v>
      </c>
      <c r="F2930" s="2" t="str">
        <f t="shared" si="273"/>
        <v>Prüfungsgespräch</v>
      </c>
      <c r="G2930" s="2">
        <f t="shared" si="276"/>
        <v>0</v>
      </c>
      <c r="H2930" s="2" t="str">
        <f t="shared" si="277"/>
        <v>TraGo</v>
      </c>
      <c r="I2930" s="2" t="str">
        <f t="shared" si="274"/>
        <v>Wort</v>
      </c>
      <c r="J2930" s="2" t="str">
        <f t="shared" si="278"/>
        <v>Satz</v>
      </c>
      <c r="K2930" s="2" t="str">
        <f t="shared" si="275"/>
        <v>Prüfungsgespräch</v>
      </c>
    </row>
    <row r="2931" spans="1:11" x14ac:dyDescent="0.3">
      <c r="A2931" t="s">
        <v>13528</v>
      </c>
      <c r="C2931" t="s">
        <v>14347</v>
      </c>
      <c r="E2931" t="b">
        <f>NOT(ISERROR(VLOOKUP(A2931,ReferenzWortschatzB1!A:A,1,FALSE)))</f>
        <v>0</v>
      </c>
      <c r="F2931" s="2" t="str">
        <f t="shared" si="273"/>
        <v>Prüfungsgestaltung</v>
      </c>
      <c r="G2931" s="2">
        <f t="shared" si="276"/>
        <v>0</v>
      </c>
      <c r="H2931" s="2" t="str">
        <f t="shared" si="277"/>
        <v>TraGo</v>
      </c>
      <c r="I2931" s="2" t="str">
        <f t="shared" si="274"/>
        <v>Wort</v>
      </c>
      <c r="J2931" s="2" t="str">
        <f t="shared" si="278"/>
        <v>Satz</v>
      </c>
      <c r="K2931" s="2" t="str">
        <f t="shared" si="275"/>
        <v>Prüfungsgestaltung</v>
      </c>
    </row>
    <row r="2932" spans="1:11" x14ac:dyDescent="0.3">
      <c r="A2932" t="s">
        <v>13529</v>
      </c>
      <c r="C2932" t="s">
        <v>14347</v>
      </c>
      <c r="E2932" t="b">
        <f>NOT(ISERROR(VLOOKUP(A2932,ReferenzWortschatzB1!A:A,1,FALSE)))</f>
        <v>0</v>
      </c>
      <c r="F2932" s="2" t="str">
        <f t="shared" si="273"/>
        <v>Prüfungsniederschriften</v>
      </c>
      <c r="G2932" s="2">
        <f t="shared" si="276"/>
        <v>0</v>
      </c>
      <c r="H2932" s="2" t="str">
        <f t="shared" si="277"/>
        <v>TraGo</v>
      </c>
      <c r="I2932" s="2" t="str">
        <f t="shared" si="274"/>
        <v>Wort</v>
      </c>
      <c r="J2932" s="2" t="str">
        <f t="shared" si="278"/>
        <v>Satz</v>
      </c>
      <c r="K2932" s="2" t="str">
        <f t="shared" si="275"/>
        <v>Prüfungsniederschriften</v>
      </c>
    </row>
    <row r="2933" spans="1:11" x14ac:dyDescent="0.3">
      <c r="A2933" t="s">
        <v>13530</v>
      </c>
      <c r="C2933" t="s">
        <v>14347</v>
      </c>
      <c r="E2933" t="b">
        <f>NOT(ISERROR(VLOOKUP(A2933,ReferenzWortschatzB1!A:A,1,FALSE)))</f>
        <v>0</v>
      </c>
      <c r="F2933" s="2" t="str">
        <f t="shared" si="273"/>
        <v>Prüfungsnoten</v>
      </c>
      <c r="G2933" s="2">
        <f t="shared" si="276"/>
        <v>0</v>
      </c>
      <c r="H2933" s="2" t="str">
        <f t="shared" si="277"/>
        <v>TraGo</v>
      </c>
      <c r="I2933" s="2" t="str">
        <f t="shared" si="274"/>
        <v>Wort</v>
      </c>
      <c r="J2933" s="2" t="str">
        <f t="shared" si="278"/>
        <v>Satz</v>
      </c>
      <c r="K2933" s="2" t="str">
        <f t="shared" si="275"/>
        <v>Prüfungsnoten</v>
      </c>
    </row>
    <row r="2934" spans="1:11" x14ac:dyDescent="0.3">
      <c r="A2934" t="s">
        <v>11443</v>
      </c>
      <c r="C2934" t="s">
        <v>14347</v>
      </c>
      <c r="E2934" t="b">
        <f>NOT(ISERROR(VLOOKUP(A2934,ReferenzWortschatzB1!A:A,1,FALSE)))</f>
        <v>0</v>
      </c>
      <c r="F2934" s="2" t="str">
        <f t="shared" si="273"/>
        <v>Prüfungsordnung</v>
      </c>
      <c r="G2934" s="2">
        <f t="shared" si="276"/>
        <v>0</v>
      </c>
      <c r="H2934" s="2" t="str">
        <f t="shared" si="277"/>
        <v>TraGo</v>
      </c>
      <c r="I2934" s="2" t="str">
        <f t="shared" si="274"/>
        <v>Wort</v>
      </c>
      <c r="J2934" s="2" t="str">
        <f t="shared" si="278"/>
        <v>Satz</v>
      </c>
      <c r="K2934" s="2" t="str">
        <f t="shared" si="275"/>
        <v>Prüfungsordnung</v>
      </c>
    </row>
    <row r="2935" spans="1:11" x14ac:dyDescent="0.3">
      <c r="A2935" t="s">
        <v>13531</v>
      </c>
      <c r="C2935" t="s">
        <v>14347</v>
      </c>
      <c r="E2935" t="b">
        <f>NOT(ISERROR(VLOOKUP(A2935,ReferenzWortschatzB1!A:A,1,FALSE)))</f>
        <v>0</v>
      </c>
      <c r="F2935" s="2" t="str">
        <f t="shared" si="273"/>
        <v>prüfungsrelevanten</v>
      </c>
      <c r="G2935" s="2">
        <f t="shared" si="276"/>
        <v>0</v>
      </c>
      <c r="H2935" s="2" t="str">
        <f t="shared" si="277"/>
        <v>TraGo</v>
      </c>
      <c r="I2935" s="2" t="str">
        <f t="shared" si="274"/>
        <v>Wort</v>
      </c>
      <c r="J2935" s="2" t="str">
        <f t="shared" si="278"/>
        <v>Satz</v>
      </c>
      <c r="K2935" s="2" t="str">
        <f t="shared" si="275"/>
        <v>prüfungsrelevanten</v>
      </c>
    </row>
    <row r="2936" spans="1:11" x14ac:dyDescent="0.3">
      <c r="A2936" t="s">
        <v>11444</v>
      </c>
      <c r="C2936" t="s">
        <v>14347</v>
      </c>
      <c r="E2936" t="b">
        <f>NOT(ISERROR(VLOOKUP(A2936,ReferenzWortschatzB1!A:A,1,FALSE)))</f>
        <v>0</v>
      </c>
      <c r="F2936" s="2" t="str">
        <f t="shared" si="273"/>
        <v>Prüfungssituation</v>
      </c>
      <c r="G2936" s="2">
        <f t="shared" si="276"/>
        <v>0</v>
      </c>
      <c r="H2936" s="2" t="str">
        <f t="shared" si="277"/>
        <v>TraGo</v>
      </c>
      <c r="I2936" s="2" t="str">
        <f t="shared" si="274"/>
        <v>Wort</v>
      </c>
      <c r="J2936" s="2" t="str">
        <f t="shared" si="278"/>
        <v>Satz</v>
      </c>
      <c r="K2936" s="2" t="str">
        <f t="shared" si="275"/>
        <v>Prüfungssituation</v>
      </c>
    </row>
    <row r="2937" spans="1:11" x14ac:dyDescent="0.3">
      <c r="A2937" t="s">
        <v>11445</v>
      </c>
      <c r="C2937" t="s">
        <v>14347</v>
      </c>
      <c r="E2937" t="b">
        <f>NOT(ISERROR(VLOOKUP(A2937,ReferenzWortschatzB1!A:A,1,FALSE)))</f>
        <v>0</v>
      </c>
      <c r="F2937" s="2" t="str">
        <f t="shared" si="273"/>
        <v>Prüfungsteil</v>
      </c>
      <c r="G2937" s="2">
        <f t="shared" si="276"/>
        <v>0</v>
      </c>
      <c r="H2937" s="2" t="str">
        <f t="shared" si="277"/>
        <v>TraGo</v>
      </c>
      <c r="I2937" s="2" t="str">
        <f t="shared" si="274"/>
        <v>Wort</v>
      </c>
      <c r="J2937" s="2" t="str">
        <f t="shared" si="278"/>
        <v>Satz</v>
      </c>
      <c r="K2937" s="2" t="str">
        <f t="shared" si="275"/>
        <v>Prüfungsteil</v>
      </c>
    </row>
    <row r="2938" spans="1:11" x14ac:dyDescent="0.3">
      <c r="A2938" t="s">
        <v>13532</v>
      </c>
      <c r="C2938" t="s">
        <v>14347</v>
      </c>
      <c r="E2938" t="b">
        <f>NOT(ISERROR(VLOOKUP(A2938,ReferenzWortschatzB1!A:A,1,FALSE)))</f>
        <v>0</v>
      </c>
      <c r="F2938" s="2" t="str">
        <f t="shared" si="273"/>
        <v>Prüfungsteile</v>
      </c>
      <c r="G2938" s="2">
        <f t="shared" si="276"/>
        <v>0</v>
      </c>
      <c r="H2938" s="2" t="str">
        <f t="shared" si="277"/>
        <v>TraGo</v>
      </c>
      <c r="I2938" s="2" t="str">
        <f t="shared" si="274"/>
        <v>Wort</v>
      </c>
      <c r="J2938" s="2" t="str">
        <f t="shared" si="278"/>
        <v>Satz</v>
      </c>
      <c r="K2938" s="2" t="str">
        <f t="shared" si="275"/>
        <v>Prüfungsteile</v>
      </c>
    </row>
    <row r="2939" spans="1:11" x14ac:dyDescent="0.3">
      <c r="A2939" t="s">
        <v>13533</v>
      </c>
      <c r="C2939" t="s">
        <v>14347</v>
      </c>
      <c r="E2939" t="b">
        <f>NOT(ISERROR(VLOOKUP(A2939,ReferenzWortschatzB1!A:A,1,FALSE)))</f>
        <v>0</v>
      </c>
      <c r="F2939" s="2" t="str">
        <f t="shared" si="273"/>
        <v>Prüfungsteils</v>
      </c>
      <c r="G2939" s="2">
        <f t="shared" si="276"/>
        <v>0</v>
      </c>
      <c r="H2939" s="2" t="str">
        <f t="shared" si="277"/>
        <v>TraGo</v>
      </c>
      <c r="I2939" s="2" t="str">
        <f t="shared" si="274"/>
        <v>Wort</v>
      </c>
      <c r="J2939" s="2" t="str">
        <f t="shared" si="278"/>
        <v>Satz</v>
      </c>
      <c r="K2939" s="2" t="str">
        <f t="shared" si="275"/>
        <v>Prüfungsteils</v>
      </c>
    </row>
    <row r="2940" spans="1:11" x14ac:dyDescent="0.3">
      <c r="A2940" t="s">
        <v>4585</v>
      </c>
      <c r="C2940" t="s">
        <v>14347</v>
      </c>
      <c r="E2940" t="b">
        <f>NOT(ISERROR(VLOOKUP(A2940,ReferenzWortschatzB1!A:A,1,FALSE)))</f>
        <v>1</v>
      </c>
      <c r="F2940" s="2" t="str">
        <f t="shared" si="273"/>
        <v>Prüfungstermin</v>
      </c>
      <c r="G2940" s="2">
        <f t="shared" si="276"/>
        <v>0</v>
      </c>
      <c r="H2940" s="2" t="str">
        <f t="shared" si="277"/>
        <v>TraGo</v>
      </c>
      <c r="I2940" s="2" t="str">
        <f t="shared" si="274"/>
        <v>Wort</v>
      </c>
      <c r="J2940" s="2" t="str">
        <f t="shared" si="278"/>
        <v>Satz</v>
      </c>
      <c r="K2940" s="2" t="str">
        <f t="shared" si="275"/>
        <v>Prüfungstermin</v>
      </c>
    </row>
    <row r="2941" spans="1:11" x14ac:dyDescent="0.3">
      <c r="A2941" t="s">
        <v>4586</v>
      </c>
      <c r="C2941" t="s">
        <v>14347</v>
      </c>
      <c r="E2941" t="b">
        <f>NOT(ISERROR(VLOOKUP(A2941,ReferenzWortschatzB1!A:A,1,FALSE)))</f>
        <v>1</v>
      </c>
      <c r="F2941" s="2" t="str">
        <f t="shared" si="273"/>
        <v>Prüfungstermine</v>
      </c>
      <c r="G2941" s="2">
        <f t="shared" si="276"/>
        <v>0</v>
      </c>
      <c r="H2941" s="2" t="str">
        <f t="shared" si="277"/>
        <v>TraGo</v>
      </c>
      <c r="I2941" s="2" t="str">
        <f t="shared" si="274"/>
        <v>Wort</v>
      </c>
      <c r="J2941" s="2" t="str">
        <f t="shared" si="278"/>
        <v>Satz</v>
      </c>
      <c r="K2941" s="2" t="str">
        <f t="shared" si="275"/>
        <v>Prüfungstermine</v>
      </c>
    </row>
    <row r="2942" spans="1:11" x14ac:dyDescent="0.3">
      <c r="A2942" t="s">
        <v>13534</v>
      </c>
      <c r="C2942" t="s">
        <v>14347</v>
      </c>
      <c r="E2942" t="b">
        <f>NOT(ISERROR(VLOOKUP(A2942,ReferenzWortschatzB1!A:A,1,FALSE)))</f>
        <v>0</v>
      </c>
      <c r="F2942" s="2" t="str">
        <f t="shared" si="273"/>
        <v>Prüfungsunterlagen</v>
      </c>
      <c r="G2942" s="2">
        <f t="shared" si="276"/>
        <v>0</v>
      </c>
      <c r="H2942" s="2" t="str">
        <f t="shared" si="277"/>
        <v>TraGo</v>
      </c>
      <c r="I2942" s="2" t="str">
        <f t="shared" si="274"/>
        <v>Wort</v>
      </c>
      <c r="J2942" s="2" t="str">
        <f t="shared" si="278"/>
        <v>Satz</v>
      </c>
      <c r="K2942" s="2" t="str">
        <f t="shared" si="275"/>
        <v>Prüfungsunterlagen</v>
      </c>
    </row>
    <row r="2943" spans="1:11" x14ac:dyDescent="0.3">
      <c r="A2943" t="s">
        <v>13535</v>
      </c>
      <c r="C2943" t="s">
        <v>14347</v>
      </c>
      <c r="E2943" t="b">
        <f>NOT(ISERROR(VLOOKUP(A2943,ReferenzWortschatzB1!A:A,1,FALSE)))</f>
        <v>0</v>
      </c>
      <c r="F2943" s="2" t="str">
        <f t="shared" si="273"/>
        <v>Prüfungsverordnung</v>
      </c>
      <c r="G2943" s="2">
        <f t="shared" si="276"/>
        <v>0</v>
      </c>
      <c r="H2943" s="2" t="str">
        <f t="shared" si="277"/>
        <v>TraGo</v>
      </c>
      <c r="I2943" s="2" t="str">
        <f t="shared" si="274"/>
        <v>Wort</v>
      </c>
      <c r="J2943" s="2" t="str">
        <f t="shared" si="278"/>
        <v>Satz</v>
      </c>
      <c r="K2943" s="2" t="str">
        <f t="shared" si="275"/>
        <v>Prüfungsverordnung</v>
      </c>
    </row>
    <row r="2944" spans="1:11" x14ac:dyDescent="0.3">
      <c r="A2944" t="s">
        <v>13536</v>
      </c>
      <c r="C2944" t="s">
        <v>14347</v>
      </c>
      <c r="E2944" t="b">
        <f>NOT(ISERROR(VLOOKUP(A2944,ReferenzWortschatzB1!A:A,1,FALSE)))</f>
        <v>0</v>
      </c>
      <c r="F2944" s="2" t="str">
        <f t="shared" si="273"/>
        <v>Prüfungsverordnungen</v>
      </c>
      <c r="G2944" s="2">
        <f t="shared" si="276"/>
        <v>0</v>
      </c>
      <c r="H2944" s="2" t="str">
        <f t="shared" si="277"/>
        <v>TraGo</v>
      </c>
      <c r="I2944" s="2" t="str">
        <f t="shared" si="274"/>
        <v>Wort</v>
      </c>
      <c r="J2944" s="2" t="str">
        <f t="shared" si="278"/>
        <v>Satz</v>
      </c>
      <c r="K2944" s="2" t="str">
        <f t="shared" si="275"/>
        <v>Prüfungsverordnungen</v>
      </c>
    </row>
    <row r="2945" spans="1:11" x14ac:dyDescent="0.3">
      <c r="A2945" t="s">
        <v>13537</v>
      </c>
      <c r="C2945" t="s">
        <v>14347</v>
      </c>
      <c r="E2945" t="b">
        <f>NOT(ISERROR(VLOOKUP(A2945,ReferenzWortschatzB1!A:A,1,FALSE)))</f>
        <v>0</v>
      </c>
      <c r="F2945" s="2" t="str">
        <f t="shared" si="273"/>
        <v>Prüfungsvorgängen</v>
      </c>
      <c r="G2945" s="2">
        <f t="shared" si="276"/>
        <v>0</v>
      </c>
      <c r="H2945" s="2" t="str">
        <f t="shared" si="277"/>
        <v>TraGo</v>
      </c>
      <c r="I2945" s="2" t="str">
        <f t="shared" si="274"/>
        <v>Wort</v>
      </c>
      <c r="J2945" s="2" t="str">
        <f t="shared" si="278"/>
        <v>Satz</v>
      </c>
      <c r="K2945" s="2" t="str">
        <f t="shared" si="275"/>
        <v>Prüfungsvorgängen</v>
      </c>
    </row>
    <row r="2946" spans="1:11" x14ac:dyDescent="0.3">
      <c r="A2946" t="s">
        <v>13538</v>
      </c>
      <c r="C2946" t="s">
        <v>14347</v>
      </c>
      <c r="E2946" t="b">
        <f>NOT(ISERROR(VLOOKUP(A2946,ReferenzWortschatzB1!A:A,1,FALSE)))</f>
        <v>0</v>
      </c>
      <c r="F2946" s="2" t="str">
        <f t="shared" si="273"/>
        <v>Prüfungszeugnissen</v>
      </c>
      <c r="G2946" s="2">
        <f t="shared" si="276"/>
        <v>0</v>
      </c>
      <c r="H2946" s="2" t="str">
        <f t="shared" si="277"/>
        <v>TraGo</v>
      </c>
      <c r="I2946" s="2" t="str">
        <f t="shared" si="274"/>
        <v>Wort</v>
      </c>
      <c r="J2946" s="2" t="str">
        <f t="shared" si="278"/>
        <v>Satz</v>
      </c>
      <c r="K2946" s="2" t="str">
        <f t="shared" si="275"/>
        <v>Prüfungszeugnissen</v>
      </c>
    </row>
    <row r="2947" spans="1:11" x14ac:dyDescent="0.3">
      <c r="A2947" t="s">
        <v>13539</v>
      </c>
      <c r="C2947" t="s">
        <v>14347</v>
      </c>
      <c r="E2947" t="b">
        <f>NOT(ISERROR(VLOOKUP(A2947,ReferenzWortschatzB1!A:A,1,FALSE)))</f>
        <v>0</v>
      </c>
      <c r="F2947" s="2" t="str">
        <f t="shared" si="273"/>
        <v>Psychiatrie</v>
      </c>
      <c r="G2947" s="2">
        <f t="shared" si="276"/>
        <v>0</v>
      </c>
      <c r="H2947" s="2" t="str">
        <f t="shared" si="277"/>
        <v>TraGo</v>
      </c>
      <c r="I2947" s="2" t="str">
        <f t="shared" si="274"/>
        <v>Wort</v>
      </c>
      <c r="J2947" s="2" t="str">
        <f t="shared" si="278"/>
        <v>Satz</v>
      </c>
      <c r="K2947" s="2" t="str">
        <f t="shared" si="275"/>
        <v>Psychiatrie</v>
      </c>
    </row>
    <row r="2948" spans="1:11" x14ac:dyDescent="0.3">
      <c r="A2948" t="s">
        <v>13540</v>
      </c>
      <c r="C2948" t="s">
        <v>14347</v>
      </c>
      <c r="E2948" t="b">
        <f>NOT(ISERROR(VLOOKUP(A2948,ReferenzWortschatzB1!A:A,1,FALSE)))</f>
        <v>0</v>
      </c>
      <c r="F2948" s="2" t="str">
        <f t="shared" ref="F2948:F3011" si="279">HYPERLINK(F$1&amp;$A2948,$A2948)</f>
        <v>psychiatrische</v>
      </c>
      <c r="G2948" s="2">
        <f t="shared" si="276"/>
        <v>0</v>
      </c>
      <c r="H2948" s="2" t="str">
        <f t="shared" si="277"/>
        <v>TraGo</v>
      </c>
      <c r="I2948" s="2" t="str">
        <f t="shared" ref="I2948:I3011" si="280">HYPERLINK(I$1&amp;$A2948,"Wort")</f>
        <v>Wort</v>
      </c>
      <c r="J2948" s="2" t="str">
        <f t="shared" si="278"/>
        <v>Satz</v>
      </c>
      <c r="K2948" s="2" t="str">
        <f t="shared" ref="K2948:K3011" si="281">HYPERLINK(K$1&amp;$A2948,$A2948)</f>
        <v>psychiatrische</v>
      </c>
    </row>
    <row r="2949" spans="1:11" x14ac:dyDescent="0.3">
      <c r="A2949" t="s">
        <v>13541</v>
      </c>
      <c r="C2949" t="s">
        <v>14347</v>
      </c>
      <c r="E2949" t="b">
        <f>NOT(ISERROR(VLOOKUP(A2949,ReferenzWortschatzB1!A:A,1,FALSE)))</f>
        <v>0</v>
      </c>
      <c r="F2949" s="2" t="str">
        <f t="shared" si="279"/>
        <v>psychische</v>
      </c>
      <c r="G2949" s="2">
        <f t="shared" si="276"/>
        <v>0</v>
      </c>
      <c r="H2949" s="2" t="str">
        <f t="shared" si="277"/>
        <v>TraGo</v>
      </c>
      <c r="I2949" s="2" t="str">
        <f t="shared" si="280"/>
        <v>Wort</v>
      </c>
      <c r="J2949" s="2" t="str">
        <f t="shared" si="278"/>
        <v>Satz</v>
      </c>
      <c r="K2949" s="2" t="str">
        <f t="shared" si="281"/>
        <v>psychische</v>
      </c>
    </row>
    <row r="2950" spans="1:11" x14ac:dyDescent="0.3">
      <c r="A2950" t="s">
        <v>13542</v>
      </c>
      <c r="C2950" t="s">
        <v>14347</v>
      </c>
      <c r="E2950" t="b">
        <f>NOT(ISERROR(VLOOKUP(A2950,ReferenzWortschatzB1!A:A,1,FALSE)))</f>
        <v>0</v>
      </c>
      <c r="F2950" s="2" t="str">
        <f t="shared" si="279"/>
        <v>psychischer</v>
      </c>
      <c r="G2950" s="2">
        <f t="shared" si="276"/>
        <v>0</v>
      </c>
      <c r="H2950" s="2" t="str">
        <f t="shared" si="277"/>
        <v>TraGo</v>
      </c>
      <c r="I2950" s="2" t="str">
        <f t="shared" si="280"/>
        <v>Wort</v>
      </c>
      <c r="J2950" s="2" t="str">
        <f t="shared" si="278"/>
        <v>Satz</v>
      </c>
      <c r="K2950" s="2" t="str">
        <f t="shared" si="281"/>
        <v>psychischer</v>
      </c>
    </row>
    <row r="2951" spans="1:11" x14ac:dyDescent="0.3">
      <c r="A2951" t="s">
        <v>13543</v>
      </c>
      <c r="C2951" t="s">
        <v>14347</v>
      </c>
      <c r="E2951" t="b">
        <f>NOT(ISERROR(VLOOKUP(A2951,ReferenzWortschatzB1!A:A,1,FALSE)))</f>
        <v>0</v>
      </c>
      <c r="F2951" s="2" t="str">
        <f t="shared" si="279"/>
        <v>Psychologie</v>
      </c>
      <c r="G2951" s="2">
        <f t="shared" si="276"/>
        <v>0</v>
      </c>
      <c r="H2951" s="2" t="str">
        <f t="shared" si="277"/>
        <v>TraGo</v>
      </c>
      <c r="I2951" s="2" t="str">
        <f t="shared" si="280"/>
        <v>Wort</v>
      </c>
      <c r="J2951" s="2" t="str">
        <f t="shared" si="278"/>
        <v>Satz</v>
      </c>
      <c r="K2951" s="2" t="str">
        <f t="shared" si="281"/>
        <v>Psychologie</v>
      </c>
    </row>
    <row r="2952" spans="1:11" x14ac:dyDescent="0.3">
      <c r="A2952" t="s">
        <v>13544</v>
      </c>
      <c r="C2952" t="s">
        <v>14347</v>
      </c>
      <c r="E2952" t="b">
        <f>NOT(ISERROR(VLOOKUP(A2952,ReferenzWortschatzB1!A:A,1,FALSE)))</f>
        <v>0</v>
      </c>
      <c r="F2952" s="2" t="str">
        <f t="shared" si="279"/>
        <v>Psychologische</v>
      </c>
      <c r="G2952" s="2">
        <f t="shared" si="276"/>
        <v>0</v>
      </c>
      <c r="H2952" s="2" t="str">
        <f t="shared" si="277"/>
        <v>TraGo</v>
      </c>
      <c r="I2952" s="2" t="str">
        <f t="shared" si="280"/>
        <v>Wort</v>
      </c>
      <c r="J2952" s="2" t="str">
        <f t="shared" si="278"/>
        <v>Satz</v>
      </c>
      <c r="K2952" s="2" t="str">
        <f t="shared" si="281"/>
        <v>Psychologische</v>
      </c>
    </row>
    <row r="2953" spans="1:11" x14ac:dyDescent="0.3">
      <c r="A2953" t="s">
        <v>13545</v>
      </c>
      <c r="C2953" t="s">
        <v>14347</v>
      </c>
      <c r="E2953" t="b">
        <f>NOT(ISERROR(VLOOKUP(A2953,ReferenzWortschatzB1!A:A,1,FALSE)))</f>
        <v>0</v>
      </c>
      <c r="F2953" s="2" t="str">
        <f t="shared" si="279"/>
        <v>Psychologischen</v>
      </c>
      <c r="G2953" s="2">
        <f t="shared" si="276"/>
        <v>0</v>
      </c>
      <c r="H2953" s="2" t="str">
        <f t="shared" si="277"/>
        <v>TraGo</v>
      </c>
      <c r="I2953" s="2" t="str">
        <f t="shared" si="280"/>
        <v>Wort</v>
      </c>
      <c r="J2953" s="2" t="str">
        <f t="shared" si="278"/>
        <v>Satz</v>
      </c>
      <c r="K2953" s="2" t="str">
        <f t="shared" si="281"/>
        <v>Psychologischen</v>
      </c>
    </row>
    <row r="2954" spans="1:11" x14ac:dyDescent="0.3">
      <c r="A2954" t="s">
        <v>13546</v>
      </c>
      <c r="C2954" t="s">
        <v>14347</v>
      </c>
      <c r="E2954" t="b">
        <f>NOT(ISERROR(VLOOKUP(A2954,ReferenzWortschatzB1!A:A,1,FALSE)))</f>
        <v>0</v>
      </c>
      <c r="F2954" s="2" t="str">
        <f t="shared" si="279"/>
        <v>Psychologischer</v>
      </c>
      <c r="G2954" s="2">
        <f t="shared" si="276"/>
        <v>0</v>
      </c>
      <c r="H2954" s="2" t="str">
        <f t="shared" si="277"/>
        <v>TraGo</v>
      </c>
      <c r="I2954" s="2" t="str">
        <f t="shared" si="280"/>
        <v>Wort</v>
      </c>
      <c r="J2954" s="2" t="str">
        <f t="shared" si="278"/>
        <v>Satz</v>
      </c>
      <c r="K2954" s="2" t="str">
        <f t="shared" si="281"/>
        <v>Psychologischer</v>
      </c>
    </row>
    <row r="2955" spans="1:11" x14ac:dyDescent="0.3">
      <c r="A2955" t="s">
        <v>13547</v>
      </c>
      <c r="C2955" t="s">
        <v>14347</v>
      </c>
      <c r="E2955" t="b">
        <f>NOT(ISERROR(VLOOKUP(A2955,ReferenzWortschatzB1!A:A,1,FALSE)))</f>
        <v>0</v>
      </c>
      <c r="F2955" s="2" t="str">
        <f t="shared" si="279"/>
        <v>psychologisches</v>
      </c>
      <c r="G2955" s="2">
        <f t="shared" si="276"/>
        <v>0</v>
      </c>
      <c r="H2955" s="2" t="str">
        <f t="shared" si="277"/>
        <v>TraGo</v>
      </c>
      <c r="I2955" s="2" t="str">
        <f t="shared" si="280"/>
        <v>Wort</v>
      </c>
      <c r="J2955" s="2" t="str">
        <f t="shared" si="278"/>
        <v>Satz</v>
      </c>
      <c r="K2955" s="2" t="str">
        <f t="shared" si="281"/>
        <v>psychologisches</v>
      </c>
    </row>
    <row r="2956" spans="1:11" x14ac:dyDescent="0.3">
      <c r="A2956" t="s">
        <v>4594</v>
      </c>
      <c r="C2956" t="s">
        <v>14347</v>
      </c>
      <c r="E2956" t="b">
        <f>NOT(ISERROR(VLOOKUP(A2956,ReferenzWortschatzB1!A:A,1,FALSE)))</f>
        <v>1</v>
      </c>
      <c r="F2956" s="2" t="str">
        <f t="shared" si="279"/>
        <v>pünktlich</v>
      </c>
      <c r="G2956" s="2">
        <f t="shared" si="276"/>
        <v>0</v>
      </c>
      <c r="H2956" s="2" t="str">
        <f t="shared" si="277"/>
        <v>TraGo</v>
      </c>
      <c r="I2956" s="2" t="str">
        <f t="shared" si="280"/>
        <v>Wort</v>
      </c>
      <c r="J2956" s="2" t="str">
        <f t="shared" si="278"/>
        <v>Satz</v>
      </c>
      <c r="K2956" s="2" t="str">
        <f t="shared" si="281"/>
        <v>pünktlich</v>
      </c>
    </row>
    <row r="2957" spans="1:11" x14ac:dyDescent="0.3">
      <c r="A2957" t="s">
        <v>13548</v>
      </c>
      <c r="C2957" t="s">
        <v>14347</v>
      </c>
      <c r="E2957" t="b">
        <f>NOT(ISERROR(VLOOKUP(A2957,ReferenzWortschatzB1!A:A,1,FALSE)))</f>
        <v>0</v>
      </c>
      <c r="F2957" s="2" t="str">
        <f t="shared" si="279"/>
        <v>QEK</v>
      </c>
      <c r="G2957" s="2">
        <f t="shared" si="276"/>
        <v>0</v>
      </c>
      <c r="H2957" s="2" t="str">
        <f t="shared" si="277"/>
        <v>TraGo</v>
      </c>
      <c r="I2957" s="2" t="str">
        <f t="shared" si="280"/>
        <v>Wort</v>
      </c>
      <c r="J2957" s="2" t="str">
        <f t="shared" si="278"/>
        <v>Satz</v>
      </c>
      <c r="K2957" s="2" t="str">
        <f t="shared" si="281"/>
        <v>QEK</v>
      </c>
    </row>
    <row r="2958" spans="1:11" x14ac:dyDescent="0.3">
      <c r="A2958" t="s">
        <v>4602</v>
      </c>
      <c r="C2958" t="s">
        <v>14347</v>
      </c>
      <c r="E2958" t="b">
        <f>NOT(ISERROR(VLOOKUP(A2958,ReferenzWortschatzB1!A:A,1,FALSE)))</f>
        <v>1</v>
      </c>
      <c r="F2958" s="2" t="str">
        <f t="shared" si="279"/>
        <v>Qualifikation</v>
      </c>
      <c r="G2958" s="2">
        <f t="shared" si="276"/>
        <v>0</v>
      </c>
      <c r="H2958" s="2" t="str">
        <f t="shared" si="277"/>
        <v>TraGo</v>
      </c>
      <c r="I2958" s="2" t="str">
        <f t="shared" si="280"/>
        <v>Wort</v>
      </c>
      <c r="J2958" s="2" t="str">
        <f t="shared" si="278"/>
        <v>Satz</v>
      </c>
      <c r="K2958" s="2" t="str">
        <f t="shared" si="281"/>
        <v>Qualifikation</v>
      </c>
    </row>
    <row r="2959" spans="1:11" x14ac:dyDescent="0.3">
      <c r="A2959" t="s">
        <v>13549</v>
      </c>
      <c r="C2959" t="s">
        <v>14347</v>
      </c>
      <c r="E2959" t="b">
        <f>NOT(ISERROR(VLOOKUP(A2959,ReferenzWortschatzB1!A:A,1,FALSE)))</f>
        <v>0</v>
      </c>
      <c r="F2959" s="2" t="str">
        <f t="shared" si="279"/>
        <v>qualifizieren</v>
      </c>
      <c r="G2959" s="2">
        <f t="shared" si="276"/>
        <v>0</v>
      </c>
      <c r="H2959" s="2" t="str">
        <f t="shared" si="277"/>
        <v>TraGo</v>
      </c>
      <c r="I2959" s="2" t="str">
        <f t="shared" si="280"/>
        <v>Wort</v>
      </c>
      <c r="J2959" s="2" t="str">
        <f t="shared" si="278"/>
        <v>Satz</v>
      </c>
      <c r="K2959" s="2" t="str">
        <f t="shared" si="281"/>
        <v>qualifizieren</v>
      </c>
    </row>
    <row r="2960" spans="1:11" x14ac:dyDescent="0.3">
      <c r="A2960" t="s">
        <v>13550</v>
      </c>
      <c r="C2960" t="s">
        <v>14347</v>
      </c>
      <c r="E2960" t="b">
        <f>NOT(ISERROR(VLOOKUP(A2960,ReferenzWortschatzB1!A:A,1,FALSE)))</f>
        <v>0</v>
      </c>
      <c r="F2960" s="2" t="str">
        <f t="shared" si="279"/>
        <v>qualifizierte</v>
      </c>
      <c r="G2960" s="2">
        <f t="shared" si="276"/>
        <v>0</v>
      </c>
      <c r="H2960" s="2" t="str">
        <f t="shared" si="277"/>
        <v>TraGo</v>
      </c>
      <c r="I2960" s="2" t="str">
        <f t="shared" si="280"/>
        <v>Wort</v>
      </c>
      <c r="J2960" s="2" t="str">
        <f t="shared" si="278"/>
        <v>Satz</v>
      </c>
      <c r="K2960" s="2" t="str">
        <f t="shared" si="281"/>
        <v>qualifizierte</v>
      </c>
    </row>
    <row r="2961" spans="1:11" x14ac:dyDescent="0.3">
      <c r="A2961" t="s">
        <v>13551</v>
      </c>
      <c r="C2961" t="s">
        <v>14347</v>
      </c>
      <c r="E2961" t="b">
        <f>NOT(ISERROR(VLOOKUP(A2961,ReferenzWortschatzB1!A:A,1,FALSE)))</f>
        <v>0</v>
      </c>
      <c r="F2961" s="2" t="str">
        <f t="shared" si="279"/>
        <v>qualifizierter</v>
      </c>
      <c r="G2961" s="2">
        <f t="shared" si="276"/>
        <v>0</v>
      </c>
      <c r="H2961" s="2" t="str">
        <f t="shared" si="277"/>
        <v>TraGo</v>
      </c>
      <c r="I2961" s="2" t="str">
        <f t="shared" si="280"/>
        <v>Wort</v>
      </c>
      <c r="J2961" s="2" t="str">
        <f t="shared" si="278"/>
        <v>Satz</v>
      </c>
      <c r="K2961" s="2" t="str">
        <f t="shared" si="281"/>
        <v>qualifizierter</v>
      </c>
    </row>
    <row r="2962" spans="1:11" x14ac:dyDescent="0.3">
      <c r="A2962" t="s">
        <v>13552</v>
      </c>
      <c r="C2962" t="s">
        <v>14347</v>
      </c>
      <c r="E2962" t="b">
        <f>NOT(ISERROR(VLOOKUP(A2962,ReferenzWortschatzB1!A:A,1,FALSE)))</f>
        <v>0</v>
      </c>
      <c r="F2962" s="2" t="str">
        <f t="shared" si="279"/>
        <v>Qualifizierung</v>
      </c>
      <c r="G2962" s="2">
        <f t="shared" si="276"/>
        <v>0</v>
      </c>
      <c r="H2962" s="2" t="str">
        <f t="shared" si="277"/>
        <v>TraGo</v>
      </c>
      <c r="I2962" s="2" t="str">
        <f t="shared" si="280"/>
        <v>Wort</v>
      </c>
      <c r="J2962" s="2" t="str">
        <f t="shared" si="278"/>
        <v>Satz</v>
      </c>
      <c r="K2962" s="2" t="str">
        <f t="shared" si="281"/>
        <v>Qualifizierung</v>
      </c>
    </row>
    <row r="2963" spans="1:11" x14ac:dyDescent="0.3">
      <c r="A2963" t="s">
        <v>4604</v>
      </c>
      <c r="C2963" t="s">
        <v>14347</v>
      </c>
      <c r="E2963" t="b">
        <f>NOT(ISERROR(VLOOKUP(A2963,ReferenzWortschatzB1!A:A,1,FALSE)))</f>
        <v>1</v>
      </c>
      <c r="F2963" s="2" t="str">
        <f t="shared" si="279"/>
        <v>Qualität</v>
      </c>
      <c r="G2963" s="2">
        <f t="shared" si="276"/>
        <v>0</v>
      </c>
      <c r="H2963" s="2" t="str">
        <f t="shared" si="277"/>
        <v>TraGo</v>
      </c>
      <c r="I2963" s="2" t="str">
        <f t="shared" si="280"/>
        <v>Wort</v>
      </c>
      <c r="J2963" s="2" t="str">
        <f t="shared" si="278"/>
        <v>Satz</v>
      </c>
      <c r="K2963" s="2" t="str">
        <f t="shared" si="281"/>
        <v>Qualität</v>
      </c>
    </row>
    <row r="2964" spans="1:11" x14ac:dyDescent="0.3">
      <c r="A2964" t="s">
        <v>13553</v>
      </c>
      <c r="C2964" t="s">
        <v>14347</v>
      </c>
      <c r="E2964" t="b">
        <f>NOT(ISERROR(VLOOKUP(A2964,ReferenzWortschatzB1!A:A,1,FALSE)))</f>
        <v>0</v>
      </c>
      <c r="F2964" s="2" t="str">
        <f t="shared" si="279"/>
        <v>Qualitätsentwicklung</v>
      </c>
      <c r="G2964" s="2">
        <f t="shared" si="276"/>
        <v>0</v>
      </c>
      <c r="H2964" s="2" t="str">
        <f t="shared" si="277"/>
        <v>TraGo</v>
      </c>
      <c r="I2964" s="2" t="str">
        <f t="shared" si="280"/>
        <v>Wort</v>
      </c>
      <c r="J2964" s="2" t="str">
        <f t="shared" si="278"/>
        <v>Satz</v>
      </c>
      <c r="K2964" s="2" t="str">
        <f t="shared" si="281"/>
        <v>Qualitätsentwicklung</v>
      </c>
    </row>
    <row r="2965" spans="1:11" x14ac:dyDescent="0.3">
      <c r="A2965" t="s">
        <v>13554</v>
      </c>
      <c r="C2965" t="s">
        <v>14347</v>
      </c>
      <c r="E2965" t="b">
        <f>NOT(ISERROR(VLOOKUP(A2965,ReferenzWortschatzB1!A:A,1,FALSE)))</f>
        <v>0</v>
      </c>
      <c r="F2965" s="2" t="str">
        <f t="shared" si="279"/>
        <v>Qualitätsmanagement</v>
      </c>
      <c r="G2965" s="2">
        <f t="shared" si="276"/>
        <v>0</v>
      </c>
      <c r="H2965" s="2" t="str">
        <f t="shared" si="277"/>
        <v>TraGo</v>
      </c>
      <c r="I2965" s="2" t="str">
        <f t="shared" si="280"/>
        <v>Wort</v>
      </c>
      <c r="J2965" s="2" t="str">
        <f t="shared" si="278"/>
        <v>Satz</v>
      </c>
      <c r="K2965" s="2" t="str">
        <f t="shared" si="281"/>
        <v>Qualitätsmanagement</v>
      </c>
    </row>
    <row r="2966" spans="1:11" x14ac:dyDescent="0.3">
      <c r="A2966" t="s">
        <v>13555</v>
      </c>
      <c r="C2966" t="s">
        <v>14347</v>
      </c>
      <c r="E2966" t="b">
        <f>NOT(ISERROR(VLOOKUP(A2966,ReferenzWortschatzB1!A:A,1,FALSE)))</f>
        <v>0</v>
      </c>
      <c r="F2966" s="2" t="str">
        <f t="shared" si="279"/>
        <v>qualitätssichernden</v>
      </c>
      <c r="G2966" s="2">
        <f t="shared" si="276"/>
        <v>0</v>
      </c>
      <c r="H2966" s="2" t="str">
        <f t="shared" si="277"/>
        <v>TraGo</v>
      </c>
      <c r="I2966" s="2" t="str">
        <f t="shared" si="280"/>
        <v>Wort</v>
      </c>
      <c r="J2966" s="2" t="str">
        <f t="shared" si="278"/>
        <v>Satz</v>
      </c>
      <c r="K2966" s="2" t="str">
        <f t="shared" si="281"/>
        <v>qualitätssichernden</v>
      </c>
    </row>
    <row r="2967" spans="1:11" x14ac:dyDescent="0.3">
      <c r="A2967" t="s">
        <v>13556</v>
      </c>
      <c r="C2967" t="s">
        <v>14347</v>
      </c>
      <c r="E2967" t="b">
        <f>NOT(ISERROR(VLOOKUP(A2967,ReferenzWortschatzB1!A:A,1,FALSE)))</f>
        <v>0</v>
      </c>
      <c r="F2967" s="2" t="str">
        <f t="shared" si="279"/>
        <v>Quelle</v>
      </c>
      <c r="G2967" s="2">
        <f t="shared" si="276"/>
        <v>0</v>
      </c>
      <c r="H2967" s="2" t="str">
        <f t="shared" si="277"/>
        <v>TraGo</v>
      </c>
      <c r="I2967" s="2" t="str">
        <f t="shared" si="280"/>
        <v>Wort</v>
      </c>
      <c r="J2967" s="2" t="str">
        <f t="shared" si="278"/>
        <v>Satz</v>
      </c>
      <c r="K2967" s="2" t="str">
        <f t="shared" si="281"/>
        <v>Quelle</v>
      </c>
    </row>
    <row r="2968" spans="1:11" x14ac:dyDescent="0.3">
      <c r="A2968" t="s">
        <v>13557</v>
      </c>
      <c r="C2968" t="s">
        <v>14347</v>
      </c>
      <c r="E2968" t="b">
        <f>NOT(ISERROR(VLOOKUP(A2968,ReferenzWortschatzB1!A:A,1,FALSE)))</f>
        <v>0</v>
      </c>
      <c r="F2968" s="2" t="str">
        <f t="shared" si="279"/>
        <v>Quellen</v>
      </c>
      <c r="G2968" s="2">
        <f t="shared" si="276"/>
        <v>0</v>
      </c>
      <c r="H2968" s="2" t="str">
        <f t="shared" si="277"/>
        <v>TraGo</v>
      </c>
      <c r="I2968" s="2" t="str">
        <f t="shared" si="280"/>
        <v>Wort</v>
      </c>
      <c r="J2968" s="2" t="str">
        <f t="shared" si="278"/>
        <v>Satz</v>
      </c>
      <c r="K2968" s="2" t="str">
        <f t="shared" si="281"/>
        <v>Quellen</v>
      </c>
    </row>
    <row r="2969" spans="1:11" x14ac:dyDescent="0.3">
      <c r="A2969" t="s">
        <v>13558</v>
      </c>
      <c r="C2969" t="s">
        <v>14347</v>
      </c>
      <c r="E2969" t="b">
        <f>NOT(ISERROR(VLOOKUP(A2969,ReferenzWortschatzB1!A:A,1,FALSE)))</f>
        <v>0</v>
      </c>
      <c r="F2969" s="2" t="str">
        <f t="shared" si="279"/>
        <v>quent</v>
      </c>
      <c r="G2969" s="2">
        <f t="shared" si="276"/>
        <v>0</v>
      </c>
      <c r="H2969" s="2" t="str">
        <f t="shared" si="277"/>
        <v>TraGo</v>
      </c>
      <c r="I2969" s="2" t="str">
        <f t="shared" si="280"/>
        <v>Wort</v>
      </c>
      <c r="J2969" s="2" t="str">
        <f t="shared" si="278"/>
        <v>Satz</v>
      </c>
      <c r="K2969" s="2" t="str">
        <f t="shared" si="281"/>
        <v>quent</v>
      </c>
    </row>
    <row r="2970" spans="1:11" x14ac:dyDescent="0.3">
      <c r="A2970" t="s">
        <v>13559</v>
      </c>
      <c r="C2970" t="s">
        <v>14347</v>
      </c>
      <c r="E2970" t="b">
        <f>NOT(ISERROR(VLOOKUP(A2970,ReferenzWortschatzB1!A:A,1,FALSE)))</f>
        <v>0</v>
      </c>
      <c r="F2970" s="2" t="str">
        <f t="shared" si="279"/>
        <v>Rahmen</v>
      </c>
      <c r="G2970" s="2">
        <f t="shared" si="276"/>
        <v>0</v>
      </c>
      <c r="H2970" s="2" t="str">
        <f t="shared" si="277"/>
        <v>TraGo</v>
      </c>
      <c r="I2970" s="2" t="str">
        <f t="shared" si="280"/>
        <v>Wort</v>
      </c>
      <c r="J2970" s="2" t="str">
        <f t="shared" si="278"/>
        <v>Satz</v>
      </c>
      <c r="K2970" s="2" t="str">
        <f t="shared" si="281"/>
        <v>Rahmen</v>
      </c>
    </row>
    <row r="2971" spans="1:11" x14ac:dyDescent="0.3">
      <c r="A2971" t="s">
        <v>11446</v>
      </c>
      <c r="C2971" t="s">
        <v>14347</v>
      </c>
      <c r="E2971" t="b">
        <f>NOT(ISERROR(VLOOKUP(A2971,ReferenzWortschatzB1!A:A,1,FALSE)))</f>
        <v>0</v>
      </c>
      <c r="F2971" s="2" t="str">
        <f t="shared" si="279"/>
        <v>Rahmenbedingungen</v>
      </c>
      <c r="G2971" s="2">
        <f t="shared" si="276"/>
        <v>0</v>
      </c>
      <c r="H2971" s="2" t="str">
        <f t="shared" si="277"/>
        <v>TraGo</v>
      </c>
      <c r="I2971" s="2" t="str">
        <f t="shared" si="280"/>
        <v>Wort</v>
      </c>
      <c r="J2971" s="2" t="str">
        <f t="shared" si="278"/>
        <v>Satz</v>
      </c>
      <c r="K2971" s="2" t="str">
        <f t="shared" si="281"/>
        <v>Rahmenbedingungen</v>
      </c>
    </row>
    <row r="2972" spans="1:11" x14ac:dyDescent="0.3">
      <c r="A2972" t="s">
        <v>13560</v>
      </c>
      <c r="C2972" t="s">
        <v>14347</v>
      </c>
      <c r="E2972" t="b">
        <f>NOT(ISERROR(VLOOKUP(A2972,ReferenzWortschatzB1!A:A,1,FALSE)))</f>
        <v>0</v>
      </c>
      <c r="F2972" s="2" t="str">
        <f t="shared" si="279"/>
        <v>Rahmenlehrplan</v>
      </c>
      <c r="G2972" s="2">
        <f t="shared" si="276"/>
        <v>0</v>
      </c>
      <c r="H2972" s="2" t="str">
        <f t="shared" si="277"/>
        <v>TraGo</v>
      </c>
      <c r="I2972" s="2" t="str">
        <f t="shared" si="280"/>
        <v>Wort</v>
      </c>
      <c r="J2972" s="2" t="str">
        <f t="shared" si="278"/>
        <v>Satz</v>
      </c>
      <c r="K2972" s="2" t="str">
        <f t="shared" si="281"/>
        <v>Rahmenlehrplan</v>
      </c>
    </row>
    <row r="2973" spans="1:11" x14ac:dyDescent="0.3">
      <c r="A2973" t="s">
        <v>13561</v>
      </c>
      <c r="C2973" t="s">
        <v>14347</v>
      </c>
      <c r="E2973" t="b">
        <f>NOT(ISERROR(VLOOKUP(A2973,ReferenzWortschatzB1!A:A,1,FALSE)))</f>
        <v>0</v>
      </c>
      <c r="F2973" s="2" t="str">
        <f t="shared" si="279"/>
        <v>Rahmenlehrplans</v>
      </c>
      <c r="G2973" s="2">
        <f t="shared" si="276"/>
        <v>0</v>
      </c>
      <c r="H2973" s="2" t="str">
        <f t="shared" si="277"/>
        <v>TraGo</v>
      </c>
      <c r="I2973" s="2" t="str">
        <f t="shared" si="280"/>
        <v>Wort</v>
      </c>
      <c r="J2973" s="2" t="str">
        <f t="shared" si="278"/>
        <v>Satz</v>
      </c>
      <c r="K2973" s="2" t="str">
        <f t="shared" si="281"/>
        <v>Rahmenlehrplans</v>
      </c>
    </row>
    <row r="2974" spans="1:11" x14ac:dyDescent="0.3">
      <c r="A2974" t="s">
        <v>13562</v>
      </c>
      <c r="C2974" t="s">
        <v>14347</v>
      </c>
      <c r="E2974" t="b">
        <f>NOT(ISERROR(VLOOKUP(A2974,ReferenzWortschatzB1!A:A,1,FALSE)))</f>
        <v>0</v>
      </c>
      <c r="F2974" s="2" t="str">
        <f t="shared" si="279"/>
        <v>Rahmenplan</v>
      </c>
      <c r="G2974" s="2">
        <f t="shared" si="276"/>
        <v>0</v>
      </c>
      <c r="H2974" s="2" t="str">
        <f t="shared" si="277"/>
        <v>TraGo</v>
      </c>
      <c r="I2974" s="2" t="str">
        <f t="shared" si="280"/>
        <v>Wort</v>
      </c>
      <c r="J2974" s="2" t="str">
        <f t="shared" si="278"/>
        <v>Satz</v>
      </c>
      <c r="K2974" s="2" t="str">
        <f t="shared" si="281"/>
        <v>Rahmenplan</v>
      </c>
    </row>
    <row r="2975" spans="1:11" x14ac:dyDescent="0.3">
      <c r="A2975" t="s">
        <v>13563</v>
      </c>
      <c r="C2975" t="s">
        <v>14347</v>
      </c>
      <c r="E2975" t="b">
        <f>NOT(ISERROR(VLOOKUP(A2975,ReferenzWortschatzB1!A:A,1,FALSE)))</f>
        <v>0</v>
      </c>
      <c r="F2975" s="2" t="str">
        <f t="shared" si="279"/>
        <v>Rahmenrichtlinien</v>
      </c>
      <c r="G2975" s="2">
        <f t="shared" si="276"/>
        <v>0</v>
      </c>
      <c r="H2975" s="2" t="str">
        <f t="shared" si="277"/>
        <v>TraGo</v>
      </c>
      <c r="I2975" s="2" t="str">
        <f t="shared" si="280"/>
        <v>Wort</v>
      </c>
      <c r="J2975" s="2" t="str">
        <f t="shared" si="278"/>
        <v>Satz</v>
      </c>
      <c r="K2975" s="2" t="str">
        <f t="shared" si="281"/>
        <v>Rahmenrichtlinien</v>
      </c>
    </row>
    <row r="2976" spans="1:11" x14ac:dyDescent="0.3">
      <c r="A2976" t="s">
        <v>13564</v>
      </c>
      <c r="C2976" t="s">
        <v>14347</v>
      </c>
      <c r="E2976" t="b">
        <f>NOT(ISERROR(VLOOKUP(A2976,ReferenzWortschatzB1!A:A,1,FALSE)))</f>
        <v>0</v>
      </c>
      <c r="F2976" s="2" t="str">
        <f t="shared" si="279"/>
        <v>Rahmenstundentafel</v>
      </c>
      <c r="G2976" s="2">
        <f t="shared" si="276"/>
        <v>0</v>
      </c>
      <c r="H2976" s="2" t="str">
        <f t="shared" si="277"/>
        <v>TraGo</v>
      </c>
      <c r="I2976" s="2" t="str">
        <f t="shared" si="280"/>
        <v>Wort</v>
      </c>
      <c r="J2976" s="2" t="str">
        <f t="shared" si="278"/>
        <v>Satz</v>
      </c>
      <c r="K2976" s="2" t="str">
        <f t="shared" si="281"/>
        <v>Rahmenstundentafel</v>
      </c>
    </row>
    <row r="2977" spans="1:11" x14ac:dyDescent="0.3">
      <c r="A2977" t="s">
        <v>13565</v>
      </c>
      <c r="C2977" t="s">
        <v>14347</v>
      </c>
      <c r="E2977" t="b">
        <f>NOT(ISERROR(VLOOKUP(A2977,ReferenzWortschatzB1!A:A,1,FALSE)))</f>
        <v>0</v>
      </c>
      <c r="F2977" s="2" t="str">
        <f t="shared" si="279"/>
        <v>rasch</v>
      </c>
      <c r="G2977" s="2">
        <f t="shared" si="276"/>
        <v>0</v>
      </c>
      <c r="H2977" s="2" t="str">
        <f t="shared" si="277"/>
        <v>TraGo</v>
      </c>
      <c r="I2977" s="2" t="str">
        <f t="shared" si="280"/>
        <v>Wort</v>
      </c>
      <c r="J2977" s="2" t="str">
        <f t="shared" si="278"/>
        <v>Satz</v>
      </c>
      <c r="K2977" s="2" t="str">
        <f t="shared" si="281"/>
        <v>rasch</v>
      </c>
    </row>
    <row r="2978" spans="1:11" x14ac:dyDescent="0.3">
      <c r="A2978" t="s">
        <v>13566</v>
      </c>
      <c r="C2978" t="s">
        <v>14347</v>
      </c>
      <c r="E2978" t="b">
        <f>NOT(ISERROR(VLOOKUP(A2978,ReferenzWortschatzB1!A:A,1,FALSE)))</f>
        <v>0</v>
      </c>
      <c r="F2978" s="2" t="str">
        <f t="shared" si="279"/>
        <v>Rates</v>
      </c>
      <c r="G2978" s="2">
        <f t="shared" si="276"/>
        <v>0</v>
      </c>
      <c r="H2978" s="2" t="str">
        <f t="shared" si="277"/>
        <v>TraGo</v>
      </c>
      <c r="I2978" s="2" t="str">
        <f t="shared" si="280"/>
        <v>Wort</v>
      </c>
      <c r="J2978" s="2" t="str">
        <f t="shared" si="278"/>
        <v>Satz</v>
      </c>
      <c r="K2978" s="2" t="str">
        <f t="shared" si="281"/>
        <v>Rates</v>
      </c>
    </row>
    <row r="2979" spans="1:11" x14ac:dyDescent="0.3">
      <c r="A2979" t="s">
        <v>13567</v>
      </c>
      <c r="C2979" t="s">
        <v>14347</v>
      </c>
      <c r="E2979" t="b">
        <f>NOT(ISERROR(VLOOKUP(A2979,ReferenzWortschatzB1!A:A,1,FALSE)))</f>
        <v>0</v>
      </c>
      <c r="F2979" s="2" t="str">
        <f t="shared" si="279"/>
        <v>Ratsuchenden</v>
      </c>
      <c r="G2979" s="2">
        <f t="shared" si="276"/>
        <v>0</v>
      </c>
      <c r="H2979" s="2" t="str">
        <f t="shared" si="277"/>
        <v>TraGo</v>
      </c>
      <c r="I2979" s="2" t="str">
        <f t="shared" si="280"/>
        <v>Wort</v>
      </c>
      <c r="J2979" s="2" t="str">
        <f t="shared" si="278"/>
        <v>Satz</v>
      </c>
      <c r="K2979" s="2" t="str">
        <f t="shared" si="281"/>
        <v>Ratsuchenden</v>
      </c>
    </row>
    <row r="2980" spans="1:11" x14ac:dyDescent="0.3">
      <c r="A2980" t="s">
        <v>4643</v>
      </c>
      <c r="C2980" t="s">
        <v>14347</v>
      </c>
      <c r="E2980" t="b">
        <f>NOT(ISERROR(VLOOKUP(A2980,ReferenzWortschatzB1!A:A,1,FALSE)))</f>
        <v>1</v>
      </c>
      <c r="F2980" s="2" t="str">
        <f t="shared" si="279"/>
        <v>Raum</v>
      </c>
      <c r="G2980" s="2">
        <f t="shared" si="276"/>
        <v>0</v>
      </c>
      <c r="H2980" s="2" t="str">
        <f t="shared" si="277"/>
        <v>TraGo</v>
      </c>
      <c r="I2980" s="2" t="str">
        <f t="shared" si="280"/>
        <v>Wort</v>
      </c>
      <c r="J2980" s="2" t="str">
        <f t="shared" si="278"/>
        <v>Satz</v>
      </c>
      <c r="K2980" s="2" t="str">
        <f t="shared" si="281"/>
        <v>Raum</v>
      </c>
    </row>
    <row r="2981" spans="1:11" x14ac:dyDescent="0.3">
      <c r="A2981" t="s">
        <v>4644</v>
      </c>
      <c r="C2981" t="s">
        <v>14347</v>
      </c>
      <c r="E2981" t="b">
        <f>NOT(ISERROR(VLOOKUP(A2981,ReferenzWortschatzB1!A:A,1,FALSE)))</f>
        <v>1</v>
      </c>
      <c r="F2981" s="2" t="str">
        <f t="shared" si="279"/>
        <v>Räume</v>
      </c>
      <c r="G2981" s="2">
        <f t="shared" si="276"/>
        <v>0</v>
      </c>
      <c r="H2981" s="2" t="str">
        <f t="shared" si="277"/>
        <v>TraGo</v>
      </c>
      <c r="I2981" s="2" t="str">
        <f t="shared" si="280"/>
        <v>Wort</v>
      </c>
      <c r="J2981" s="2" t="str">
        <f t="shared" si="278"/>
        <v>Satz</v>
      </c>
      <c r="K2981" s="2" t="str">
        <f t="shared" si="281"/>
        <v>Räume</v>
      </c>
    </row>
    <row r="2982" spans="1:11" x14ac:dyDescent="0.3">
      <c r="A2982" t="s">
        <v>13568</v>
      </c>
      <c r="C2982" t="s">
        <v>14347</v>
      </c>
      <c r="E2982" t="b">
        <f>NOT(ISERROR(VLOOKUP(A2982,ReferenzWortschatzB1!A:A,1,FALSE)))</f>
        <v>0</v>
      </c>
      <c r="F2982" s="2" t="str">
        <f t="shared" si="279"/>
        <v>räumlich</v>
      </c>
      <c r="G2982" s="2">
        <f t="shared" si="276"/>
        <v>0</v>
      </c>
      <c r="H2982" s="2" t="str">
        <f t="shared" si="277"/>
        <v>TraGo</v>
      </c>
      <c r="I2982" s="2" t="str">
        <f t="shared" si="280"/>
        <v>Wort</v>
      </c>
      <c r="J2982" s="2" t="str">
        <f t="shared" si="278"/>
        <v>Satz</v>
      </c>
      <c r="K2982" s="2" t="str">
        <f t="shared" si="281"/>
        <v>räumlich</v>
      </c>
    </row>
    <row r="2983" spans="1:11" x14ac:dyDescent="0.3">
      <c r="A2983" t="s">
        <v>13569</v>
      </c>
      <c r="C2983" t="s">
        <v>14347</v>
      </c>
      <c r="E2983" t="b">
        <f>NOT(ISERROR(VLOOKUP(A2983,ReferenzWortschatzB1!A:A,1,FALSE)))</f>
        <v>0</v>
      </c>
      <c r="F2983" s="2" t="str">
        <f t="shared" si="279"/>
        <v>räumliche</v>
      </c>
      <c r="G2983" s="2">
        <f t="shared" si="276"/>
        <v>0</v>
      </c>
      <c r="H2983" s="2" t="str">
        <f t="shared" si="277"/>
        <v>TraGo</v>
      </c>
      <c r="I2983" s="2" t="str">
        <f t="shared" si="280"/>
        <v>Wort</v>
      </c>
      <c r="J2983" s="2" t="str">
        <f t="shared" si="278"/>
        <v>Satz</v>
      </c>
      <c r="K2983" s="2" t="str">
        <f t="shared" si="281"/>
        <v>räumliche</v>
      </c>
    </row>
    <row r="2984" spans="1:11" x14ac:dyDescent="0.3">
      <c r="A2984" t="s">
        <v>13570</v>
      </c>
      <c r="C2984" t="s">
        <v>14347</v>
      </c>
      <c r="E2984" t="b">
        <f>NOT(ISERROR(VLOOKUP(A2984,ReferenzWortschatzB1!A:A,1,FALSE)))</f>
        <v>0</v>
      </c>
      <c r="F2984" s="2" t="str">
        <f t="shared" si="279"/>
        <v>Räumliches</v>
      </c>
      <c r="G2984" s="2">
        <f t="shared" si="276"/>
        <v>0</v>
      </c>
      <c r="H2984" s="2" t="str">
        <f t="shared" si="277"/>
        <v>TraGo</v>
      </c>
      <c r="I2984" s="2" t="str">
        <f t="shared" si="280"/>
        <v>Wort</v>
      </c>
      <c r="J2984" s="2" t="str">
        <f t="shared" si="278"/>
        <v>Satz</v>
      </c>
      <c r="K2984" s="2" t="str">
        <f t="shared" si="281"/>
        <v>Räumliches</v>
      </c>
    </row>
    <row r="2985" spans="1:11" x14ac:dyDescent="0.3">
      <c r="A2985" t="s">
        <v>13571</v>
      </c>
      <c r="C2985" t="s">
        <v>14347</v>
      </c>
      <c r="E2985" t="b">
        <f>NOT(ISERROR(VLOOKUP(A2985,ReferenzWortschatzB1!A:A,1,FALSE)))</f>
        <v>0</v>
      </c>
      <c r="F2985" s="2" t="str">
        <f t="shared" si="279"/>
        <v>RdErl</v>
      </c>
      <c r="G2985" s="2">
        <f t="shared" ref="G2985:G3048" si="282">HYPERLINK(F$1&amp;$B2985,$B2985)</f>
        <v>0</v>
      </c>
      <c r="H2985" s="2" t="str">
        <f t="shared" ref="H2985:H3048" si="283">HYPERLINK(H$1&amp;$B2985&amp;G$1,"TraGo")</f>
        <v>TraGo</v>
      </c>
      <c r="I2985" s="2" t="str">
        <f t="shared" si="280"/>
        <v>Wort</v>
      </c>
      <c r="J2985" s="2" t="str">
        <f t="shared" ref="J2985:J3048" si="284">HYPERLINK(I$1&amp;CHAR(34)&amp;$B2985&amp;CHAR(34),"Satz")</f>
        <v>Satz</v>
      </c>
      <c r="K2985" s="2" t="str">
        <f t="shared" si="281"/>
        <v>RdErl</v>
      </c>
    </row>
    <row r="2986" spans="1:11" x14ac:dyDescent="0.3">
      <c r="A2986" t="s">
        <v>13572</v>
      </c>
      <c r="C2986" t="s">
        <v>14347</v>
      </c>
      <c r="E2986" t="b">
        <f>NOT(ISERROR(VLOOKUP(A2986,ReferenzWortschatzB1!A:A,1,FALSE)))</f>
        <v>1</v>
      </c>
      <c r="F2986" s="2" t="str">
        <f t="shared" si="279"/>
        <v>reagieren</v>
      </c>
      <c r="G2986" s="2">
        <f t="shared" si="282"/>
        <v>0</v>
      </c>
      <c r="H2986" s="2" t="str">
        <f t="shared" si="283"/>
        <v>TraGo</v>
      </c>
      <c r="I2986" s="2" t="str">
        <f t="shared" si="280"/>
        <v>Wort</v>
      </c>
      <c r="J2986" s="2" t="str">
        <f t="shared" si="284"/>
        <v>Satz</v>
      </c>
      <c r="K2986" s="2" t="str">
        <f t="shared" si="281"/>
        <v>reagieren</v>
      </c>
    </row>
    <row r="2987" spans="1:11" x14ac:dyDescent="0.3">
      <c r="A2987" t="s">
        <v>4654</v>
      </c>
      <c r="C2987" t="s">
        <v>14347</v>
      </c>
      <c r="E2987" t="b">
        <f>NOT(ISERROR(VLOOKUP(A2987,ReferenzWortschatzB1!A:A,1,FALSE)))</f>
        <v>1</v>
      </c>
      <c r="F2987" s="2" t="str">
        <f t="shared" si="279"/>
        <v>reagiert</v>
      </c>
      <c r="G2987" s="2">
        <f t="shared" si="282"/>
        <v>0</v>
      </c>
      <c r="H2987" s="2" t="str">
        <f t="shared" si="283"/>
        <v>TraGo</v>
      </c>
      <c r="I2987" s="2" t="str">
        <f t="shared" si="280"/>
        <v>Wort</v>
      </c>
      <c r="J2987" s="2" t="str">
        <f t="shared" si="284"/>
        <v>Satz</v>
      </c>
      <c r="K2987" s="2" t="str">
        <f t="shared" si="281"/>
        <v>reagiert</v>
      </c>
    </row>
    <row r="2988" spans="1:11" x14ac:dyDescent="0.3">
      <c r="A2988" t="s">
        <v>4661</v>
      </c>
      <c r="C2988" t="s">
        <v>14347</v>
      </c>
      <c r="E2988" t="b">
        <f>NOT(ISERROR(VLOOKUP(A2988,ReferenzWortschatzB1!A:A,1,FALSE)))</f>
        <v>1</v>
      </c>
      <c r="F2988" s="2" t="str">
        <f t="shared" si="279"/>
        <v>Realität</v>
      </c>
      <c r="G2988" s="2">
        <f t="shared" si="282"/>
        <v>0</v>
      </c>
      <c r="H2988" s="2" t="str">
        <f t="shared" si="283"/>
        <v>TraGo</v>
      </c>
      <c r="I2988" s="2" t="str">
        <f t="shared" si="280"/>
        <v>Wort</v>
      </c>
      <c r="J2988" s="2" t="str">
        <f t="shared" si="284"/>
        <v>Satz</v>
      </c>
      <c r="K2988" s="2" t="str">
        <f t="shared" si="281"/>
        <v>Realität</v>
      </c>
    </row>
    <row r="2989" spans="1:11" x14ac:dyDescent="0.3">
      <c r="A2989" t="s">
        <v>13573</v>
      </c>
      <c r="C2989" t="s">
        <v>14347</v>
      </c>
      <c r="E2989" t="b">
        <f>NOT(ISERROR(VLOOKUP(A2989,ReferenzWortschatzB1!A:A,1,FALSE)))</f>
        <v>0</v>
      </c>
      <c r="F2989" s="2" t="str">
        <f t="shared" si="279"/>
        <v>Realschulabschluss</v>
      </c>
      <c r="G2989" s="2">
        <f t="shared" si="282"/>
        <v>0</v>
      </c>
      <c r="H2989" s="2" t="str">
        <f t="shared" si="283"/>
        <v>TraGo</v>
      </c>
      <c r="I2989" s="2" t="str">
        <f t="shared" si="280"/>
        <v>Wort</v>
      </c>
      <c r="J2989" s="2" t="str">
        <f t="shared" si="284"/>
        <v>Satz</v>
      </c>
      <c r="K2989" s="2" t="str">
        <f t="shared" si="281"/>
        <v>Realschulabschluss</v>
      </c>
    </row>
    <row r="2990" spans="1:11" x14ac:dyDescent="0.3">
      <c r="A2990" t="s">
        <v>13574</v>
      </c>
      <c r="C2990" t="s">
        <v>14347</v>
      </c>
      <c r="E2990" t="b">
        <f>NOT(ISERROR(VLOOKUP(A2990,ReferenzWortschatzB1!A:A,1,FALSE)))</f>
        <v>0</v>
      </c>
      <c r="F2990" s="2" t="str">
        <f t="shared" si="279"/>
        <v>Rechengesetze</v>
      </c>
      <c r="G2990" s="2">
        <f t="shared" si="282"/>
        <v>0</v>
      </c>
      <c r="H2990" s="2" t="str">
        <f t="shared" si="283"/>
        <v>TraGo</v>
      </c>
      <c r="I2990" s="2" t="str">
        <f t="shared" si="280"/>
        <v>Wort</v>
      </c>
      <c r="J2990" s="2" t="str">
        <f t="shared" si="284"/>
        <v>Satz</v>
      </c>
      <c r="K2990" s="2" t="str">
        <f t="shared" si="281"/>
        <v>Rechengesetze</v>
      </c>
    </row>
    <row r="2991" spans="1:11" x14ac:dyDescent="0.3">
      <c r="A2991" t="s">
        <v>13575</v>
      </c>
      <c r="C2991" t="s">
        <v>14347</v>
      </c>
      <c r="E2991" t="b">
        <f>NOT(ISERROR(VLOOKUP(A2991,ReferenzWortschatzB1!A:A,1,FALSE)))</f>
        <v>0</v>
      </c>
      <c r="F2991" s="2" t="str">
        <f t="shared" si="279"/>
        <v>Rechenoperation</v>
      </c>
      <c r="G2991" s="2">
        <f t="shared" si="282"/>
        <v>0</v>
      </c>
      <c r="H2991" s="2" t="str">
        <f t="shared" si="283"/>
        <v>TraGo</v>
      </c>
      <c r="I2991" s="2" t="str">
        <f t="shared" si="280"/>
        <v>Wort</v>
      </c>
      <c r="J2991" s="2" t="str">
        <f t="shared" si="284"/>
        <v>Satz</v>
      </c>
      <c r="K2991" s="2" t="str">
        <f t="shared" si="281"/>
        <v>Rechenoperation</v>
      </c>
    </row>
    <row r="2992" spans="1:11" x14ac:dyDescent="0.3">
      <c r="A2992" t="s">
        <v>13576</v>
      </c>
      <c r="C2992" t="s">
        <v>14347</v>
      </c>
      <c r="E2992" t="b">
        <f>NOT(ISERROR(VLOOKUP(A2992,ReferenzWortschatzB1!A:A,1,FALSE)))</f>
        <v>0</v>
      </c>
      <c r="F2992" s="2" t="str">
        <f t="shared" si="279"/>
        <v>Rechnerisches</v>
      </c>
      <c r="G2992" s="2">
        <f t="shared" si="282"/>
        <v>0</v>
      </c>
      <c r="H2992" s="2" t="str">
        <f t="shared" si="283"/>
        <v>TraGo</v>
      </c>
      <c r="I2992" s="2" t="str">
        <f t="shared" si="280"/>
        <v>Wort</v>
      </c>
      <c r="J2992" s="2" t="str">
        <f t="shared" si="284"/>
        <v>Satz</v>
      </c>
      <c r="K2992" s="2" t="str">
        <f t="shared" si="281"/>
        <v>Rechnerisches</v>
      </c>
    </row>
    <row r="2993" spans="1:11" x14ac:dyDescent="0.3">
      <c r="A2993" t="s">
        <v>4670</v>
      </c>
      <c r="C2993" t="s">
        <v>14347</v>
      </c>
      <c r="E2993" t="b">
        <f>NOT(ISERROR(VLOOKUP(A2993,ReferenzWortschatzB1!A:A,1,FALSE)))</f>
        <v>1</v>
      </c>
      <c r="F2993" s="2" t="str">
        <f t="shared" si="279"/>
        <v>Rechnung</v>
      </c>
      <c r="G2993" s="2">
        <f t="shared" si="282"/>
        <v>0</v>
      </c>
      <c r="H2993" s="2" t="str">
        <f t="shared" si="283"/>
        <v>TraGo</v>
      </c>
      <c r="I2993" s="2" t="str">
        <f t="shared" si="280"/>
        <v>Wort</v>
      </c>
      <c r="J2993" s="2" t="str">
        <f t="shared" si="284"/>
        <v>Satz</v>
      </c>
      <c r="K2993" s="2" t="str">
        <f t="shared" si="281"/>
        <v>Rechnung</v>
      </c>
    </row>
    <row r="2994" spans="1:11" x14ac:dyDescent="0.3">
      <c r="A2994" t="s">
        <v>13577</v>
      </c>
      <c r="C2994" t="s">
        <v>14347</v>
      </c>
      <c r="E2994" t="b">
        <f>NOT(ISERROR(VLOOKUP(A2994,ReferenzWortschatzB1!A:A,1,FALSE)))</f>
        <v>1</v>
      </c>
      <c r="F2994" s="2" t="str">
        <f t="shared" si="279"/>
        <v>Recht</v>
      </c>
      <c r="G2994" s="2">
        <f t="shared" si="282"/>
        <v>0</v>
      </c>
      <c r="H2994" s="2" t="str">
        <f t="shared" si="283"/>
        <v>TraGo</v>
      </c>
      <c r="I2994" s="2" t="str">
        <f t="shared" si="280"/>
        <v>Wort</v>
      </c>
      <c r="J2994" s="2" t="str">
        <f t="shared" si="284"/>
        <v>Satz</v>
      </c>
      <c r="K2994" s="2" t="str">
        <f t="shared" si="281"/>
        <v>Recht</v>
      </c>
    </row>
    <row r="2995" spans="1:11" x14ac:dyDescent="0.3">
      <c r="A2995" t="s">
        <v>4673</v>
      </c>
      <c r="C2995" t="s">
        <v>14347</v>
      </c>
      <c r="E2995" t="b">
        <f>NOT(ISERROR(VLOOKUP(A2995,ReferenzWortschatzB1!A:A,1,FALSE)))</f>
        <v>1</v>
      </c>
      <c r="F2995" s="2" t="str">
        <f t="shared" si="279"/>
        <v>Rechte</v>
      </c>
      <c r="G2995" s="2">
        <f t="shared" si="282"/>
        <v>0</v>
      </c>
      <c r="H2995" s="2" t="str">
        <f t="shared" si="283"/>
        <v>TraGo</v>
      </c>
      <c r="I2995" s="2" t="str">
        <f t="shared" si="280"/>
        <v>Wort</v>
      </c>
      <c r="J2995" s="2" t="str">
        <f t="shared" si="284"/>
        <v>Satz</v>
      </c>
      <c r="K2995" s="2" t="str">
        <f t="shared" si="281"/>
        <v>Rechte</v>
      </c>
    </row>
    <row r="2996" spans="1:11" x14ac:dyDescent="0.3">
      <c r="A2996" t="s">
        <v>13578</v>
      </c>
      <c r="C2996" t="s">
        <v>14347</v>
      </c>
      <c r="E2996" t="b">
        <f>NOT(ISERROR(VLOOKUP(A2996,ReferenzWortschatzB1!A:A,1,FALSE)))</f>
        <v>1</v>
      </c>
      <c r="F2996" s="2" t="str">
        <f t="shared" si="279"/>
        <v>Rechten</v>
      </c>
      <c r="G2996" s="2">
        <f t="shared" si="282"/>
        <v>0</v>
      </c>
      <c r="H2996" s="2" t="str">
        <f t="shared" si="283"/>
        <v>TraGo</v>
      </c>
      <c r="I2996" s="2" t="str">
        <f t="shared" si="280"/>
        <v>Wort</v>
      </c>
      <c r="J2996" s="2" t="str">
        <f t="shared" si="284"/>
        <v>Satz</v>
      </c>
      <c r="K2996" s="2" t="str">
        <f t="shared" si="281"/>
        <v>Rechten</v>
      </c>
    </row>
    <row r="2997" spans="1:11" x14ac:dyDescent="0.3">
      <c r="A2997" t="s">
        <v>13579</v>
      </c>
      <c r="C2997" t="s">
        <v>14347</v>
      </c>
      <c r="E2997" t="b">
        <f>NOT(ISERROR(VLOOKUP(A2997,ReferenzWortschatzB1!A:A,1,FALSE)))</f>
        <v>0</v>
      </c>
      <c r="F2997" s="2" t="str">
        <f t="shared" si="279"/>
        <v>rechtfertigen</v>
      </c>
      <c r="G2997" s="2">
        <f t="shared" si="282"/>
        <v>0</v>
      </c>
      <c r="H2997" s="2" t="str">
        <f t="shared" si="283"/>
        <v>TraGo</v>
      </c>
      <c r="I2997" s="2" t="str">
        <f t="shared" si="280"/>
        <v>Wort</v>
      </c>
      <c r="J2997" s="2" t="str">
        <f t="shared" si="284"/>
        <v>Satz</v>
      </c>
      <c r="K2997" s="2" t="str">
        <f t="shared" si="281"/>
        <v>rechtfertigen</v>
      </c>
    </row>
    <row r="2998" spans="1:11" x14ac:dyDescent="0.3">
      <c r="A2998" t="s">
        <v>11447</v>
      </c>
      <c r="C2998" t="s">
        <v>14347</v>
      </c>
      <c r="E2998" t="b">
        <f>NOT(ISERROR(VLOOKUP(A2998,ReferenzWortschatzB1!A:A,1,FALSE)))</f>
        <v>0</v>
      </c>
      <c r="F2998" s="2" t="str">
        <f t="shared" si="279"/>
        <v>rechtliche</v>
      </c>
      <c r="G2998" s="2">
        <f t="shared" si="282"/>
        <v>0</v>
      </c>
      <c r="H2998" s="2" t="str">
        <f t="shared" si="283"/>
        <v>TraGo</v>
      </c>
      <c r="I2998" s="2" t="str">
        <f t="shared" si="280"/>
        <v>Wort</v>
      </c>
      <c r="J2998" s="2" t="str">
        <f t="shared" si="284"/>
        <v>Satz</v>
      </c>
      <c r="K2998" s="2" t="str">
        <f t="shared" si="281"/>
        <v>rechtliche</v>
      </c>
    </row>
    <row r="2999" spans="1:11" x14ac:dyDescent="0.3">
      <c r="A2999" t="s">
        <v>13580</v>
      </c>
      <c r="C2999" t="s">
        <v>14347</v>
      </c>
      <c r="E2999" t="b">
        <f>NOT(ISERROR(VLOOKUP(A2999,ReferenzWortschatzB1!A:A,1,FALSE)))</f>
        <v>0</v>
      </c>
      <c r="F2999" s="2" t="str">
        <f t="shared" si="279"/>
        <v>rechtlicher</v>
      </c>
      <c r="G2999" s="2">
        <f t="shared" si="282"/>
        <v>0</v>
      </c>
      <c r="H2999" s="2" t="str">
        <f t="shared" si="283"/>
        <v>TraGo</v>
      </c>
      <c r="I2999" s="2" t="str">
        <f t="shared" si="280"/>
        <v>Wort</v>
      </c>
      <c r="J2999" s="2" t="str">
        <f t="shared" si="284"/>
        <v>Satz</v>
      </c>
      <c r="K2999" s="2" t="str">
        <f t="shared" si="281"/>
        <v>rechtlicher</v>
      </c>
    </row>
    <row r="3000" spans="1:11" x14ac:dyDescent="0.3">
      <c r="A3000" t="s">
        <v>13581</v>
      </c>
      <c r="C3000" t="s">
        <v>14347</v>
      </c>
      <c r="E3000" t="b">
        <f>NOT(ISERROR(VLOOKUP(A3000,ReferenzWortschatzB1!A:A,1,FALSE)))</f>
        <v>0</v>
      </c>
      <c r="F3000" s="2" t="str">
        <f t="shared" si="279"/>
        <v>rechtmäßig</v>
      </c>
      <c r="G3000" s="2">
        <f t="shared" si="282"/>
        <v>0</v>
      </c>
      <c r="H3000" s="2" t="str">
        <f t="shared" si="283"/>
        <v>TraGo</v>
      </c>
      <c r="I3000" s="2" t="str">
        <f t="shared" si="280"/>
        <v>Wort</v>
      </c>
      <c r="J3000" s="2" t="str">
        <f t="shared" si="284"/>
        <v>Satz</v>
      </c>
      <c r="K3000" s="2" t="str">
        <f t="shared" si="281"/>
        <v>rechtmäßig</v>
      </c>
    </row>
    <row r="3001" spans="1:11" x14ac:dyDescent="0.3">
      <c r="A3001" t="s">
        <v>13582</v>
      </c>
      <c r="C3001" t="s">
        <v>14347</v>
      </c>
      <c r="E3001" t="b">
        <f>NOT(ISERROR(VLOOKUP(A3001,ReferenzWortschatzB1!A:A,1,FALSE)))</f>
        <v>0</v>
      </c>
      <c r="F3001" s="2" t="str">
        <f t="shared" si="279"/>
        <v>rechtmäßige</v>
      </c>
      <c r="G3001" s="2">
        <f t="shared" si="282"/>
        <v>0</v>
      </c>
      <c r="H3001" s="2" t="str">
        <f t="shared" si="283"/>
        <v>TraGo</v>
      </c>
      <c r="I3001" s="2" t="str">
        <f t="shared" si="280"/>
        <v>Wort</v>
      </c>
      <c r="J3001" s="2" t="str">
        <f t="shared" si="284"/>
        <v>Satz</v>
      </c>
      <c r="K3001" s="2" t="str">
        <f t="shared" si="281"/>
        <v>rechtmäßige</v>
      </c>
    </row>
    <row r="3002" spans="1:11" x14ac:dyDescent="0.3">
      <c r="A3002" t="s">
        <v>13583</v>
      </c>
      <c r="C3002" t="s">
        <v>14347</v>
      </c>
      <c r="E3002" t="b">
        <f>NOT(ISERROR(VLOOKUP(A3002,ReferenzWortschatzB1!A:A,1,FALSE)))</f>
        <v>0</v>
      </c>
      <c r="F3002" s="2" t="str">
        <f t="shared" si="279"/>
        <v>Rechtmäßigkeit</v>
      </c>
      <c r="G3002" s="2">
        <f t="shared" si="282"/>
        <v>0</v>
      </c>
      <c r="H3002" s="2" t="str">
        <f t="shared" si="283"/>
        <v>TraGo</v>
      </c>
      <c r="I3002" s="2" t="str">
        <f t="shared" si="280"/>
        <v>Wort</v>
      </c>
      <c r="J3002" s="2" t="str">
        <f t="shared" si="284"/>
        <v>Satz</v>
      </c>
      <c r="K3002" s="2" t="str">
        <f t="shared" si="281"/>
        <v>Rechtmäßigkeit</v>
      </c>
    </row>
    <row r="3003" spans="1:11" x14ac:dyDescent="0.3">
      <c r="A3003" t="s">
        <v>13584</v>
      </c>
      <c r="C3003" t="s">
        <v>14347</v>
      </c>
      <c r="E3003" t="b">
        <f>NOT(ISERROR(VLOOKUP(A3003,ReferenzWortschatzB1!A:A,1,FALSE)))</f>
        <v>1</v>
      </c>
      <c r="F3003" s="2" t="str">
        <f t="shared" si="279"/>
        <v>Rechts</v>
      </c>
      <c r="G3003" s="2">
        <f t="shared" si="282"/>
        <v>0</v>
      </c>
      <c r="H3003" s="2" t="str">
        <f t="shared" si="283"/>
        <v>TraGo</v>
      </c>
      <c r="I3003" s="2" t="str">
        <f t="shared" si="280"/>
        <v>Wort</v>
      </c>
      <c r="J3003" s="2" t="str">
        <f t="shared" si="284"/>
        <v>Satz</v>
      </c>
      <c r="K3003" s="2" t="str">
        <f t="shared" si="281"/>
        <v>Rechts</v>
      </c>
    </row>
    <row r="3004" spans="1:11" x14ac:dyDescent="0.3">
      <c r="A3004" t="s">
        <v>13585</v>
      </c>
      <c r="C3004" t="s">
        <v>14347</v>
      </c>
      <c r="E3004" t="b">
        <f>NOT(ISERROR(VLOOKUP(A3004,ReferenzWortschatzB1!A:A,1,FALSE)))</f>
        <v>0</v>
      </c>
      <c r="F3004" s="2" t="str">
        <f t="shared" si="279"/>
        <v>Rechtschreiben</v>
      </c>
      <c r="G3004" s="2">
        <f t="shared" si="282"/>
        <v>0</v>
      </c>
      <c r="H3004" s="2" t="str">
        <f t="shared" si="283"/>
        <v>TraGo</v>
      </c>
      <c r="I3004" s="2" t="str">
        <f t="shared" si="280"/>
        <v>Wort</v>
      </c>
      <c r="J3004" s="2" t="str">
        <f t="shared" si="284"/>
        <v>Satz</v>
      </c>
      <c r="K3004" s="2" t="str">
        <f t="shared" si="281"/>
        <v>Rechtschreiben</v>
      </c>
    </row>
    <row r="3005" spans="1:11" x14ac:dyDescent="0.3">
      <c r="A3005" t="s">
        <v>13586</v>
      </c>
      <c r="C3005" t="s">
        <v>14347</v>
      </c>
      <c r="E3005" t="b">
        <f>NOT(ISERROR(VLOOKUP(A3005,ReferenzWortschatzB1!A:A,1,FALSE)))</f>
        <v>0</v>
      </c>
      <c r="F3005" s="2" t="str">
        <f t="shared" si="279"/>
        <v>Rechtschreibung</v>
      </c>
      <c r="G3005" s="2">
        <f t="shared" si="282"/>
        <v>0</v>
      </c>
      <c r="H3005" s="2" t="str">
        <f t="shared" si="283"/>
        <v>TraGo</v>
      </c>
      <c r="I3005" s="2" t="str">
        <f t="shared" si="280"/>
        <v>Wort</v>
      </c>
      <c r="J3005" s="2" t="str">
        <f t="shared" si="284"/>
        <v>Satz</v>
      </c>
      <c r="K3005" s="2" t="str">
        <f t="shared" si="281"/>
        <v>Rechtschreibung</v>
      </c>
    </row>
    <row r="3006" spans="1:11" x14ac:dyDescent="0.3">
      <c r="A3006" t="s">
        <v>13587</v>
      </c>
      <c r="C3006" t="s">
        <v>14347</v>
      </c>
      <c r="E3006" t="b">
        <f>NOT(ISERROR(VLOOKUP(A3006,ReferenzWortschatzB1!A:A,1,FALSE)))</f>
        <v>0</v>
      </c>
      <c r="F3006" s="2" t="str">
        <f t="shared" si="279"/>
        <v>Rechtsgrundsätze</v>
      </c>
      <c r="G3006" s="2">
        <f t="shared" si="282"/>
        <v>0</v>
      </c>
      <c r="H3006" s="2" t="str">
        <f t="shared" si="283"/>
        <v>TraGo</v>
      </c>
      <c r="I3006" s="2" t="str">
        <f t="shared" si="280"/>
        <v>Wort</v>
      </c>
      <c r="J3006" s="2" t="str">
        <f t="shared" si="284"/>
        <v>Satz</v>
      </c>
      <c r="K3006" s="2" t="str">
        <f t="shared" si="281"/>
        <v>Rechtsgrundsätze</v>
      </c>
    </row>
    <row r="3007" spans="1:11" x14ac:dyDescent="0.3">
      <c r="A3007" t="s">
        <v>13588</v>
      </c>
      <c r="C3007" t="s">
        <v>14347</v>
      </c>
      <c r="E3007" t="b">
        <f>NOT(ISERROR(VLOOKUP(A3007,ReferenzWortschatzB1!A:A,1,FALSE)))</f>
        <v>0</v>
      </c>
      <c r="F3007" s="2" t="str">
        <f t="shared" si="279"/>
        <v>Rechtsverordnung</v>
      </c>
      <c r="G3007" s="2">
        <f t="shared" si="282"/>
        <v>0</v>
      </c>
      <c r="H3007" s="2" t="str">
        <f t="shared" si="283"/>
        <v>TraGo</v>
      </c>
      <c r="I3007" s="2" t="str">
        <f t="shared" si="280"/>
        <v>Wort</v>
      </c>
      <c r="J3007" s="2" t="str">
        <f t="shared" si="284"/>
        <v>Satz</v>
      </c>
      <c r="K3007" s="2" t="str">
        <f t="shared" si="281"/>
        <v>Rechtsverordnung</v>
      </c>
    </row>
    <row r="3008" spans="1:11" x14ac:dyDescent="0.3">
      <c r="A3008" t="s">
        <v>13589</v>
      </c>
      <c r="C3008" t="s">
        <v>14347</v>
      </c>
      <c r="E3008" t="b">
        <f>NOT(ISERROR(VLOOKUP(A3008,ReferenzWortschatzB1!A:A,1,FALSE)))</f>
        <v>0</v>
      </c>
      <c r="F3008" s="2" t="str">
        <f t="shared" si="279"/>
        <v>Rechtsvorschriften</v>
      </c>
      <c r="G3008" s="2">
        <f t="shared" si="282"/>
        <v>0</v>
      </c>
      <c r="H3008" s="2" t="str">
        <f t="shared" si="283"/>
        <v>TraGo</v>
      </c>
      <c r="I3008" s="2" t="str">
        <f t="shared" si="280"/>
        <v>Wort</v>
      </c>
      <c r="J3008" s="2" t="str">
        <f t="shared" si="284"/>
        <v>Satz</v>
      </c>
      <c r="K3008" s="2" t="str">
        <f t="shared" si="281"/>
        <v>Rechtsvorschriften</v>
      </c>
    </row>
    <row r="3009" spans="1:11" x14ac:dyDescent="0.3">
      <c r="A3009" t="s">
        <v>4679</v>
      </c>
      <c r="C3009" t="s">
        <v>14347</v>
      </c>
      <c r="E3009" t="b">
        <f>NOT(ISERROR(VLOOKUP(A3009,ReferenzWortschatzB1!A:A,1,FALSE)))</f>
        <v>1</v>
      </c>
      <c r="F3009" s="2" t="str">
        <f t="shared" si="279"/>
        <v>rechtzeitig</v>
      </c>
      <c r="G3009" s="2">
        <f t="shared" si="282"/>
        <v>0</v>
      </c>
      <c r="H3009" s="2" t="str">
        <f t="shared" si="283"/>
        <v>TraGo</v>
      </c>
      <c r="I3009" s="2" t="str">
        <f t="shared" si="280"/>
        <v>Wort</v>
      </c>
      <c r="J3009" s="2" t="str">
        <f t="shared" si="284"/>
        <v>Satz</v>
      </c>
      <c r="K3009" s="2" t="str">
        <f t="shared" si="281"/>
        <v>rechtzeitig</v>
      </c>
    </row>
    <row r="3010" spans="1:11" x14ac:dyDescent="0.3">
      <c r="A3010" t="s">
        <v>13590</v>
      </c>
      <c r="C3010" t="s">
        <v>14347</v>
      </c>
      <c r="E3010" t="b">
        <f>NOT(ISERROR(VLOOKUP(A3010,ReferenzWortschatzB1!A:A,1,FALSE)))</f>
        <v>0</v>
      </c>
      <c r="F3010" s="2" t="str">
        <f t="shared" si="279"/>
        <v>Refinanzierung</v>
      </c>
      <c r="G3010" s="2">
        <f t="shared" si="282"/>
        <v>0</v>
      </c>
      <c r="H3010" s="2" t="str">
        <f t="shared" si="283"/>
        <v>TraGo</v>
      </c>
      <c r="I3010" s="2" t="str">
        <f t="shared" si="280"/>
        <v>Wort</v>
      </c>
      <c r="J3010" s="2" t="str">
        <f t="shared" si="284"/>
        <v>Satz</v>
      </c>
      <c r="K3010" s="2" t="str">
        <f t="shared" si="281"/>
        <v>Refinanzierung</v>
      </c>
    </row>
    <row r="3011" spans="1:11" x14ac:dyDescent="0.3">
      <c r="A3011" t="s">
        <v>13591</v>
      </c>
      <c r="C3011" t="s">
        <v>14347</v>
      </c>
      <c r="E3011" t="b">
        <f>NOT(ISERROR(VLOOKUP(A3011,ReferenzWortschatzB1!A:A,1,FALSE)))</f>
        <v>0</v>
      </c>
      <c r="F3011" s="2" t="str">
        <f t="shared" si="279"/>
        <v>reflektieren</v>
      </c>
      <c r="G3011" s="2">
        <f t="shared" si="282"/>
        <v>0</v>
      </c>
      <c r="H3011" s="2" t="str">
        <f t="shared" si="283"/>
        <v>TraGo</v>
      </c>
      <c r="I3011" s="2" t="str">
        <f t="shared" si="280"/>
        <v>Wort</v>
      </c>
      <c r="J3011" s="2" t="str">
        <f t="shared" si="284"/>
        <v>Satz</v>
      </c>
      <c r="K3011" s="2" t="str">
        <f t="shared" si="281"/>
        <v>reflektieren</v>
      </c>
    </row>
    <row r="3012" spans="1:11" x14ac:dyDescent="0.3">
      <c r="A3012" t="s">
        <v>11448</v>
      </c>
      <c r="C3012" t="s">
        <v>14347</v>
      </c>
      <c r="E3012" t="b">
        <f>NOT(ISERROR(VLOOKUP(A3012,ReferenzWortschatzB1!A:A,1,FALSE)))</f>
        <v>0</v>
      </c>
      <c r="F3012" s="2" t="str">
        <f t="shared" ref="F3012:F3075" si="285">HYPERLINK(F$1&amp;$A3012,$A3012)</f>
        <v>reflektiert</v>
      </c>
      <c r="G3012" s="2">
        <f t="shared" si="282"/>
        <v>0</v>
      </c>
      <c r="H3012" s="2" t="str">
        <f t="shared" si="283"/>
        <v>TraGo</v>
      </c>
      <c r="I3012" s="2" t="str">
        <f t="shared" ref="I3012:I3075" si="286">HYPERLINK(I$1&amp;$A3012,"Wort")</f>
        <v>Wort</v>
      </c>
      <c r="J3012" s="2" t="str">
        <f t="shared" si="284"/>
        <v>Satz</v>
      </c>
      <c r="K3012" s="2" t="str">
        <f t="shared" ref="K3012:K3075" si="287">HYPERLINK(K$1&amp;$A3012,$A3012)</f>
        <v>reflektiert</v>
      </c>
    </row>
    <row r="3013" spans="1:11" x14ac:dyDescent="0.3">
      <c r="A3013" t="s">
        <v>11449</v>
      </c>
      <c r="C3013" t="s">
        <v>14347</v>
      </c>
      <c r="E3013" t="b">
        <f>NOT(ISERROR(VLOOKUP(A3013,ReferenzWortschatzB1!A:A,1,FALSE)))</f>
        <v>0</v>
      </c>
      <c r="F3013" s="2" t="str">
        <f t="shared" si="285"/>
        <v>Reflexion</v>
      </c>
      <c r="G3013" s="2">
        <f t="shared" si="282"/>
        <v>0</v>
      </c>
      <c r="H3013" s="2" t="str">
        <f t="shared" si="283"/>
        <v>TraGo</v>
      </c>
      <c r="I3013" s="2" t="str">
        <f t="shared" si="286"/>
        <v>Wort</v>
      </c>
      <c r="J3013" s="2" t="str">
        <f t="shared" si="284"/>
        <v>Satz</v>
      </c>
      <c r="K3013" s="2" t="str">
        <f t="shared" si="287"/>
        <v>Reflexion</v>
      </c>
    </row>
    <row r="3014" spans="1:11" x14ac:dyDescent="0.3">
      <c r="A3014" t="s">
        <v>13592</v>
      </c>
      <c r="C3014" t="s">
        <v>14347</v>
      </c>
      <c r="E3014" t="b">
        <f>NOT(ISERROR(VLOOKUP(A3014,ReferenzWortschatzB1!A:A,1,FALSE)))</f>
        <v>0</v>
      </c>
      <c r="F3014" s="2" t="str">
        <f t="shared" si="285"/>
        <v>Reflexionsgespräch</v>
      </c>
      <c r="G3014" s="2">
        <f t="shared" si="282"/>
        <v>0</v>
      </c>
      <c r="H3014" s="2" t="str">
        <f t="shared" si="283"/>
        <v>TraGo</v>
      </c>
      <c r="I3014" s="2" t="str">
        <f t="shared" si="286"/>
        <v>Wort</v>
      </c>
      <c r="J3014" s="2" t="str">
        <f t="shared" si="284"/>
        <v>Satz</v>
      </c>
      <c r="K3014" s="2" t="str">
        <f t="shared" si="287"/>
        <v>Reflexionsgespräch</v>
      </c>
    </row>
    <row r="3015" spans="1:11" x14ac:dyDescent="0.3">
      <c r="A3015" t="s">
        <v>13593</v>
      </c>
      <c r="C3015" t="s">
        <v>14347</v>
      </c>
      <c r="E3015" t="b">
        <f>NOT(ISERROR(VLOOKUP(A3015,ReferenzWortschatzB1!A:A,1,FALSE)))</f>
        <v>0</v>
      </c>
      <c r="F3015" s="2" t="str">
        <f t="shared" si="285"/>
        <v>Reflexionsgespräche</v>
      </c>
      <c r="G3015" s="2">
        <f t="shared" si="282"/>
        <v>0</v>
      </c>
      <c r="H3015" s="2" t="str">
        <f t="shared" si="283"/>
        <v>TraGo</v>
      </c>
      <c r="I3015" s="2" t="str">
        <f t="shared" si="286"/>
        <v>Wort</v>
      </c>
      <c r="J3015" s="2" t="str">
        <f t="shared" si="284"/>
        <v>Satz</v>
      </c>
      <c r="K3015" s="2" t="str">
        <f t="shared" si="287"/>
        <v>Reflexionsgespräche</v>
      </c>
    </row>
    <row r="3016" spans="1:11" x14ac:dyDescent="0.3">
      <c r="A3016" t="s">
        <v>13594</v>
      </c>
      <c r="C3016" t="s">
        <v>14347</v>
      </c>
      <c r="E3016" t="b">
        <f>NOT(ISERROR(VLOOKUP(A3016,ReferenzWortschatzB1!A:A,1,FALSE)))</f>
        <v>0</v>
      </c>
      <c r="F3016" s="2" t="str">
        <f t="shared" si="285"/>
        <v>Reflexionsgesprächen</v>
      </c>
      <c r="G3016" s="2">
        <f t="shared" si="282"/>
        <v>0</v>
      </c>
      <c r="H3016" s="2" t="str">
        <f t="shared" si="283"/>
        <v>TraGo</v>
      </c>
      <c r="I3016" s="2" t="str">
        <f t="shared" si="286"/>
        <v>Wort</v>
      </c>
      <c r="J3016" s="2" t="str">
        <f t="shared" si="284"/>
        <v>Satz</v>
      </c>
      <c r="K3016" s="2" t="str">
        <f t="shared" si="287"/>
        <v>Reflexionsgesprächen</v>
      </c>
    </row>
    <row r="3017" spans="1:11" x14ac:dyDescent="0.3">
      <c r="A3017" t="s">
        <v>4693</v>
      </c>
      <c r="C3017" t="s">
        <v>14347</v>
      </c>
      <c r="E3017" t="b">
        <f>NOT(ISERROR(VLOOKUP(A3017,ReferenzWortschatzB1!A:A,1,FALSE)))</f>
        <v>1</v>
      </c>
      <c r="F3017" s="2" t="str">
        <f t="shared" si="285"/>
        <v>Regel</v>
      </c>
      <c r="G3017" s="2">
        <f t="shared" si="282"/>
        <v>0</v>
      </c>
      <c r="H3017" s="2" t="str">
        <f t="shared" si="283"/>
        <v>TraGo</v>
      </c>
      <c r="I3017" s="2" t="str">
        <f t="shared" si="286"/>
        <v>Wort</v>
      </c>
      <c r="J3017" s="2" t="str">
        <f t="shared" si="284"/>
        <v>Satz</v>
      </c>
      <c r="K3017" s="2" t="str">
        <f t="shared" si="287"/>
        <v>Regel</v>
      </c>
    </row>
    <row r="3018" spans="1:11" x14ac:dyDescent="0.3">
      <c r="A3018" t="s">
        <v>13595</v>
      </c>
      <c r="C3018" t="s">
        <v>14347</v>
      </c>
      <c r="E3018" t="b">
        <f>NOT(ISERROR(VLOOKUP(A3018,ReferenzWortschatzB1!A:A,1,FALSE)))</f>
        <v>0</v>
      </c>
      <c r="F3018" s="2" t="str">
        <f t="shared" si="285"/>
        <v>Regelausbildung</v>
      </c>
      <c r="G3018" s="2">
        <f t="shared" si="282"/>
        <v>0</v>
      </c>
      <c r="H3018" s="2" t="str">
        <f t="shared" si="283"/>
        <v>TraGo</v>
      </c>
      <c r="I3018" s="2" t="str">
        <f t="shared" si="286"/>
        <v>Wort</v>
      </c>
      <c r="J3018" s="2" t="str">
        <f t="shared" si="284"/>
        <v>Satz</v>
      </c>
      <c r="K3018" s="2" t="str">
        <f t="shared" si="287"/>
        <v>Regelausbildung</v>
      </c>
    </row>
    <row r="3019" spans="1:11" x14ac:dyDescent="0.3">
      <c r="A3019" t="s">
        <v>13596</v>
      </c>
      <c r="C3019" t="s">
        <v>14347</v>
      </c>
      <c r="E3019" t="b">
        <f>NOT(ISERROR(VLOOKUP(A3019,ReferenzWortschatzB1!A:A,1,FALSE)))</f>
        <v>0</v>
      </c>
      <c r="F3019" s="2" t="str">
        <f t="shared" si="285"/>
        <v>regelhafte</v>
      </c>
      <c r="G3019" s="2">
        <f t="shared" si="282"/>
        <v>0</v>
      </c>
      <c r="H3019" s="2" t="str">
        <f t="shared" si="283"/>
        <v>TraGo</v>
      </c>
      <c r="I3019" s="2" t="str">
        <f t="shared" si="286"/>
        <v>Wort</v>
      </c>
      <c r="J3019" s="2" t="str">
        <f t="shared" si="284"/>
        <v>Satz</v>
      </c>
      <c r="K3019" s="2" t="str">
        <f t="shared" si="287"/>
        <v>regelhafte</v>
      </c>
    </row>
    <row r="3020" spans="1:11" x14ac:dyDescent="0.3">
      <c r="A3020" t="s">
        <v>4694</v>
      </c>
      <c r="C3020" t="s">
        <v>14347</v>
      </c>
      <c r="E3020" t="b">
        <f>NOT(ISERROR(VLOOKUP(A3020,ReferenzWortschatzB1!A:A,1,FALSE)))</f>
        <v>1</v>
      </c>
      <c r="F3020" s="2" t="str">
        <f t="shared" si="285"/>
        <v>regelmäßig</v>
      </c>
      <c r="G3020" s="2">
        <f t="shared" si="282"/>
        <v>0</v>
      </c>
      <c r="H3020" s="2" t="str">
        <f t="shared" si="283"/>
        <v>TraGo</v>
      </c>
      <c r="I3020" s="2" t="str">
        <f t="shared" si="286"/>
        <v>Wort</v>
      </c>
      <c r="J3020" s="2" t="str">
        <f t="shared" si="284"/>
        <v>Satz</v>
      </c>
      <c r="K3020" s="2" t="str">
        <f t="shared" si="287"/>
        <v>regelmäßig</v>
      </c>
    </row>
    <row r="3021" spans="1:11" x14ac:dyDescent="0.3">
      <c r="A3021" t="s">
        <v>11450</v>
      </c>
      <c r="C3021" t="s">
        <v>14347</v>
      </c>
      <c r="E3021" t="b">
        <f>NOT(ISERROR(VLOOKUP(A3021,ReferenzWortschatzB1!A:A,1,FALSE)))</f>
        <v>0</v>
      </c>
      <c r="F3021" s="2" t="str">
        <f t="shared" si="285"/>
        <v>regelmäßige</v>
      </c>
      <c r="G3021" s="2">
        <f t="shared" si="282"/>
        <v>0</v>
      </c>
      <c r="H3021" s="2" t="str">
        <f t="shared" si="283"/>
        <v>TraGo</v>
      </c>
      <c r="I3021" s="2" t="str">
        <f t="shared" si="286"/>
        <v>Wort</v>
      </c>
      <c r="J3021" s="2" t="str">
        <f t="shared" si="284"/>
        <v>Satz</v>
      </c>
      <c r="K3021" s="2" t="str">
        <f t="shared" si="287"/>
        <v>regelmäßige</v>
      </c>
    </row>
    <row r="3022" spans="1:11" x14ac:dyDescent="0.3">
      <c r="A3022" t="s">
        <v>13597</v>
      </c>
      <c r="C3022" t="s">
        <v>14347</v>
      </c>
      <c r="E3022" t="b">
        <f>NOT(ISERROR(VLOOKUP(A3022,ReferenzWortschatzB1!A:A,1,FALSE)))</f>
        <v>0</v>
      </c>
      <c r="F3022" s="2" t="str">
        <f t="shared" si="285"/>
        <v>regelmäßigen</v>
      </c>
      <c r="G3022" s="2">
        <f t="shared" si="282"/>
        <v>0</v>
      </c>
      <c r="H3022" s="2" t="str">
        <f t="shared" si="283"/>
        <v>TraGo</v>
      </c>
      <c r="I3022" s="2" t="str">
        <f t="shared" si="286"/>
        <v>Wort</v>
      </c>
      <c r="J3022" s="2" t="str">
        <f t="shared" si="284"/>
        <v>Satz</v>
      </c>
      <c r="K3022" s="2" t="str">
        <f t="shared" si="287"/>
        <v>regelmäßigen</v>
      </c>
    </row>
    <row r="3023" spans="1:11" x14ac:dyDescent="0.3">
      <c r="A3023" t="s">
        <v>13598</v>
      </c>
      <c r="C3023" t="s">
        <v>14347</v>
      </c>
      <c r="E3023" t="b">
        <f>NOT(ISERROR(VLOOKUP(A3023,ReferenzWortschatzB1!A:A,1,FALSE)))</f>
        <v>0</v>
      </c>
      <c r="F3023" s="2" t="str">
        <f t="shared" si="285"/>
        <v>Regelmäßiges</v>
      </c>
      <c r="G3023" s="2">
        <f t="shared" si="282"/>
        <v>0</v>
      </c>
      <c r="H3023" s="2" t="str">
        <f t="shared" si="283"/>
        <v>TraGo</v>
      </c>
      <c r="I3023" s="2" t="str">
        <f t="shared" si="286"/>
        <v>Wort</v>
      </c>
      <c r="J3023" s="2" t="str">
        <f t="shared" si="284"/>
        <v>Satz</v>
      </c>
      <c r="K3023" s="2" t="str">
        <f t="shared" si="287"/>
        <v>Regelmäßiges</v>
      </c>
    </row>
    <row r="3024" spans="1:11" x14ac:dyDescent="0.3">
      <c r="A3024" t="s">
        <v>4695</v>
      </c>
      <c r="C3024" t="s">
        <v>14347</v>
      </c>
      <c r="E3024" t="b">
        <f>NOT(ISERROR(VLOOKUP(A3024,ReferenzWortschatzB1!A:A,1,FALSE)))</f>
        <v>1</v>
      </c>
      <c r="F3024" s="2" t="str">
        <f t="shared" si="285"/>
        <v>regeln</v>
      </c>
      <c r="G3024" s="2">
        <f t="shared" si="282"/>
        <v>0</v>
      </c>
      <c r="H3024" s="2" t="str">
        <f t="shared" si="283"/>
        <v>TraGo</v>
      </c>
      <c r="I3024" s="2" t="str">
        <f t="shared" si="286"/>
        <v>Wort</v>
      </c>
      <c r="J3024" s="2" t="str">
        <f t="shared" si="284"/>
        <v>Satz</v>
      </c>
      <c r="K3024" s="2" t="str">
        <f t="shared" si="287"/>
        <v>regeln</v>
      </c>
    </row>
    <row r="3025" spans="1:11" x14ac:dyDescent="0.3">
      <c r="A3025" t="s">
        <v>13599</v>
      </c>
      <c r="C3025" t="s">
        <v>14347</v>
      </c>
      <c r="E3025" t="b">
        <f>NOT(ISERROR(VLOOKUP(A3025,ReferenzWortschatzB1!A:A,1,FALSE)))</f>
        <v>0</v>
      </c>
      <c r="F3025" s="2" t="str">
        <f t="shared" si="285"/>
        <v>Regelung</v>
      </c>
      <c r="G3025" s="2">
        <f t="shared" si="282"/>
        <v>0</v>
      </c>
      <c r="H3025" s="2" t="str">
        <f t="shared" si="283"/>
        <v>TraGo</v>
      </c>
      <c r="I3025" s="2" t="str">
        <f t="shared" si="286"/>
        <v>Wort</v>
      </c>
      <c r="J3025" s="2" t="str">
        <f t="shared" si="284"/>
        <v>Satz</v>
      </c>
      <c r="K3025" s="2" t="str">
        <f t="shared" si="287"/>
        <v>Regelung</v>
      </c>
    </row>
    <row r="3026" spans="1:11" x14ac:dyDescent="0.3">
      <c r="A3026" t="s">
        <v>13600</v>
      </c>
      <c r="C3026" t="s">
        <v>14347</v>
      </c>
      <c r="E3026" t="b">
        <f>NOT(ISERROR(VLOOKUP(A3026,ReferenzWortschatzB1!A:A,1,FALSE)))</f>
        <v>0</v>
      </c>
      <c r="F3026" s="2" t="str">
        <f t="shared" si="285"/>
        <v>Regelungen</v>
      </c>
      <c r="G3026" s="2">
        <f t="shared" si="282"/>
        <v>0</v>
      </c>
      <c r="H3026" s="2" t="str">
        <f t="shared" si="283"/>
        <v>TraGo</v>
      </c>
      <c r="I3026" s="2" t="str">
        <f t="shared" si="286"/>
        <v>Wort</v>
      </c>
      <c r="J3026" s="2" t="str">
        <f t="shared" si="284"/>
        <v>Satz</v>
      </c>
      <c r="K3026" s="2" t="str">
        <f t="shared" si="287"/>
        <v>Regelungen</v>
      </c>
    </row>
    <row r="3027" spans="1:11" x14ac:dyDescent="0.3">
      <c r="A3027" t="s">
        <v>13601</v>
      </c>
      <c r="C3027" t="s">
        <v>14347</v>
      </c>
      <c r="E3027" t="b">
        <f>NOT(ISERROR(VLOOKUP(A3027,ReferenzWortschatzB1!A:A,1,FALSE)))</f>
        <v>1</v>
      </c>
      <c r="F3027" s="2" t="str">
        <f t="shared" si="285"/>
        <v>regierung</v>
      </c>
      <c r="G3027" s="2">
        <f t="shared" si="282"/>
        <v>0</v>
      </c>
      <c r="H3027" s="2" t="str">
        <f t="shared" si="283"/>
        <v>TraGo</v>
      </c>
      <c r="I3027" s="2" t="str">
        <f t="shared" si="286"/>
        <v>Wort</v>
      </c>
      <c r="J3027" s="2" t="str">
        <f t="shared" si="284"/>
        <v>Satz</v>
      </c>
      <c r="K3027" s="2" t="str">
        <f t="shared" si="287"/>
        <v>regierung</v>
      </c>
    </row>
    <row r="3028" spans="1:11" x14ac:dyDescent="0.3">
      <c r="A3028" t="s">
        <v>13602</v>
      </c>
      <c r="C3028" t="s">
        <v>14347</v>
      </c>
      <c r="E3028" t="b">
        <f>NOT(ISERROR(VLOOKUP(A3028,ReferenzWortschatzB1!A:A,1,FALSE)))</f>
        <v>0</v>
      </c>
      <c r="F3028" s="2" t="str">
        <f t="shared" si="285"/>
        <v>Regierungsportal</v>
      </c>
      <c r="G3028" s="2">
        <f t="shared" si="282"/>
        <v>0</v>
      </c>
      <c r="H3028" s="2" t="str">
        <f t="shared" si="283"/>
        <v>TraGo</v>
      </c>
      <c r="I3028" s="2" t="str">
        <f t="shared" si="286"/>
        <v>Wort</v>
      </c>
      <c r="J3028" s="2" t="str">
        <f t="shared" si="284"/>
        <v>Satz</v>
      </c>
      <c r="K3028" s="2" t="str">
        <f t="shared" si="287"/>
        <v>Regierungsportal</v>
      </c>
    </row>
    <row r="3029" spans="1:11" x14ac:dyDescent="0.3">
      <c r="A3029" t="s">
        <v>13603</v>
      </c>
      <c r="C3029" t="s">
        <v>14347</v>
      </c>
      <c r="E3029" t="b">
        <f>NOT(ISERROR(VLOOKUP(A3029,ReferenzWortschatzB1!A:A,1,FALSE)))</f>
        <v>0</v>
      </c>
      <c r="F3029" s="2" t="str">
        <f t="shared" si="285"/>
        <v>Regierungsportal_prod</v>
      </c>
      <c r="G3029" s="2">
        <f t="shared" si="282"/>
        <v>0</v>
      </c>
      <c r="H3029" s="2" t="str">
        <f t="shared" si="283"/>
        <v>TraGo</v>
      </c>
      <c r="I3029" s="2" t="str">
        <f t="shared" si="286"/>
        <v>Wort</v>
      </c>
      <c r="J3029" s="2" t="str">
        <f t="shared" si="284"/>
        <v>Satz</v>
      </c>
      <c r="K3029" s="2" t="str">
        <f t="shared" si="287"/>
        <v>Regierungsportal_prod</v>
      </c>
    </row>
    <row r="3030" spans="1:11" x14ac:dyDescent="0.3">
      <c r="A3030" t="s">
        <v>13604</v>
      </c>
      <c r="C3030" t="s">
        <v>14347</v>
      </c>
      <c r="E3030" t="b">
        <f>NOT(ISERROR(VLOOKUP(A3030,ReferenzWortschatzB1!A:A,1,FALSE)))</f>
        <v>0</v>
      </c>
      <c r="F3030" s="2" t="str">
        <f t="shared" si="285"/>
        <v>Regierungspräsidium</v>
      </c>
      <c r="G3030" s="2">
        <f t="shared" si="282"/>
        <v>0</v>
      </c>
      <c r="H3030" s="2" t="str">
        <f t="shared" si="283"/>
        <v>TraGo</v>
      </c>
      <c r="I3030" s="2" t="str">
        <f t="shared" si="286"/>
        <v>Wort</v>
      </c>
      <c r="J3030" s="2" t="str">
        <f t="shared" si="284"/>
        <v>Satz</v>
      </c>
      <c r="K3030" s="2" t="str">
        <f t="shared" si="287"/>
        <v>Regierungspräsidium</v>
      </c>
    </row>
    <row r="3031" spans="1:11" x14ac:dyDescent="0.3">
      <c r="A3031" t="s">
        <v>13605</v>
      </c>
      <c r="C3031" t="s">
        <v>14347</v>
      </c>
      <c r="E3031" t="b">
        <f>NOT(ISERROR(VLOOKUP(A3031,ReferenzWortschatzB1!A:A,1,FALSE)))</f>
        <v>0</v>
      </c>
      <c r="F3031" s="2" t="str">
        <f t="shared" si="285"/>
        <v>regionale</v>
      </c>
      <c r="G3031" s="2">
        <f t="shared" si="282"/>
        <v>0</v>
      </c>
      <c r="H3031" s="2" t="str">
        <f t="shared" si="283"/>
        <v>TraGo</v>
      </c>
      <c r="I3031" s="2" t="str">
        <f t="shared" si="286"/>
        <v>Wort</v>
      </c>
      <c r="J3031" s="2" t="str">
        <f t="shared" si="284"/>
        <v>Satz</v>
      </c>
      <c r="K3031" s="2" t="str">
        <f t="shared" si="287"/>
        <v>regionale</v>
      </c>
    </row>
    <row r="3032" spans="1:11" x14ac:dyDescent="0.3">
      <c r="A3032" t="s">
        <v>13606</v>
      </c>
      <c r="C3032" t="s">
        <v>14347</v>
      </c>
      <c r="E3032" t="b">
        <f>NOT(ISERROR(VLOOKUP(A3032,ReferenzWortschatzB1!A:A,1,FALSE)))</f>
        <v>0</v>
      </c>
      <c r="F3032" s="2" t="str">
        <f t="shared" si="285"/>
        <v>reglementiert</v>
      </c>
      <c r="G3032" s="2">
        <f t="shared" si="282"/>
        <v>0</v>
      </c>
      <c r="H3032" s="2" t="str">
        <f t="shared" si="283"/>
        <v>TraGo</v>
      </c>
      <c r="I3032" s="2" t="str">
        <f t="shared" si="286"/>
        <v>Wort</v>
      </c>
      <c r="J3032" s="2" t="str">
        <f t="shared" si="284"/>
        <v>Satz</v>
      </c>
      <c r="K3032" s="2" t="str">
        <f t="shared" si="287"/>
        <v>reglementiert</v>
      </c>
    </row>
    <row r="3033" spans="1:11" x14ac:dyDescent="0.3">
      <c r="A3033" t="s">
        <v>13607</v>
      </c>
      <c r="C3033" t="s">
        <v>14347</v>
      </c>
      <c r="E3033" t="b">
        <f>NOT(ISERROR(VLOOKUP(A3033,ReferenzWortschatzB1!A:A,1,FALSE)))</f>
        <v>0</v>
      </c>
      <c r="F3033" s="2" t="str">
        <f t="shared" si="285"/>
        <v>reglementierte</v>
      </c>
      <c r="G3033" s="2">
        <f t="shared" si="282"/>
        <v>0</v>
      </c>
      <c r="H3033" s="2" t="str">
        <f t="shared" si="283"/>
        <v>TraGo</v>
      </c>
      <c r="I3033" s="2" t="str">
        <f t="shared" si="286"/>
        <v>Wort</v>
      </c>
      <c r="J3033" s="2" t="str">
        <f t="shared" si="284"/>
        <v>Satz</v>
      </c>
      <c r="K3033" s="2" t="str">
        <f t="shared" si="287"/>
        <v>reglementierte</v>
      </c>
    </row>
    <row r="3034" spans="1:11" x14ac:dyDescent="0.3">
      <c r="A3034" t="s">
        <v>13608</v>
      </c>
      <c r="C3034" t="s">
        <v>14347</v>
      </c>
      <c r="E3034" t="b">
        <f>NOT(ISERROR(VLOOKUP(A3034,ReferenzWortschatzB1!A:A,1,FALSE)))</f>
        <v>0</v>
      </c>
      <c r="F3034" s="2" t="str">
        <f t="shared" si="285"/>
        <v>Rehabilitation</v>
      </c>
      <c r="G3034" s="2">
        <f t="shared" si="282"/>
        <v>0</v>
      </c>
      <c r="H3034" s="2" t="str">
        <f t="shared" si="283"/>
        <v>TraGo</v>
      </c>
      <c r="I3034" s="2" t="str">
        <f t="shared" si="286"/>
        <v>Wort</v>
      </c>
      <c r="J3034" s="2" t="str">
        <f t="shared" si="284"/>
        <v>Satz</v>
      </c>
      <c r="K3034" s="2" t="str">
        <f t="shared" si="287"/>
        <v>Rehabilitation</v>
      </c>
    </row>
    <row r="3035" spans="1:11" x14ac:dyDescent="0.3">
      <c r="A3035" t="s">
        <v>13609</v>
      </c>
      <c r="C3035" t="s">
        <v>14347</v>
      </c>
      <c r="E3035" t="b">
        <f>NOT(ISERROR(VLOOKUP(A3035,ReferenzWortschatzB1!A:A,1,FALSE)))</f>
        <v>0</v>
      </c>
      <c r="F3035" s="2" t="str">
        <f t="shared" si="285"/>
        <v>Rehabilitationseinrichtungen</v>
      </c>
      <c r="G3035" s="2">
        <f t="shared" si="282"/>
        <v>0</v>
      </c>
      <c r="H3035" s="2" t="str">
        <f t="shared" si="283"/>
        <v>TraGo</v>
      </c>
      <c r="I3035" s="2" t="str">
        <f t="shared" si="286"/>
        <v>Wort</v>
      </c>
      <c r="J3035" s="2" t="str">
        <f t="shared" si="284"/>
        <v>Satz</v>
      </c>
      <c r="K3035" s="2" t="str">
        <f t="shared" si="287"/>
        <v>Rehabilitationseinrichtungen</v>
      </c>
    </row>
    <row r="3036" spans="1:11" x14ac:dyDescent="0.3">
      <c r="A3036" t="s">
        <v>13610</v>
      </c>
      <c r="C3036" t="s">
        <v>14347</v>
      </c>
      <c r="E3036" t="b">
        <f>NOT(ISERROR(VLOOKUP(A3036,ReferenzWortschatzB1!A:A,1,FALSE)))</f>
        <v>0</v>
      </c>
      <c r="F3036" s="2" t="str">
        <f t="shared" si="285"/>
        <v>Rehabilitationskonzepte</v>
      </c>
      <c r="G3036" s="2">
        <f t="shared" si="282"/>
        <v>0</v>
      </c>
      <c r="H3036" s="2" t="str">
        <f t="shared" si="283"/>
        <v>TraGo</v>
      </c>
      <c r="I3036" s="2" t="str">
        <f t="shared" si="286"/>
        <v>Wort</v>
      </c>
      <c r="J3036" s="2" t="str">
        <f t="shared" si="284"/>
        <v>Satz</v>
      </c>
      <c r="K3036" s="2" t="str">
        <f t="shared" si="287"/>
        <v>Rehabilitationskonzepte</v>
      </c>
    </row>
    <row r="3037" spans="1:11" x14ac:dyDescent="0.3">
      <c r="A3037" t="s">
        <v>13611</v>
      </c>
      <c r="C3037" t="s">
        <v>14347</v>
      </c>
      <c r="E3037" t="b">
        <f>NOT(ISERROR(VLOOKUP(A3037,ReferenzWortschatzB1!A:A,1,FALSE)))</f>
        <v>0</v>
      </c>
      <c r="F3037" s="2" t="str">
        <f t="shared" si="285"/>
        <v>Rehabilitationskonzepten</v>
      </c>
      <c r="G3037" s="2">
        <f t="shared" si="282"/>
        <v>0</v>
      </c>
      <c r="H3037" s="2" t="str">
        <f t="shared" si="283"/>
        <v>TraGo</v>
      </c>
      <c r="I3037" s="2" t="str">
        <f t="shared" si="286"/>
        <v>Wort</v>
      </c>
      <c r="J3037" s="2" t="str">
        <f t="shared" si="284"/>
        <v>Satz</v>
      </c>
      <c r="K3037" s="2" t="str">
        <f t="shared" si="287"/>
        <v>Rehabilitationskonzepten</v>
      </c>
    </row>
    <row r="3038" spans="1:11" x14ac:dyDescent="0.3">
      <c r="A3038" t="s">
        <v>13612</v>
      </c>
      <c r="C3038" t="s">
        <v>14347</v>
      </c>
      <c r="E3038" t="b">
        <f>NOT(ISERROR(VLOOKUP(A3038,ReferenzWortschatzB1!A:A,1,FALSE)))</f>
        <v>0</v>
      </c>
      <c r="F3038" s="2" t="str">
        <f t="shared" si="285"/>
        <v>rehabilitativen</v>
      </c>
      <c r="G3038" s="2">
        <f t="shared" si="282"/>
        <v>0</v>
      </c>
      <c r="H3038" s="2" t="str">
        <f t="shared" si="283"/>
        <v>TraGo</v>
      </c>
      <c r="I3038" s="2" t="str">
        <f t="shared" si="286"/>
        <v>Wort</v>
      </c>
      <c r="J3038" s="2" t="str">
        <f t="shared" si="284"/>
        <v>Satz</v>
      </c>
      <c r="K3038" s="2" t="str">
        <f t="shared" si="287"/>
        <v>rehabilitativen</v>
      </c>
    </row>
    <row r="3039" spans="1:11" x14ac:dyDescent="0.3">
      <c r="A3039" t="s">
        <v>13613</v>
      </c>
      <c r="C3039" t="s">
        <v>14347</v>
      </c>
      <c r="E3039" t="b">
        <f>NOT(ISERROR(VLOOKUP(A3039,ReferenzWortschatzB1!A:A,1,FALSE)))</f>
        <v>1</v>
      </c>
      <c r="F3039" s="2" t="str">
        <f t="shared" si="285"/>
        <v>Reichen</v>
      </c>
      <c r="G3039" s="2">
        <f t="shared" si="282"/>
        <v>0</v>
      </c>
      <c r="H3039" s="2" t="str">
        <f t="shared" si="283"/>
        <v>TraGo</v>
      </c>
      <c r="I3039" s="2" t="str">
        <f t="shared" si="286"/>
        <v>Wort</v>
      </c>
      <c r="J3039" s="2" t="str">
        <f t="shared" si="284"/>
        <v>Satz</v>
      </c>
      <c r="K3039" s="2" t="str">
        <f t="shared" si="287"/>
        <v>Reichen</v>
      </c>
    </row>
    <row r="3040" spans="1:11" x14ac:dyDescent="0.3">
      <c r="A3040" t="s">
        <v>13614</v>
      </c>
      <c r="C3040" t="s">
        <v>14347</v>
      </c>
      <c r="E3040" t="b">
        <f>NOT(ISERROR(VLOOKUP(A3040,ReferenzWortschatzB1!A:A,1,FALSE)))</f>
        <v>0</v>
      </c>
      <c r="F3040" s="2" t="str">
        <f t="shared" si="285"/>
        <v>reife</v>
      </c>
      <c r="G3040" s="2">
        <f t="shared" si="282"/>
        <v>0</v>
      </c>
      <c r="H3040" s="2" t="str">
        <f t="shared" si="283"/>
        <v>TraGo</v>
      </c>
      <c r="I3040" s="2" t="str">
        <f t="shared" si="286"/>
        <v>Wort</v>
      </c>
      <c r="J3040" s="2" t="str">
        <f t="shared" si="284"/>
        <v>Satz</v>
      </c>
      <c r="K3040" s="2" t="str">
        <f t="shared" si="287"/>
        <v>reife</v>
      </c>
    </row>
    <row r="3041" spans="1:11" x14ac:dyDescent="0.3">
      <c r="A3041" t="s">
        <v>13615</v>
      </c>
      <c r="C3041" t="s">
        <v>14347</v>
      </c>
      <c r="E3041" t="b">
        <f>NOT(ISERROR(VLOOKUP(A3041,ReferenzWortschatzB1!A:A,1,FALSE)))</f>
        <v>0</v>
      </c>
      <c r="F3041" s="2" t="str">
        <f t="shared" si="285"/>
        <v>Reifung</v>
      </c>
      <c r="G3041" s="2">
        <f t="shared" si="282"/>
        <v>0</v>
      </c>
      <c r="H3041" s="2" t="str">
        <f t="shared" si="283"/>
        <v>TraGo</v>
      </c>
      <c r="I3041" s="2" t="str">
        <f t="shared" si="286"/>
        <v>Wort</v>
      </c>
      <c r="J3041" s="2" t="str">
        <f t="shared" si="284"/>
        <v>Satz</v>
      </c>
      <c r="K3041" s="2" t="str">
        <f t="shared" si="287"/>
        <v>Reifung</v>
      </c>
    </row>
    <row r="3042" spans="1:11" x14ac:dyDescent="0.3">
      <c r="A3042" t="s">
        <v>4718</v>
      </c>
      <c r="C3042" t="s">
        <v>14347</v>
      </c>
      <c r="E3042" t="b">
        <f>NOT(ISERROR(VLOOKUP(A3042,ReferenzWortschatzB1!A:A,1,FALSE)))</f>
        <v>1</v>
      </c>
      <c r="F3042" s="2" t="str">
        <f t="shared" si="285"/>
        <v>Reihe</v>
      </c>
      <c r="G3042" s="2">
        <f t="shared" si="282"/>
        <v>0</v>
      </c>
      <c r="H3042" s="2" t="str">
        <f t="shared" si="283"/>
        <v>TraGo</v>
      </c>
      <c r="I3042" s="2" t="str">
        <f t="shared" si="286"/>
        <v>Wort</v>
      </c>
      <c r="J3042" s="2" t="str">
        <f t="shared" si="284"/>
        <v>Satz</v>
      </c>
      <c r="K3042" s="2" t="str">
        <f t="shared" si="287"/>
        <v>Reihe</v>
      </c>
    </row>
    <row r="3043" spans="1:11" x14ac:dyDescent="0.3">
      <c r="A3043" t="s">
        <v>4720</v>
      </c>
      <c r="C3043" t="s">
        <v>14347</v>
      </c>
      <c r="E3043" t="b">
        <f>NOT(ISERROR(VLOOKUP(A3043,ReferenzWortschatzB1!A:A,1,FALSE)))</f>
        <v>1</v>
      </c>
      <c r="F3043" s="2" t="str">
        <f t="shared" si="285"/>
        <v>Reihenfolge</v>
      </c>
      <c r="G3043" s="2">
        <f t="shared" si="282"/>
        <v>0</v>
      </c>
      <c r="H3043" s="2" t="str">
        <f t="shared" si="283"/>
        <v>TraGo</v>
      </c>
      <c r="I3043" s="2" t="str">
        <f t="shared" si="286"/>
        <v>Wort</v>
      </c>
      <c r="J3043" s="2" t="str">
        <f t="shared" si="284"/>
        <v>Satz</v>
      </c>
      <c r="K3043" s="2" t="str">
        <f t="shared" si="287"/>
        <v>Reihenfolge</v>
      </c>
    </row>
    <row r="3044" spans="1:11" x14ac:dyDescent="0.3">
      <c r="A3044" t="s">
        <v>13616</v>
      </c>
      <c r="C3044" t="s">
        <v>14347</v>
      </c>
      <c r="E3044" t="b">
        <f>NOT(ISERROR(VLOOKUP(A3044,ReferenzWortschatzB1!A:A,1,FALSE)))</f>
        <v>0</v>
      </c>
      <c r="F3044" s="2" t="str">
        <f t="shared" si="285"/>
        <v>reine</v>
      </c>
      <c r="G3044" s="2">
        <f t="shared" si="282"/>
        <v>0</v>
      </c>
      <c r="H3044" s="2" t="str">
        <f t="shared" si="283"/>
        <v>TraGo</v>
      </c>
      <c r="I3044" s="2" t="str">
        <f t="shared" si="286"/>
        <v>Wort</v>
      </c>
      <c r="J3044" s="2" t="str">
        <f t="shared" si="284"/>
        <v>Satz</v>
      </c>
      <c r="K3044" s="2" t="str">
        <f t="shared" si="287"/>
        <v>reine</v>
      </c>
    </row>
    <row r="3045" spans="1:11" x14ac:dyDescent="0.3">
      <c r="A3045" t="s">
        <v>13617</v>
      </c>
      <c r="C3045" t="s">
        <v>14347</v>
      </c>
      <c r="E3045" t="b">
        <f>NOT(ISERROR(VLOOKUP(A3045,ReferenzWortschatzB1!A:A,1,FALSE)))</f>
        <v>0</v>
      </c>
      <c r="F3045" s="2" t="str">
        <f t="shared" si="285"/>
        <v>Reinhard</v>
      </c>
      <c r="G3045" s="2">
        <f t="shared" si="282"/>
        <v>0</v>
      </c>
      <c r="H3045" s="2" t="str">
        <f t="shared" si="283"/>
        <v>TraGo</v>
      </c>
      <c r="I3045" s="2" t="str">
        <f t="shared" si="286"/>
        <v>Wort</v>
      </c>
      <c r="J3045" s="2" t="str">
        <f t="shared" si="284"/>
        <v>Satz</v>
      </c>
      <c r="K3045" s="2" t="str">
        <f t="shared" si="287"/>
        <v>Reinhard</v>
      </c>
    </row>
    <row r="3046" spans="1:11" x14ac:dyDescent="0.3">
      <c r="A3046" t="s">
        <v>13618</v>
      </c>
      <c r="C3046" t="s">
        <v>14347</v>
      </c>
      <c r="E3046" t="b">
        <f>NOT(ISERROR(VLOOKUP(A3046,ReferenzWortschatzB1!A:A,1,FALSE)))</f>
        <v>0</v>
      </c>
      <c r="F3046" s="2" t="str">
        <f t="shared" si="285"/>
        <v>Reisepass</v>
      </c>
      <c r="G3046" s="2">
        <f t="shared" si="282"/>
        <v>0</v>
      </c>
      <c r="H3046" s="2" t="str">
        <f t="shared" si="283"/>
        <v>TraGo</v>
      </c>
      <c r="I3046" s="2" t="str">
        <f t="shared" si="286"/>
        <v>Wort</v>
      </c>
      <c r="J3046" s="2" t="str">
        <f t="shared" si="284"/>
        <v>Satz</v>
      </c>
      <c r="K3046" s="2" t="str">
        <f t="shared" si="287"/>
        <v>Reisepass</v>
      </c>
    </row>
    <row r="3047" spans="1:11" x14ac:dyDescent="0.3">
      <c r="A3047" t="s">
        <v>4741</v>
      </c>
      <c r="C3047" t="s">
        <v>14347</v>
      </c>
      <c r="E3047" t="b">
        <f>NOT(ISERROR(VLOOKUP(A3047,ReferenzWortschatzB1!A:A,1,FALSE)))</f>
        <v>1</v>
      </c>
      <c r="F3047" s="2" t="str">
        <f t="shared" si="285"/>
        <v>relativ</v>
      </c>
      <c r="G3047" s="2">
        <f t="shared" si="282"/>
        <v>0</v>
      </c>
      <c r="H3047" s="2" t="str">
        <f t="shared" si="283"/>
        <v>TraGo</v>
      </c>
      <c r="I3047" s="2" t="str">
        <f t="shared" si="286"/>
        <v>Wort</v>
      </c>
      <c r="J3047" s="2" t="str">
        <f t="shared" si="284"/>
        <v>Satz</v>
      </c>
      <c r="K3047" s="2" t="str">
        <f t="shared" si="287"/>
        <v>relativ</v>
      </c>
    </row>
    <row r="3048" spans="1:11" x14ac:dyDescent="0.3">
      <c r="A3048" t="s">
        <v>13619</v>
      </c>
      <c r="C3048" t="s">
        <v>14347</v>
      </c>
      <c r="E3048" t="b">
        <f>NOT(ISERROR(VLOOKUP(A3048,ReferenzWortschatzB1!A:A,1,FALSE)))</f>
        <v>0</v>
      </c>
      <c r="F3048" s="2" t="str">
        <f t="shared" si="285"/>
        <v>ren</v>
      </c>
      <c r="G3048" s="2">
        <f t="shared" si="282"/>
        <v>0</v>
      </c>
      <c r="H3048" s="2" t="str">
        <f t="shared" si="283"/>
        <v>TraGo</v>
      </c>
      <c r="I3048" s="2" t="str">
        <f t="shared" si="286"/>
        <v>Wort</v>
      </c>
      <c r="J3048" s="2" t="str">
        <f t="shared" si="284"/>
        <v>Satz</v>
      </c>
      <c r="K3048" s="2" t="str">
        <f t="shared" si="287"/>
        <v>ren</v>
      </c>
    </row>
    <row r="3049" spans="1:11" x14ac:dyDescent="0.3">
      <c r="A3049" t="s">
        <v>13620</v>
      </c>
      <c r="C3049" t="s">
        <v>14347</v>
      </c>
      <c r="E3049" t="b">
        <f>NOT(ISERROR(VLOOKUP(A3049,ReferenzWortschatzB1!A:A,1,FALSE)))</f>
        <v>0</v>
      </c>
      <c r="F3049" s="2" t="str">
        <f t="shared" si="285"/>
        <v>Rentabilität</v>
      </c>
      <c r="G3049" s="2">
        <f t="shared" ref="G3049:G3112" si="288">HYPERLINK(F$1&amp;$B3049,$B3049)</f>
        <v>0</v>
      </c>
      <c r="H3049" s="2" t="str">
        <f t="shared" ref="H3049:H3112" si="289">HYPERLINK(H$1&amp;$B3049&amp;G$1,"TraGo")</f>
        <v>TraGo</v>
      </c>
      <c r="I3049" s="2" t="str">
        <f t="shared" si="286"/>
        <v>Wort</v>
      </c>
      <c r="J3049" s="2" t="str">
        <f t="shared" ref="J3049:J3112" si="290">HYPERLINK(I$1&amp;CHAR(34)&amp;$B3049&amp;CHAR(34),"Satz")</f>
        <v>Satz</v>
      </c>
      <c r="K3049" s="2" t="str">
        <f t="shared" si="287"/>
        <v>Rentabilität</v>
      </c>
    </row>
    <row r="3050" spans="1:11" x14ac:dyDescent="0.3">
      <c r="A3050" t="s">
        <v>13621</v>
      </c>
      <c r="C3050" t="s">
        <v>14347</v>
      </c>
      <c r="E3050" t="b">
        <f>NOT(ISERROR(VLOOKUP(A3050,ReferenzWortschatzB1!A:A,1,FALSE)))</f>
        <v>1</v>
      </c>
      <c r="F3050" s="2" t="str">
        <f t="shared" si="285"/>
        <v>respekt</v>
      </c>
      <c r="G3050" s="2">
        <f t="shared" si="288"/>
        <v>0</v>
      </c>
      <c r="H3050" s="2" t="str">
        <f t="shared" si="289"/>
        <v>TraGo</v>
      </c>
      <c r="I3050" s="2" t="str">
        <f t="shared" si="286"/>
        <v>Wort</v>
      </c>
      <c r="J3050" s="2" t="str">
        <f t="shared" si="290"/>
        <v>Satz</v>
      </c>
      <c r="K3050" s="2" t="str">
        <f t="shared" si="287"/>
        <v>respekt</v>
      </c>
    </row>
    <row r="3051" spans="1:11" x14ac:dyDescent="0.3">
      <c r="A3051" t="s">
        <v>13622</v>
      </c>
      <c r="C3051" t="s">
        <v>14347</v>
      </c>
      <c r="E3051" t="b">
        <f>NOT(ISERROR(VLOOKUP(A3051,ReferenzWortschatzB1!A:A,1,FALSE)))</f>
        <v>0</v>
      </c>
      <c r="F3051" s="2" t="str">
        <f t="shared" si="285"/>
        <v>RGA</v>
      </c>
      <c r="G3051" s="2">
        <f t="shared" si="288"/>
        <v>0</v>
      </c>
      <c r="H3051" s="2" t="str">
        <f t="shared" si="289"/>
        <v>TraGo</v>
      </c>
      <c r="I3051" s="2" t="str">
        <f t="shared" si="286"/>
        <v>Wort</v>
      </c>
      <c r="J3051" s="2" t="str">
        <f t="shared" si="290"/>
        <v>Satz</v>
      </c>
      <c r="K3051" s="2" t="str">
        <f t="shared" si="287"/>
        <v>RGA</v>
      </c>
    </row>
    <row r="3052" spans="1:11" x14ac:dyDescent="0.3">
      <c r="A3052" t="s">
        <v>13623</v>
      </c>
      <c r="C3052" t="s">
        <v>14347</v>
      </c>
      <c r="E3052" t="b">
        <f>NOT(ISERROR(VLOOKUP(A3052,ReferenzWortschatzB1!A:A,1,FALSE)))</f>
        <v>0</v>
      </c>
      <c r="F3052" s="2" t="str">
        <f t="shared" si="285"/>
        <v>Rheinland</v>
      </c>
      <c r="G3052" s="2">
        <f t="shared" si="288"/>
        <v>0</v>
      </c>
      <c r="H3052" s="2" t="str">
        <f t="shared" si="289"/>
        <v>TraGo</v>
      </c>
      <c r="I3052" s="2" t="str">
        <f t="shared" si="286"/>
        <v>Wort</v>
      </c>
      <c r="J3052" s="2" t="str">
        <f t="shared" si="290"/>
        <v>Satz</v>
      </c>
      <c r="K3052" s="2" t="str">
        <f t="shared" si="287"/>
        <v>Rheinland</v>
      </c>
    </row>
    <row r="3053" spans="1:11" x14ac:dyDescent="0.3">
      <c r="A3053" t="s">
        <v>13624</v>
      </c>
      <c r="C3053" t="s">
        <v>14347</v>
      </c>
      <c r="E3053" t="b">
        <f>NOT(ISERROR(VLOOKUP(A3053,ReferenzWortschatzB1!A:A,1,FALSE)))</f>
        <v>0</v>
      </c>
      <c r="F3053" s="2" t="str">
        <f t="shared" si="285"/>
        <v>Rheinland?Pfalz</v>
      </c>
      <c r="G3053" s="2">
        <f t="shared" si="288"/>
        <v>0</v>
      </c>
      <c r="H3053" s="2" t="str">
        <f t="shared" si="289"/>
        <v>TraGo</v>
      </c>
      <c r="I3053" s="2" t="str">
        <f t="shared" si="286"/>
        <v>Wort</v>
      </c>
      <c r="J3053" s="2" t="str">
        <f t="shared" si="290"/>
        <v>Satz</v>
      </c>
      <c r="K3053" s="2" t="str">
        <f t="shared" si="287"/>
        <v>Rheinland?Pfalz</v>
      </c>
    </row>
    <row r="3054" spans="1:11" x14ac:dyDescent="0.3">
      <c r="A3054" t="s">
        <v>4780</v>
      </c>
      <c r="C3054" t="s">
        <v>14347</v>
      </c>
      <c r="E3054" t="b">
        <f>NOT(ISERROR(VLOOKUP(A3054,ReferenzWortschatzB1!A:A,1,FALSE)))</f>
        <v>1</v>
      </c>
      <c r="F3054" s="2" t="str">
        <f t="shared" si="285"/>
        <v>richtet</v>
      </c>
      <c r="G3054" s="2">
        <f t="shared" si="288"/>
        <v>0</v>
      </c>
      <c r="H3054" s="2" t="str">
        <f t="shared" si="289"/>
        <v>TraGo</v>
      </c>
      <c r="I3054" s="2" t="str">
        <f t="shared" si="286"/>
        <v>Wort</v>
      </c>
      <c r="J3054" s="2" t="str">
        <f t="shared" si="290"/>
        <v>Satz</v>
      </c>
      <c r="K3054" s="2" t="str">
        <f t="shared" si="287"/>
        <v>richtet</v>
      </c>
    </row>
    <row r="3055" spans="1:11" x14ac:dyDescent="0.3">
      <c r="A3055" t="s">
        <v>4782</v>
      </c>
      <c r="C3055" t="s">
        <v>14347</v>
      </c>
      <c r="E3055" t="b">
        <f>NOT(ISERROR(VLOOKUP(A3055,ReferenzWortschatzB1!A:A,1,FALSE)))</f>
        <v>1</v>
      </c>
      <c r="F3055" s="2" t="str">
        <f t="shared" si="285"/>
        <v>richtig</v>
      </c>
      <c r="G3055" s="2">
        <f t="shared" si="288"/>
        <v>0</v>
      </c>
      <c r="H3055" s="2" t="str">
        <f t="shared" si="289"/>
        <v>TraGo</v>
      </c>
      <c r="I3055" s="2" t="str">
        <f t="shared" si="286"/>
        <v>Wort</v>
      </c>
      <c r="J3055" s="2" t="str">
        <f t="shared" si="290"/>
        <v>Satz</v>
      </c>
      <c r="K3055" s="2" t="str">
        <f t="shared" si="287"/>
        <v>richtig</v>
      </c>
    </row>
    <row r="3056" spans="1:11" x14ac:dyDescent="0.3">
      <c r="A3056" t="s">
        <v>13625</v>
      </c>
      <c r="C3056" t="s">
        <v>14347</v>
      </c>
      <c r="E3056" t="b">
        <f>NOT(ISERROR(VLOOKUP(A3056,ReferenzWortschatzB1!A:A,1,FALSE)))</f>
        <v>0</v>
      </c>
      <c r="F3056" s="2" t="str">
        <f t="shared" si="285"/>
        <v>Richtigkeit</v>
      </c>
      <c r="G3056" s="2">
        <f t="shared" si="288"/>
        <v>0</v>
      </c>
      <c r="H3056" s="2" t="str">
        <f t="shared" si="289"/>
        <v>TraGo</v>
      </c>
      <c r="I3056" s="2" t="str">
        <f t="shared" si="286"/>
        <v>Wort</v>
      </c>
      <c r="J3056" s="2" t="str">
        <f t="shared" si="290"/>
        <v>Satz</v>
      </c>
      <c r="K3056" s="2" t="str">
        <f t="shared" si="287"/>
        <v>Richtigkeit</v>
      </c>
    </row>
    <row r="3057" spans="1:11" x14ac:dyDescent="0.3">
      <c r="A3057" t="s">
        <v>13626</v>
      </c>
      <c r="C3057" t="s">
        <v>14347</v>
      </c>
      <c r="E3057" t="b">
        <f>NOT(ISERROR(VLOOKUP(A3057,ReferenzWortschatzB1!A:A,1,FALSE)))</f>
        <v>0</v>
      </c>
      <c r="F3057" s="2" t="str">
        <f t="shared" si="285"/>
        <v>Richtlinie</v>
      </c>
      <c r="G3057" s="2">
        <f t="shared" si="288"/>
        <v>0</v>
      </c>
      <c r="H3057" s="2" t="str">
        <f t="shared" si="289"/>
        <v>TraGo</v>
      </c>
      <c r="I3057" s="2" t="str">
        <f t="shared" si="286"/>
        <v>Wort</v>
      </c>
      <c r="J3057" s="2" t="str">
        <f t="shared" si="290"/>
        <v>Satz</v>
      </c>
      <c r="K3057" s="2" t="str">
        <f t="shared" si="287"/>
        <v>Richtlinie</v>
      </c>
    </row>
    <row r="3058" spans="1:11" x14ac:dyDescent="0.3">
      <c r="A3058" t="s">
        <v>13627</v>
      </c>
      <c r="C3058" t="s">
        <v>14347</v>
      </c>
      <c r="E3058" t="b">
        <f>NOT(ISERROR(VLOOKUP(A3058,ReferenzWortschatzB1!A:A,1,FALSE)))</f>
        <v>0</v>
      </c>
      <c r="F3058" s="2" t="str">
        <f t="shared" si="285"/>
        <v>Richtlinien</v>
      </c>
      <c r="G3058" s="2">
        <f t="shared" si="288"/>
        <v>0</v>
      </c>
      <c r="H3058" s="2" t="str">
        <f t="shared" si="289"/>
        <v>TraGo</v>
      </c>
      <c r="I3058" s="2" t="str">
        <f t="shared" si="286"/>
        <v>Wort</v>
      </c>
      <c r="J3058" s="2" t="str">
        <f t="shared" si="290"/>
        <v>Satz</v>
      </c>
      <c r="K3058" s="2" t="str">
        <f t="shared" si="287"/>
        <v>Richtlinien</v>
      </c>
    </row>
    <row r="3059" spans="1:11" x14ac:dyDescent="0.3">
      <c r="A3059" t="s">
        <v>13628</v>
      </c>
      <c r="C3059" t="s">
        <v>14347</v>
      </c>
      <c r="E3059" t="b">
        <f>NOT(ISERROR(VLOOKUP(A3059,ReferenzWortschatzB1!A:A,1,FALSE)))</f>
        <v>0</v>
      </c>
      <c r="F3059" s="2" t="str">
        <f t="shared" si="285"/>
        <v>rlp</v>
      </c>
      <c r="G3059" s="2">
        <f t="shared" si="288"/>
        <v>0</v>
      </c>
      <c r="H3059" s="2" t="str">
        <f t="shared" si="289"/>
        <v>TraGo</v>
      </c>
      <c r="I3059" s="2" t="str">
        <f t="shared" si="286"/>
        <v>Wort</v>
      </c>
      <c r="J3059" s="2" t="str">
        <f t="shared" si="290"/>
        <v>Satz</v>
      </c>
      <c r="K3059" s="2" t="str">
        <f t="shared" si="287"/>
        <v>rlp</v>
      </c>
    </row>
    <row r="3060" spans="1:11" x14ac:dyDescent="0.3">
      <c r="A3060" t="s">
        <v>13629</v>
      </c>
      <c r="C3060" t="s">
        <v>14347</v>
      </c>
      <c r="E3060" t="b">
        <f>NOT(ISERROR(VLOOKUP(A3060,ReferenzWortschatzB1!A:A,1,FALSE)))</f>
        <v>0</v>
      </c>
      <c r="F3060" s="2" t="str">
        <f t="shared" si="285"/>
        <v>Röder</v>
      </c>
      <c r="G3060" s="2">
        <f t="shared" si="288"/>
        <v>0</v>
      </c>
      <c r="H3060" s="2" t="str">
        <f t="shared" si="289"/>
        <v>TraGo</v>
      </c>
      <c r="I3060" s="2" t="str">
        <f t="shared" si="286"/>
        <v>Wort</v>
      </c>
      <c r="J3060" s="2" t="str">
        <f t="shared" si="290"/>
        <v>Satz</v>
      </c>
      <c r="K3060" s="2" t="str">
        <f t="shared" si="287"/>
        <v>Röder</v>
      </c>
    </row>
    <row r="3061" spans="1:11" x14ac:dyDescent="0.3">
      <c r="A3061" t="s">
        <v>13630</v>
      </c>
      <c r="C3061" t="s">
        <v>14347</v>
      </c>
      <c r="E3061" t="b">
        <f>NOT(ISERROR(VLOOKUP(A3061,ReferenzWortschatzB1!A:A,1,FALSE)))</f>
        <v>0</v>
      </c>
      <c r="F3061" s="2" t="str">
        <f t="shared" si="285"/>
        <v>Rolf</v>
      </c>
      <c r="G3061" s="2">
        <f t="shared" si="288"/>
        <v>0</v>
      </c>
      <c r="H3061" s="2" t="str">
        <f t="shared" si="289"/>
        <v>TraGo</v>
      </c>
      <c r="I3061" s="2" t="str">
        <f t="shared" si="286"/>
        <v>Wort</v>
      </c>
      <c r="J3061" s="2" t="str">
        <f t="shared" si="290"/>
        <v>Satz</v>
      </c>
      <c r="K3061" s="2" t="str">
        <f t="shared" si="287"/>
        <v>Rolf</v>
      </c>
    </row>
    <row r="3062" spans="1:11" x14ac:dyDescent="0.3">
      <c r="A3062" t="s">
        <v>4801</v>
      </c>
      <c r="C3062" t="s">
        <v>14347</v>
      </c>
      <c r="E3062" t="b">
        <f>NOT(ISERROR(VLOOKUP(A3062,ReferenzWortschatzB1!A:A,1,FALSE)))</f>
        <v>1</v>
      </c>
      <c r="F3062" s="2" t="str">
        <f t="shared" si="285"/>
        <v>Rolle</v>
      </c>
      <c r="G3062" s="2">
        <f t="shared" si="288"/>
        <v>0</v>
      </c>
      <c r="H3062" s="2" t="str">
        <f t="shared" si="289"/>
        <v>TraGo</v>
      </c>
      <c r="I3062" s="2" t="str">
        <f t="shared" si="286"/>
        <v>Wort</v>
      </c>
      <c r="J3062" s="2" t="str">
        <f t="shared" si="290"/>
        <v>Satz</v>
      </c>
      <c r="K3062" s="2" t="str">
        <f t="shared" si="287"/>
        <v>Rolle</v>
      </c>
    </row>
    <row r="3063" spans="1:11" x14ac:dyDescent="0.3">
      <c r="A3063" t="s">
        <v>13631</v>
      </c>
      <c r="C3063" t="s">
        <v>14347</v>
      </c>
      <c r="E3063" t="b">
        <f>NOT(ISERROR(VLOOKUP(A3063,ReferenzWortschatzB1!A:A,1,FALSE)))</f>
        <v>1</v>
      </c>
      <c r="F3063" s="2" t="str">
        <f t="shared" si="285"/>
        <v>ROM</v>
      </c>
      <c r="G3063" s="2">
        <f t="shared" si="288"/>
        <v>0</v>
      </c>
      <c r="H3063" s="2" t="str">
        <f t="shared" si="289"/>
        <v>TraGo</v>
      </c>
      <c r="I3063" s="2" t="str">
        <f t="shared" si="286"/>
        <v>Wort</v>
      </c>
      <c r="J3063" s="2" t="str">
        <f t="shared" si="290"/>
        <v>Satz</v>
      </c>
      <c r="K3063" s="2" t="str">
        <f t="shared" si="287"/>
        <v>ROM</v>
      </c>
    </row>
    <row r="3064" spans="1:11" x14ac:dyDescent="0.3">
      <c r="A3064" t="s">
        <v>13632</v>
      </c>
      <c r="C3064" t="s">
        <v>14347</v>
      </c>
      <c r="E3064" t="b">
        <f>NOT(ISERROR(VLOOKUP(A3064,ReferenzWortschatzB1!A:A,1,FALSE)))</f>
        <v>1</v>
      </c>
      <c r="F3064" s="2" t="str">
        <f t="shared" si="285"/>
        <v>Roten</v>
      </c>
      <c r="G3064" s="2">
        <f t="shared" si="288"/>
        <v>0</v>
      </c>
      <c r="H3064" s="2" t="str">
        <f t="shared" si="289"/>
        <v>TraGo</v>
      </c>
      <c r="I3064" s="2" t="str">
        <f t="shared" si="286"/>
        <v>Wort</v>
      </c>
      <c r="J3064" s="2" t="str">
        <f t="shared" si="290"/>
        <v>Satz</v>
      </c>
      <c r="K3064" s="2" t="str">
        <f t="shared" si="287"/>
        <v>Roten</v>
      </c>
    </row>
    <row r="3065" spans="1:11" x14ac:dyDescent="0.3">
      <c r="A3065" t="s">
        <v>13633</v>
      </c>
      <c r="C3065" t="s">
        <v>14347</v>
      </c>
      <c r="E3065" t="b">
        <f>NOT(ISERROR(VLOOKUP(A3065,ReferenzWortschatzB1!A:A,1,FALSE)))</f>
        <v>0</v>
      </c>
      <c r="F3065" s="2" t="str">
        <f t="shared" si="285"/>
        <v>roter</v>
      </c>
      <c r="G3065" s="2">
        <f t="shared" si="288"/>
        <v>0</v>
      </c>
      <c r="H3065" s="2" t="str">
        <f t="shared" si="289"/>
        <v>TraGo</v>
      </c>
      <c r="I3065" s="2" t="str">
        <f t="shared" si="286"/>
        <v>Wort</v>
      </c>
      <c r="J3065" s="2" t="str">
        <f t="shared" si="290"/>
        <v>Satz</v>
      </c>
      <c r="K3065" s="2" t="str">
        <f t="shared" si="287"/>
        <v>roter</v>
      </c>
    </row>
    <row r="3066" spans="1:11" x14ac:dyDescent="0.3">
      <c r="A3066" t="s">
        <v>13634</v>
      </c>
      <c r="C3066" t="s">
        <v>14347</v>
      </c>
      <c r="E3066" t="b">
        <f>NOT(ISERROR(VLOOKUP(A3066,ReferenzWortschatzB1!A:A,1,FALSE)))</f>
        <v>0</v>
      </c>
      <c r="F3066" s="2" t="str">
        <f t="shared" si="285"/>
        <v>Routinecharakter</v>
      </c>
      <c r="G3066" s="2">
        <f t="shared" si="288"/>
        <v>0</v>
      </c>
      <c r="H3066" s="2" t="str">
        <f t="shared" si="289"/>
        <v>TraGo</v>
      </c>
      <c r="I3066" s="2" t="str">
        <f t="shared" si="286"/>
        <v>Wort</v>
      </c>
      <c r="J3066" s="2" t="str">
        <f t="shared" si="290"/>
        <v>Satz</v>
      </c>
      <c r="K3066" s="2" t="str">
        <f t="shared" si="287"/>
        <v>Routinecharakter</v>
      </c>
    </row>
    <row r="3067" spans="1:11" x14ac:dyDescent="0.3">
      <c r="A3067" t="s">
        <v>13635</v>
      </c>
      <c r="C3067" t="s">
        <v>14347</v>
      </c>
      <c r="E3067" t="b">
        <f>NOT(ISERROR(VLOOKUP(A3067,ReferenzWortschatzB1!A:A,1,FALSE)))</f>
        <v>1</v>
      </c>
      <c r="F3067" s="2" t="str">
        <f t="shared" si="285"/>
        <v>rp</v>
      </c>
      <c r="G3067" s="2">
        <f t="shared" si="288"/>
        <v>0</v>
      </c>
      <c r="H3067" s="2" t="str">
        <f t="shared" si="289"/>
        <v>TraGo</v>
      </c>
      <c r="I3067" s="2" t="str">
        <f t="shared" si="286"/>
        <v>Wort</v>
      </c>
      <c r="J3067" s="2" t="str">
        <f t="shared" si="290"/>
        <v>Satz</v>
      </c>
      <c r="K3067" s="2" t="str">
        <f t="shared" si="287"/>
        <v>rp</v>
      </c>
    </row>
    <row r="3068" spans="1:11" x14ac:dyDescent="0.3">
      <c r="A3068" t="s">
        <v>4819</v>
      </c>
      <c r="C3068" t="s">
        <v>14347</v>
      </c>
      <c r="E3068" t="b">
        <f>NOT(ISERROR(VLOOKUP(A3068,ReferenzWortschatzB1!A:A,1,FALSE)))</f>
        <v>1</v>
      </c>
      <c r="F3068" s="2" t="str">
        <f t="shared" si="285"/>
        <v>Rückmeldung</v>
      </c>
      <c r="G3068" s="2">
        <f t="shared" si="288"/>
        <v>0</v>
      </c>
      <c r="H3068" s="2" t="str">
        <f t="shared" si="289"/>
        <v>TraGo</v>
      </c>
      <c r="I3068" s="2" t="str">
        <f t="shared" si="286"/>
        <v>Wort</v>
      </c>
      <c r="J3068" s="2" t="str">
        <f t="shared" si="290"/>
        <v>Satz</v>
      </c>
      <c r="K3068" s="2" t="str">
        <f t="shared" si="287"/>
        <v>Rückmeldung</v>
      </c>
    </row>
    <row r="3069" spans="1:11" x14ac:dyDescent="0.3">
      <c r="A3069" t="s">
        <v>13636</v>
      </c>
      <c r="C3069" t="s">
        <v>14347</v>
      </c>
      <c r="E3069" t="b">
        <f>NOT(ISERROR(VLOOKUP(A3069,ReferenzWortschatzB1!A:A,1,FALSE)))</f>
        <v>0</v>
      </c>
      <c r="F3069" s="2" t="str">
        <f t="shared" si="285"/>
        <v>Rücknahme</v>
      </c>
      <c r="G3069" s="2">
        <f t="shared" si="288"/>
        <v>0</v>
      </c>
      <c r="H3069" s="2" t="str">
        <f t="shared" si="289"/>
        <v>TraGo</v>
      </c>
      <c r="I3069" s="2" t="str">
        <f t="shared" si="286"/>
        <v>Wort</v>
      </c>
      <c r="J3069" s="2" t="str">
        <f t="shared" si="290"/>
        <v>Satz</v>
      </c>
      <c r="K3069" s="2" t="str">
        <f t="shared" si="287"/>
        <v>Rücknahme</v>
      </c>
    </row>
    <row r="3070" spans="1:11" x14ac:dyDescent="0.3">
      <c r="A3070" t="s">
        <v>13637</v>
      </c>
      <c r="C3070" t="s">
        <v>14347</v>
      </c>
      <c r="E3070" t="b">
        <f>NOT(ISERROR(VLOOKUP(A3070,ReferenzWortschatzB1!A:A,1,FALSE)))</f>
        <v>0</v>
      </c>
      <c r="F3070" s="2" t="str">
        <f t="shared" si="285"/>
        <v>Rückschläge</v>
      </c>
      <c r="G3070" s="2">
        <f t="shared" si="288"/>
        <v>0</v>
      </c>
      <c r="H3070" s="2" t="str">
        <f t="shared" si="289"/>
        <v>TraGo</v>
      </c>
      <c r="I3070" s="2" t="str">
        <f t="shared" si="286"/>
        <v>Wort</v>
      </c>
      <c r="J3070" s="2" t="str">
        <f t="shared" si="290"/>
        <v>Satz</v>
      </c>
      <c r="K3070" s="2" t="str">
        <f t="shared" si="287"/>
        <v>Rückschläge</v>
      </c>
    </row>
    <row r="3071" spans="1:11" x14ac:dyDescent="0.3">
      <c r="A3071" t="s">
        <v>13638</v>
      </c>
      <c r="C3071" t="s">
        <v>14347</v>
      </c>
      <c r="E3071" t="b">
        <f>NOT(ISERROR(VLOOKUP(A3071,ReferenzWortschatzB1!A:A,1,FALSE)))</f>
        <v>0</v>
      </c>
      <c r="F3071" s="2" t="str">
        <f t="shared" si="285"/>
        <v>rücksichtsvoll</v>
      </c>
      <c r="G3071" s="2">
        <f t="shared" si="288"/>
        <v>0</v>
      </c>
      <c r="H3071" s="2" t="str">
        <f t="shared" si="289"/>
        <v>TraGo</v>
      </c>
      <c r="I3071" s="2" t="str">
        <f t="shared" si="286"/>
        <v>Wort</v>
      </c>
      <c r="J3071" s="2" t="str">
        <f t="shared" si="290"/>
        <v>Satz</v>
      </c>
      <c r="K3071" s="2" t="str">
        <f t="shared" si="287"/>
        <v>rücksichtsvoll</v>
      </c>
    </row>
    <row r="3072" spans="1:11" x14ac:dyDescent="0.3">
      <c r="A3072" t="s">
        <v>13639</v>
      </c>
      <c r="C3072" t="s">
        <v>14347</v>
      </c>
      <c r="E3072" t="b">
        <f>NOT(ISERROR(VLOOKUP(A3072,ReferenzWortschatzB1!A:A,1,FALSE)))</f>
        <v>0</v>
      </c>
      <c r="F3072" s="2" t="str">
        <f t="shared" si="285"/>
        <v>Rücksprache</v>
      </c>
      <c r="G3072" s="2">
        <f t="shared" si="288"/>
        <v>0</v>
      </c>
      <c r="H3072" s="2" t="str">
        <f t="shared" si="289"/>
        <v>TraGo</v>
      </c>
      <c r="I3072" s="2" t="str">
        <f t="shared" si="286"/>
        <v>Wort</v>
      </c>
      <c r="J3072" s="2" t="str">
        <f t="shared" si="290"/>
        <v>Satz</v>
      </c>
      <c r="K3072" s="2" t="str">
        <f t="shared" si="287"/>
        <v>Rücksprache</v>
      </c>
    </row>
    <row r="3073" spans="1:11" x14ac:dyDescent="0.3">
      <c r="A3073" t="s">
        <v>13640</v>
      </c>
      <c r="C3073" t="s">
        <v>14347</v>
      </c>
      <c r="E3073" t="b">
        <f>NOT(ISERROR(VLOOKUP(A3073,ReferenzWortschatzB1!A:A,1,FALSE)))</f>
        <v>0</v>
      </c>
      <c r="F3073" s="2" t="str">
        <f t="shared" si="285"/>
        <v>Rücktritt</v>
      </c>
      <c r="G3073" s="2">
        <f t="shared" si="288"/>
        <v>0</v>
      </c>
      <c r="H3073" s="2" t="str">
        <f t="shared" si="289"/>
        <v>TraGo</v>
      </c>
      <c r="I3073" s="2" t="str">
        <f t="shared" si="286"/>
        <v>Wort</v>
      </c>
      <c r="J3073" s="2" t="str">
        <f t="shared" si="290"/>
        <v>Satz</v>
      </c>
      <c r="K3073" s="2" t="str">
        <f t="shared" si="287"/>
        <v>Rücktritt</v>
      </c>
    </row>
    <row r="3074" spans="1:11" x14ac:dyDescent="0.3">
      <c r="A3074" t="s">
        <v>13641</v>
      </c>
      <c r="C3074" t="s">
        <v>14347</v>
      </c>
      <c r="E3074" t="b">
        <f>NOT(ISERROR(VLOOKUP(A3074,ReferenzWortschatzB1!A:A,1,FALSE)))</f>
        <v>0</v>
      </c>
      <c r="F3074" s="2" t="str">
        <f t="shared" si="285"/>
        <v>Ruhens</v>
      </c>
      <c r="G3074" s="2">
        <f t="shared" si="288"/>
        <v>0</v>
      </c>
      <c r="H3074" s="2" t="str">
        <f t="shared" si="289"/>
        <v>TraGo</v>
      </c>
      <c r="I3074" s="2" t="str">
        <f t="shared" si="286"/>
        <v>Wort</v>
      </c>
      <c r="J3074" s="2" t="str">
        <f t="shared" si="290"/>
        <v>Satz</v>
      </c>
      <c r="K3074" s="2" t="str">
        <f t="shared" si="287"/>
        <v>Ruhens</v>
      </c>
    </row>
    <row r="3075" spans="1:11" x14ac:dyDescent="0.3">
      <c r="A3075" t="s">
        <v>4848</v>
      </c>
      <c r="C3075" t="s">
        <v>14347</v>
      </c>
      <c r="E3075" t="b">
        <f>NOT(ISERROR(VLOOKUP(A3075,ReferenzWortschatzB1!A:A,1,FALSE)))</f>
        <v>1</v>
      </c>
      <c r="F3075" s="2" t="str">
        <f t="shared" si="285"/>
        <v>Saarbrücken</v>
      </c>
      <c r="G3075" s="2">
        <f t="shared" si="288"/>
        <v>0</v>
      </c>
      <c r="H3075" s="2" t="str">
        <f t="shared" si="289"/>
        <v>TraGo</v>
      </c>
      <c r="I3075" s="2" t="str">
        <f t="shared" si="286"/>
        <v>Wort</v>
      </c>
      <c r="J3075" s="2" t="str">
        <f t="shared" si="290"/>
        <v>Satz</v>
      </c>
      <c r="K3075" s="2" t="str">
        <f t="shared" si="287"/>
        <v>Saarbrücken</v>
      </c>
    </row>
    <row r="3076" spans="1:11" x14ac:dyDescent="0.3">
      <c r="A3076" t="s">
        <v>13642</v>
      </c>
      <c r="C3076" t="s">
        <v>14347</v>
      </c>
      <c r="E3076" t="b">
        <f>NOT(ISERROR(VLOOKUP(A3076,ReferenzWortschatzB1!A:A,1,FALSE)))</f>
        <v>0</v>
      </c>
      <c r="F3076" s="2" t="str">
        <f t="shared" ref="F3076:F3139" si="291">HYPERLINK(F$1&amp;$A3076,$A3076)</f>
        <v>Saarland</v>
      </c>
      <c r="G3076" s="2">
        <f t="shared" si="288"/>
        <v>0</v>
      </c>
      <c r="H3076" s="2" t="str">
        <f t="shared" si="289"/>
        <v>TraGo</v>
      </c>
      <c r="I3076" s="2" t="str">
        <f t="shared" ref="I3076:I3139" si="292">HYPERLINK(I$1&amp;$A3076,"Wort")</f>
        <v>Wort</v>
      </c>
      <c r="J3076" s="2" t="str">
        <f t="shared" si="290"/>
        <v>Satz</v>
      </c>
      <c r="K3076" s="2" t="str">
        <f t="shared" ref="K3076:K3139" si="293">HYPERLINK(K$1&amp;$A3076,$A3076)</f>
        <v>Saarland</v>
      </c>
    </row>
    <row r="3077" spans="1:11" x14ac:dyDescent="0.3">
      <c r="A3077" t="s">
        <v>13643</v>
      </c>
      <c r="C3077" t="s">
        <v>14347</v>
      </c>
      <c r="E3077" t="b">
        <f>NOT(ISERROR(VLOOKUP(A3077,ReferenzWortschatzB1!A:A,1,FALSE)))</f>
        <v>0</v>
      </c>
      <c r="F3077" s="2" t="str">
        <f t="shared" si="291"/>
        <v>sach</v>
      </c>
      <c r="G3077" s="2">
        <f t="shared" si="288"/>
        <v>0</v>
      </c>
      <c r="H3077" s="2" t="str">
        <f t="shared" si="289"/>
        <v>TraGo</v>
      </c>
      <c r="I3077" s="2" t="str">
        <f t="shared" si="292"/>
        <v>Wort</v>
      </c>
      <c r="J3077" s="2" t="str">
        <f t="shared" si="290"/>
        <v>Satz</v>
      </c>
      <c r="K3077" s="2" t="str">
        <f t="shared" si="293"/>
        <v>sach</v>
      </c>
    </row>
    <row r="3078" spans="1:11" x14ac:dyDescent="0.3">
      <c r="A3078" t="s">
        <v>13644</v>
      </c>
      <c r="C3078" t="s">
        <v>14347</v>
      </c>
      <c r="E3078" t="b">
        <f>NOT(ISERROR(VLOOKUP(A3078,ReferenzWortschatzB1!A:A,1,FALSE)))</f>
        <v>0</v>
      </c>
      <c r="F3078" s="2" t="str">
        <f t="shared" si="291"/>
        <v>Sachbezüge</v>
      </c>
      <c r="G3078" s="2">
        <f t="shared" si="288"/>
        <v>0</v>
      </c>
      <c r="H3078" s="2" t="str">
        <f t="shared" si="289"/>
        <v>TraGo</v>
      </c>
      <c r="I3078" s="2" t="str">
        <f t="shared" si="292"/>
        <v>Wort</v>
      </c>
      <c r="J3078" s="2" t="str">
        <f t="shared" si="290"/>
        <v>Satz</v>
      </c>
      <c r="K3078" s="2" t="str">
        <f t="shared" si="293"/>
        <v>Sachbezüge</v>
      </c>
    </row>
    <row r="3079" spans="1:11" x14ac:dyDescent="0.3">
      <c r="A3079" t="s">
        <v>13645</v>
      </c>
      <c r="C3079" t="s">
        <v>14347</v>
      </c>
      <c r="E3079" t="b">
        <f>NOT(ISERROR(VLOOKUP(A3079,ReferenzWortschatzB1!A:A,1,FALSE)))</f>
        <v>0</v>
      </c>
      <c r="F3079" s="2" t="str">
        <f t="shared" si="291"/>
        <v>Sachbezugswerten</v>
      </c>
      <c r="G3079" s="2">
        <f t="shared" si="288"/>
        <v>0</v>
      </c>
      <c r="H3079" s="2" t="str">
        <f t="shared" si="289"/>
        <v>TraGo</v>
      </c>
      <c r="I3079" s="2" t="str">
        <f t="shared" si="292"/>
        <v>Wort</v>
      </c>
      <c r="J3079" s="2" t="str">
        <f t="shared" si="290"/>
        <v>Satz</v>
      </c>
      <c r="K3079" s="2" t="str">
        <f t="shared" si="293"/>
        <v>Sachbezugswerten</v>
      </c>
    </row>
    <row r="3080" spans="1:11" x14ac:dyDescent="0.3">
      <c r="A3080" t="s">
        <v>13646</v>
      </c>
      <c r="C3080" t="s">
        <v>14347</v>
      </c>
      <c r="E3080" t="b">
        <f>NOT(ISERROR(VLOOKUP(A3080,ReferenzWortschatzB1!A:A,1,FALSE)))</f>
        <v>0</v>
      </c>
      <c r="F3080" s="2" t="str">
        <f t="shared" si="291"/>
        <v>sachgerecht</v>
      </c>
      <c r="G3080" s="2">
        <f t="shared" si="288"/>
        <v>0</v>
      </c>
      <c r="H3080" s="2" t="str">
        <f t="shared" si="289"/>
        <v>TraGo</v>
      </c>
      <c r="I3080" s="2" t="str">
        <f t="shared" si="292"/>
        <v>Wort</v>
      </c>
      <c r="J3080" s="2" t="str">
        <f t="shared" si="290"/>
        <v>Satz</v>
      </c>
      <c r="K3080" s="2" t="str">
        <f t="shared" si="293"/>
        <v>sachgerecht</v>
      </c>
    </row>
    <row r="3081" spans="1:11" x14ac:dyDescent="0.3">
      <c r="A3081" t="s">
        <v>13647</v>
      </c>
      <c r="C3081" t="s">
        <v>14347</v>
      </c>
      <c r="E3081" t="b">
        <f>NOT(ISERROR(VLOOKUP(A3081,ReferenzWortschatzB1!A:A,1,FALSE)))</f>
        <v>0</v>
      </c>
      <c r="F3081" s="2" t="str">
        <f t="shared" si="291"/>
        <v>Sachkosten</v>
      </c>
      <c r="G3081" s="2">
        <f t="shared" si="288"/>
        <v>0</v>
      </c>
      <c r="H3081" s="2" t="str">
        <f t="shared" si="289"/>
        <v>TraGo</v>
      </c>
      <c r="I3081" s="2" t="str">
        <f t="shared" si="292"/>
        <v>Wort</v>
      </c>
      <c r="J3081" s="2" t="str">
        <f t="shared" si="290"/>
        <v>Satz</v>
      </c>
      <c r="K3081" s="2" t="str">
        <f t="shared" si="293"/>
        <v>Sachkosten</v>
      </c>
    </row>
    <row r="3082" spans="1:11" x14ac:dyDescent="0.3">
      <c r="A3082" t="s">
        <v>13648</v>
      </c>
      <c r="C3082" t="s">
        <v>14347</v>
      </c>
      <c r="E3082" t="b">
        <f>NOT(ISERROR(VLOOKUP(A3082,ReferenzWortschatzB1!A:A,1,FALSE)))</f>
        <v>0</v>
      </c>
      <c r="F3082" s="2" t="str">
        <f t="shared" si="291"/>
        <v>sachkundig</v>
      </c>
      <c r="G3082" s="2">
        <f t="shared" si="288"/>
        <v>0</v>
      </c>
      <c r="H3082" s="2" t="str">
        <f t="shared" si="289"/>
        <v>TraGo</v>
      </c>
      <c r="I3082" s="2" t="str">
        <f t="shared" si="292"/>
        <v>Wort</v>
      </c>
      <c r="J3082" s="2" t="str">
        <f t="shared" si="290"/>
        <v>Satz</v>
      </c>
      <c r="K3082" s="2" t="str">
        <f t="shared" si="293"/>
        <v>sachkundig</v>
      </c>
    </row>
    <row r="3083" spans="1:11" x14ac:dyDescent="0.3">
      <c r="A3083" t="s">
        <v>13649</v>
      </c>
      <c r="C3083" t="s">
        <v>14347</v>
      </c>
      <c r="E3083" t="b">
        <f>NOT(ISERROR(VLOOKUP(A3083,ReferenzWortschatzB1!A:A,1,FALSE)))</f>
        <v>0</v>
      </c>
      <c r="F3083" s="2" t="str">
        <f t="shared" si="291"/>
        <v>sachkundige</v>
      </c>
      <c r="G3083" s="2">
        <f t="shared" si="288"/>
        <v>0</v>
      </c>
      <c r="H3083" s="2" t="str">
        <f t="shared" si="289"/>
        <v>TraGo</v>
      </c>
      <c r="I3083" s="2" t="str">
        <f t="shared" si="292"/>
        <v>Wort</v>
      </c>
      <c r="J3083" s="2" t="str">
        <f t="shared" si="290"/>
        <v>Satz</v>
      </c>
      <c r="K3083" s="2" t="str">
        <f t="shared" si="293"/>
        <v>sachkundige</v>
      </c>
    </row>
    <row r="3084" spans="1:11" x14ac:dyDescent="0.3">
      <c r="A3084" t="s">
        <v>13650</v>
      </c>
      <c r="C3084" t="s">
        <v>14347</v>
      </c>
      <c r="E3084" t="b">
        <f>NOT(ISERROR(VLOOKUP(A3084,ReferenzWortschatzB1!A:A,1,FALSE)))</f>
        <v>0</v>
      </c>
      <c r="F3084" s="2" t="str">
        <f t="shared" si="291"/>
        <v>sachlich</v>
      </c>
      <c r="G3084" s="2">
        <f t="shared" si="288"/>
        <v>0</v>
      </c>
      <c r="H3084" s="2" t="str">
        <f t="shared" si="289"/>
        <v>TraGo</v>
      </c>
      <c r="I3084" s="2" t="str">
        <f t="shared" si="292"/>
        <v>Wort</v>
      </c>
      <c r="J3084" s="2" t="str">
        <f t="shared" si="290"/>
        <v>Satz</v>
      </c>
      <c r="K3084" s="2" t="str">
        <f t="shared" si="293"/>
        <v>sachlich</v>
      </c>
    </row>
    <row r="3085" spans="1:11" x14ac:dyDescent="0.3">
      <c r="A3085" t="s">
        <v>13651</v>
      </c>
      <c r="C3085" t="s">
        <v>14347</v>
      </c>
      <c r="E3085" t="b">
        <f>NOT(ISERROR(VLOOKUP(A3085,ReferenzWortschatzB1!A:A,1,FALSE)))</f>
        <v>0</v>
      </c>
      <c r="F3085" s="2" t="str">
        <f t="shared" si="291"/>
        <v>sachlichem</v>
      </c>
      <c r="G3085" s="2">
        <f t="shared" si="288"/>
        <v>0</v>
      </c>
      <c r="H3085" s="2" t="str">
        <f t="shared" si="289"/>
        <v>TraGo</v>
      </c>
      <c r="I3085" s="2" t="str">
        <f t="shared" si="292"/>
        <v>Wort</v>
      </c>
      <c r="J3085" s="2" t="str">
        <f t="shared" si="290"/>
        <v>Satz</v>
      </c>
      <c r="K3085" s="2" t="str">
        <f t="shared" si="293"/>
        <v>sachlichem</v>
      </c>
    </row>
    <row r="3086" spans="1:11" x14ac:dyDescent="0.3">
      <c r="A3086" t="s">
        <v>13652</v>
      </c>
      <c r="C3086" t="s">
        <v>14347</v>
      </c>
      <c r="E3086" t="b">
        <f>NOT(ISERROR(VLOOKUP(A3086,ReferenzWortschatzB1!A:A,1,FALSE)))</f>
        <v>0</v>
      </c>
      <c r="F3086" s="2" t="str">
        <f t="shared" si="291"/>
        <v>Sachsen</v>
      </c>
      <c r="G3086" s="2">
        <f t="shared" si="288"/>
        <v>0</v>
      </c>
      <c r="H3086" s="2" t="str">
        <f t="shared" si="289"/>
        <v>TraGo</v>
      </c>
      <c r="I3086" s="2" t="str">
        <f t="shared" si="292"/>
        <v>Wort</v>
      </c>
      <c r="J3086" s="2" t="str">
        <f t="shared" si="290"/>
        <v>Satz</v>
      </c>
      <c r="K3086" s="2" t="str">
        <f t="shared" si="293"/>
        <v>Sachsen</v>
      </c>
    </row>
    <row r="3087" spans="1:11" x14ac:dyDescent="0.3">
      <c r="A3087" t="s">
        <v>13653</v>
      </c>
      <c r="C3087" t="s">
        <v>14347</v>
      </c>
      <c r="E3087" t="b">
        <f>NOT(ISERROR(VLOOKUP(A3087,ReferenzWortschatzB1!A:A,1,FALSE)))</f>
        <v>0</v>
      </c>
      <c r="F3087" s="2" t="str">
        <f t="shared" si="291"/>
        <v>Sachsen?Anhalt</v>
      </c>
      <c r="G3087" s="2">
        <f t="shared" si="288"/>
        <v>0</v>
      </c>
      <c r="H3087" s="2" t="str">
        <f t="shared" si="289"/>
        <v>TraGo</v>
      </c>
      <c r="I3087" s="2" t="str">
        <f t="shared" si="292"/>
        <v>Wort</v>
      </c>
      <c r="J3087" s="2" t="str">
        <f t="shared" si="290"/>
        <v>Satz</v>
      </c>
      <c r="K3087" s="2" t="str">
        <f t="shared" si="293"/>
        <v>Sachsen?Anhalt</v>
      </c>
    </row>
    <row r="3088" spans="1:11" x14ac:dyDescent="0.3">
      <c r="A3088" t="s">
        <v>13654</v>
      </c>
      <c r="C3088" t="s">
        <v>14347</v>
      </c>
      <c r="E3088" t="b">
        <f>NOT(ISERROR(VLOOKUP(A3088,ReferenzWortschatzB1!A:A,1,FALSE)))</f>
        <v>0</v>
      </c>
      <c r="F3088" s="2" t="str">
        <f t="shared" si="291"/>
        <v>Sächsisches</v>
      </c>
      <c r="G3088" s="2">
        <f t="shared" si="288"/>
        <v>0</v>
      </c>
      <c r="H3088" s="2" t="str">
        <f t="shared" si="289"/>
        <v>TraGo</v>
      </c>
      <c r="I3088" s="2" t="str">
        <f t="shared" si="292"/>
        <v>Wort</v>
      </c>
      <c r="J3088" s="2" t="str">
        <f t="shared" si="290"/>
        <v>Satz</v>
      </c>
      <c r="K3088" s="2" t="str">
        <f t="shared" si="293"/>
        <v>Sächsisches</v>
      </c>
    </row>
    <row r="3089" spans="1:11" x14ac:dyDescent="0.3">
      <c r="A3089" t="s">
        <v>13655</v>
      </c>
      <c r="C3089" t="s">
        <v>14347</v>
      </c>
      <c r="E3089" t="b">
        <f>NOT(ISERROR(VLOOKUP(A3089,ReferenzWortschatzB1!A:A,1,FALSE)))</f>
        <v>0</v>
      </c>
      <c r="F3089" s="2" t="str">
        <f t="shared" si="291"/>
        <v>Sachverhalte</v>
      </c>
      <c r="G3089" s="2">
        <f t="shared" si="288"/>
        <v>0</v>
      </c>
      <c r="H3089" s="2" t="str">
        <f t="shared" si="289"/>
        <v>TraGo</v>
      </c>
      <c r="I3089" s="2" t="str">
        <f t="shared" si="292"/>
        <v>Wort</v>
      </c>
      <c r="J3089" s="2" t="str">
        <f t="shared" si="290"/>
        <v>Satz</v>
      </c>
      <c r="K3089" s="2" t="str">
        <f t="shared" si="293"/>
        <v>Sachverhalte</v>
      </c>
    </row>
    <row r="3090" spans="1:11" x14ac:dyDescent="0.3">
      <c r="A3090" t="s">
        <v>13656</v>
      </c>
      <c r="C3090" t="s">
        <v>14347</v>
      </c>
      <c r="E3090" t="b">
        <f>NOT(ISERROR(VLOOKUP(A3090,ReferenzWortschatzB1!A:A,1,FALSE)))</f>
        <v>0</v>
      </c>
      <c r="F3090" s="2" t="str">
        <f t="shared" si="291"/>
        <v>Sachverhalten</v>
      </c>
      <c r="G3090" s="2">
        <f t="shared" si="288"/>
        <v>0</v>
      </c>
      <c r="H3090" s="2" t="str">
        <f t="shared" si="289"/>
        <v>TraGo</v>
      </c>
      <c r="I3090" s="2" t="str">
        <f t="shared" si="292"/>
        <v>Wort</v>
      </c>
      <c r="J3090" s="2" t="str">
        <f t="shared" si="290"/>
        <v>Satz</v>
      </c>
      <c r="K3090" s="2" t="str">
        <f t="shared" si="293"/>
        <v>Sachverhalten</v>
      </c>
    </row>
    <row r="3091" spans="1:11" x14ac:dyDescent="0.3">
      <c r="A3091" t="s">
        <v>13657</v>
      </c>
      <c r="C3091" t="s">
        <v>14347</v>
      </c>
      <c r="E3091" t="b">
        <f>NOT(ISERROR(VLOOKUP(A3091,ReferenzWortschatzB1!A:A,1,FALSE)))</f>
        <v>0</v>
      </c>
      <c r="F3091" s="2" t="str">
        <f t="shared" si="291"/>
        <v>Sachverständige</v>
      </c>
      <c r="G3091" s="2">
        <f t="shared" si="288"/>
        <v>0</v>
      </c>
      <c r="H3091" s="2" t="str">
        <f t="shared" si="289"/>
        <v>TraGo</v>
      </c>
      <c r="I3091" s="2" t="str">
        <f t="shared" si="292"/>
        <v>Wort</v>
      </c>
      <c r="J3091" s="2" t="str">
        <f t="shared" si="290"/>
        <v>Satz</v>
      </c>
      <c r="K3091" s="2" t="str">
        <f t="shared" si="293"/>
        <v>Sachverständige</v>
      </c>
    </row>
    <row r="3092" spans="1:11" x14ac:dyDescent="0.3">
      <c r="A3092" t="s">
        <v>13658</v>
      </c>
      <c r="C3092" t="s">
        <v>14347</v>
      </c>
      <c r="E3092" t="b">
        <f>NOT(ISERROR(VLOOKUP(A3092,ReferenzWortschatzB1!A:A,1,FALSE)))</f>
        <v>0</v>
      </c>
      <c r="F3092" s="2" t="str">
        <f t="shared" si="291"/>
        <v>Salvatorstraße</v>
      </c>
      <c r="G3092" s="2">
        <f t="shared" si="288"/>
        <v>0</v>
      </c>
      <c r="H3092" s="2" t="str">
        <f t="shared" si="289"/>
        <v>TraGo</v>
      </c>
      <c r="I3092" s="2" t="str">
        <f t="shared" si="292"/>
        <v>Wort</v>
      </c>
      <c r="J3092" s="2" t="str">
        <f t="shared" si="290"/>
        <v>Satz</v>
      </c>
      <c r="K3092" s="2" t="str">
        <f t="shared" si="293"/>
        <v>Salvatorstraße</v>
      </c>
    </row>
    <row r="3093" spans="1:11" x14ac:dyDescent="0.3">
      <c r="A3093" t="s">
        <v>4875</v>
      </c>
      <c r="C3093" t="s">
        <v>14347</v>
      </c>
      <c r="E3093" t="b">
        <f>NOT(ISERROR(VLOOKUP(A3093,ReferenzWortschatzB1!A:A,1,FALSE)))</f>
        <v>1</v>
      </c>
      <c r="F3093" s="2" t="str">
        <f t="shared" si="291"/>
        <v>sämtliche</v>
      </c>
      <c r="G3093" s="2">
        <f t="shared" si="288"/>
        <v>0</v>
      </c>
      <c r="H3093" s="2" t="str">
        <f t="shared" si="289"/>
        <v>TraGo</v>
      </c>
      <c r="I3093" s="2" t="str">
        <f t="shared" si="292"/>
        <v>Wort</v>
      </c>
      <c r="J3093" s="2" t="str">
        <f t="shared" si="290"/>
        <v>Satz</v>
      </c>
      <c r="K3093" s="2" t="str">
        <f t="shared" si="293"/>
        <v>sämtliche</v>
      </c>
    </row>
    <row r="3094" spans="1:11" x14ac:dyDescent="0.3">
      <c r="A3094" t="s">
        <v>13659</v>
      </c>
      <c r="C3094" t="s">
        <v>14347</v>
      </c>
      <c r="E3094" t="b">
        <f>NOT(ISERROR(VLOOKUP(A3094,ReferenzWortschatzB1!A:A,1,FALSE)))</f>
        <v>0</v>
      </c>
      <c r="F3094" s="2" t="str">
        <f t="shared" si="291"/>
        <v>Sanktionen</v>
      </c>
      <c r="G3094" s="2">
        <f t="shared" si="288"/>
        <v>0</v>
      </c>
      <c r="H3094" s="2" t="str">
        <f t="shared" si="289"/>
        <v>TraGo</v>
      </c>
      <c r="I3094" s="2" t="str">
        <f t="shared" si="292"/>
        <v>Wort</v>
      </c>
      <c r="J3094" s="2" t="str">
        <f t="shared" si="290"/>
        <v>Satz</v>
      </c>
      <c r="K3094" s="2" t="str">
        <f t="shared" si="293"/>
        <v>Sanktionen</v>
      </c>
    </row>
    <row r="3095" spans="1:11" x14ac:dyDescent="0.3">
      <c r="A3095" t="s">
        <v>4885</v>
      </c>
      <c r="C3095" t="s">
        <v>14347</v>
      </c>
      <c r="E3095" t="b">
        <f>NOT(ISERROR(VLOOKUP(A3095,ReferenzWortschatzB1!A:A,1,FALSE)))</f>
        <v>1</v>
      </c>
      <c r="F3095" s="2" t="str">
        <f t="shared" si="291"/>
        <v>Satz</v>
      </c>
      <c r="G3095" s="2">
        <f t="shared" si="288"/>
        <v>0</v>
      </c>
      <c r="H3095" s="2" t="str">
        <f t="shared" si="289"/>
        <v>TraGo</v>
      </c>
      <c r="I3095" s="2" t="str">
        <f t="shared" si="292"/>
        <v>Wort</v>
      </c>
      <c r="J3095" s="2" t="str">
        <f t="shared" si="290"/>
        <v>Satz</v>
      </c>
      <c r="K3095" s="2" t="str">
        <f t="shared" si="293"/>
        <v>Satz</v>
      </c>
    </row>
    <row r="3096" spans="1:11" x14ac:dyDescent="0.3">
      <c r="A3096" t="s">
        <v>13660</v>
      </c>
      <c r="C3096" t="s">
        <v>14347</v>
      </c>
      <c r="E3096" t="b">
        <f>NOT(ISERROR(VLOOKUP(A3096,ReferenzWortschatzB1!A:A,1,FALSE)))</f>
        <v>0</v>
      </c>
      <c r="F3096" s="2" t="str">
        <f t="shared" si="291"/>
        <v>Sätze</v>
      </c>
      <c r="G3096" s="2">
        <f t="shared" si="288"/>
        <v>0</v>
      </c>
      <c r="H3096" s="2" t="str">
        <f t="shared" si="289"/>
        <v>TraGo</v>
      </c>
      <c r="I3096" s="2" t="str">
        <f t="shared" si="292"/>
        <v>Wort</v>
      </c>
      <c r="J3096" s="2" t="str">
        <f t="shared" si="290"/>
        <v>Satz</v>
      </c>
      <c r="K3096" s="2" t="str">
        <f t="shared" si="293"/>
        <v>Sätze</v>
      </c>
    </row>
    <row r="3097" spans="1:11" x14ac:dyDescent="0.3">
      <c r="A3097" t="s">
        <v>13661</v>
      </c>
      <c r="C3097" t="s">
        <v>14347</v>
      </c>
      <c r="E3097" t="b">
        <f>NOT(ISERROR(VLOOKUP(A3097,ReferenzWortschatzB1!A:A,1,FALSE)))</f>
        <v>0</v>
      </c>
      <c r="F3097" s="2" t="str">
        <f t="shared" si="291"/>
        <v>Sätzen</v>
      </c>
      <c r="G3097" s="2">
        <f t="shared" si="288"/>
        <v>0</v>
      </c>
      <c r="H3097" s="2" t="str">
        <f t="shared" si="289"/>
        <v>TraGo</v>
      </c>
      <c r="I3097" s="2" t="str">
        <f t="shared" si="292"/>
        <v>Wort</v>
      </c>
      <c r="J3097" s="2" t="str">
        <f t="shared" si="290"/>
        <v>Satz</v>
      </c>
      <c r="K3097" s="2" t="str">
        <f t="shared" si="293"/>
        <v>Sätzen</v>
      </c>
    </row>
    <row r="3098" spans="1:11" x14ac:dyDescent="0.3">
      <c r="A3098" t="s">
        <v>13662</v>
      </c>
      <c r="C3098" t="s">
        <v>14347</v>
      </c>
      <c r="E3098" t="b">
        <f>NOT(ISERROR(VLOOKUP(A3098,ReferenzWortschatzB1!A:A,1,FALSE)))</f>
        <v>0</v>
      </c>
      <c r="F3098" s="2" t="str">
        <f t="shared" si="291"/>
        <v>Satzes</v>
      </c>
      <c r="G3098" s="2">
        <f t="shared" si="288"/>
        <v>0</v>
      </c>
      <c r="H3098" s="2" t="str">
        <f t="shared" si="289"/>
        <v>TraGo</v>
      </c>
      <c r="I3098" s="2" t="str">
        <f t="shared" si="292"/>
        <v>Wort</v>
      </c>
      <c r="J3098" s="2" t="str">
        <f t="shared" si="290"/>
        <v>Satz</v>
      </c>
      <c r="K3098" s="2" t="str">
        <f t="shared" si="293"/>
        <v>Satzes</v>
      </c>
    </row>
    <row r="3099" spans="1:11" x14ac:dyDescent="0.3">
      <c r="A3099" t="s">
        <v>13663</v>
      </c>
      <c r="C3099" t="s">
        <v>14347</v>
      </c>
      <c r="E3099" t="b">
        <f>NOT(ISERROR(VLOOKUP(A3099,ReferenzWortschatzB1!A:A,1,FALSE)))</f>
        <v>0</v>
      </c>
      <c r="F3099" s="2" t="str">
        <f t="shared" si="291"/>
        <v>Schadenersatzansprüchen</v>
      </c>
      <c r="G3099" s="2">
        <f t="shared" si="288"/>
        <v>0</v>
      </c>
      <c r="H3099" s="2" t="str">
        <f t="shared" si="289"/>
        <v>TraGo</v>
      </c>
      <c r="I3099" s="2" t="str">
        <f t="shared" si="292"/>
        <v>Wort</v>
      </c>
      <c r="J3099" s="2" t="str">
        <f t="shared" si="290"/>
        <v>Satz</v>
      </c>
      <c r="K3099" s="2" t="str">
        <f t="shared" si="293"/>
        <v>Schadenersatzansprüchen</v>
      </c>
    </row>
    <row r="3100" spans="1:11" x14ac:dyDescent="0.3">
      <c r="A3100" t="s">
        <v>13664</v>
      </c>
      <c r="C3100" t="s">
        <v>14347</v>
      </c>
      <c r="E3100" t="b">
        <f>NOT(ISERROR(VLOOKUP(A3100,ReferenzWortschatzB1!A:A,1,FALSE)))</f>
        <v>0</v>
      </c>
      <c r="F3100" s="2" t="str">
        <f t="shared" si="291"/>
        <v>Schadenersatzes</v>
      </c>
      <c r="G3100" s="2">
        <f t="shared" si="288"/>
        <v>0</v>
      </c>
      <c r="H3100" s="2" t="str">
        <f t="shared" si="289"/>
        <v>TraGo</v>
      </c>
      <c r="I3100" s="2" t="str">
        <f t="shared" si="292"/>
        <v>Wort</v>
      </c>
      <c r="J3100" s="2" t="str">
        <f t="shared" si="290"/>
        <v>Satz</v>
      </c>
      <c r="K3100" s="2" t="str">
        <f t="shared" si="293"/>
        <v>Schadenersatzes</v>
      </c>
    </row>
    <row r="3101" spans="1:11" x14ac:dyDescent="0.3">
      <c r="A3101" t="s">
        <v>4899</v>
      </c>
      <c r="C3101" t="s">
        <v>14347</v>
      </c>
      <c r="E3101" t="b">
        <f>NOT(ISERROR(VLOOKUP(A3101,ReferenzWortschatzB1!A:A,1,FALSE)))</f>
        <v>1</v>
      </c>
      <c r="F3101" s="2" t="str">
        <f t="shared" si="291"/>
        <v>schaffen</v>
      </c>
      <c r="G3101" s="2">
        <f t="shared" si="288"/>
        <v>0</v>
      </c>
      <c r="H3101" s="2" t="str">
        <f t="shared" si="289"/>
        <v>TraGo</v>
      </c>
      <c r="I3101" s="2" t="str">
        <f t="shared" si="292"/>
        <v>Wort</v>
      </c>
      <c r="J3101" s="2" t="str">
        <f t="shared" si="290"/>
        <v>Satz</v>
      </c>
      <c r="K3101" s="2" t="str">
        <f t="shared" si="293"/>
        <v>schaffen</v>
      </c>
    </row>
    <row r="3102" spans="1:11" x14ac:dyDescent="0.3">
      <c r="A3102" t="s">
        <v>13665</v>
      </c>
      <c r="C3102" t="s">
        <v>14347</v>
      </c>
      <c r="E3102" t="b">
        <f>NOT(ISERROR(VLOOKUP(A3102,ReferenzWortschatzB1!A:A,1,FALSE)))</f>
        <v>0</v>
      </c>
      <c r="F3102" s="2" t="str">
        <f t="shared" si="291"/>
        <v>Schaffung</v>
      </c>
      <c r="G3102" s="2">
        <f t="shared" si="288"/>
        <v>0</v>
      </c>
      <c r="H3102" s="2" t="str">
        <f t="shared" si="289"/>
        <v>TraGo</v>
      </c>
      <c r="I3102" s="2" t="str">
        <f t="shared" si="292"/>
        <v>Wort</v>
      </c>
      <c r="J3102" s="2" t="str">
        <f t="shared" si="290"/>
        <v>Satz</v>
      </c>
      <c r="K3102" s="2" t="str">
        <f t="shared" si="293"/>
        <v>Schaffung</v>
      </c>
    </row>
    <row r="3103" spans="1:11" x14ac:dyDescent="0.3">
      <c r="A3103" t="s">
        <v>4904</v>
      </c>
      <c r="C3103" t="s">
        <v>14347</v>
      </c>
      <c r="E3103" t="b">
        <f>NOT(ISERROR(VLOOKUP(A3103,ReferenzWortschatzB1!A:A,1,FALSE)))</f>
        <v>1</v>
      </c>
      <c r="F3103" s="2" t="str">
        <f t="shared" si="291"/>
        <v>schaltet</v>
      </c>
      <c r="G3103" s="2">
        <f t="shared" si="288"/>
        <v>0</v>
      </c>
      <c r="H3103" s="2" t="str">
        <f t="shared" si="289"/>
        <v>TraGo</v>
      </c>
      <c r="I3103" s="2" t="str">
        <f t="shared" si="292"/>
        <v>Wort</v>
      </c>
      <c r="J3103" s="2" t="str">
        <f t="shared" si="290"/>
        <v>Satz</v>
      </c>
      <c r="K3103" s="2" t="str">
        <f t="shared" si="293"/>
        <v>schaltet</v>
      </c>
    </row>
    <row r="3104" spans="1:11" x14ac:dyDescent="0.3">
      <c r="A3104" t="s">
        <v>4911</v>
      </c>
      <c r="C3104" t="s">
        <v>14347</v>
      </c>
      <c r="E3104" t="b">
        <f>NOT(ISERROR(VLOOKUP(A3104,ReferenzWortschatzB1!A:A,1,FALSE)))</f>
        <v>1</v>
      </c>
      <c r="F3104" s="2" t="str">
        <f t="shared" si="291"/>
        <v>schätzen</v>
      </c>
      <c r="G3104" s="2">
        <f t="shared" si="288"/>
        <v>0</v>
      </c>
      <c r="H3104" s="2" t="str">
        <f t="shared" si="289"/>
        <v>TraGo</v>
      </c>
      <c r="I3104" s="2" t="str">
        <f t="shared" si="292"/>
        <v>Wort</v>
      </c>
      <c r="J3104" s="2" t="str">
        <f t="shared" si="290"/>
        <v>Satz</v>
      </c>
      <c r="K3104" s="2" t="str">
        <f t="shared" si="293"/>
        <v>schätzen</v>
      </c>
    </row>
    <row r="3105" spans="1:11" x14ac:dyDescent="0.3">
      <c r="A3105" t="s">
        <v>13666</v>
      </c>
      <c r="C3105" t="s">
        <v>14347</v>
      </c>
      <c r="E3105" t="b">
        <f>NOT(ISERROR(VLOOKUP(A3105,ReferenzWortschatzB1!A:A,1,FALSE)))</f>
        <v>0</v>
      </c>
      <c r="F3105" s="2" t="str">
        <f t="shared" si="291"/>
        <v>schätzende</v>
      </c>
      <c r="G3105" s="2">
        <f t="shared" si="288"/>
        <v>0</v>
      </c>
      <c r="H3105" s="2" t="str">
        <f t="shared" si="289"/>
        <v>TraGo</v>
      </c>
      <c r="I3105" s="2" t="str">
        <f t="shared" si="292"/>
        <v>Wort</v>
      </c>
      <c r="J3105" s="2" t="str">
        <f t="shared" si="290"/>
        <v>Satz</v>
      </c>
      <c r="K3105" s="2" t="str">
        <f t="shared" si="293"/>
        <v>schätzende</v>
      </c>
    </row>
    <row r="3106" spans="1:11" x14ac:dyDescent="0.3">
      <c r="A3106" t="s">
        <v>4912</v>
      </c>
      <c r="C3106" t="s">
        <v>14347</v>
      </c>
      <c r="E3106" t="b">
        <f>NOT(ISERROR(VLOOKUP(A3106,ReferenzWortschatzB1!A:A,1,FALSE)))</f>
        <v>1</v>
      </c>
      <c r="F3106" s="2" t="str">
        <f t="shared" si="291"/>
        <v>schätzt</v>
      </c>
      <c r="G3106" s="2">
        <f t="shared" si="288"/>
        <v>0</v>
      </c>
      <c r="H3106" s="2" t="str">
        <f t="shared" si="289"/>
        <v>TraGo</v>
      </c>
      <c r="I3106" s="2" t="str">
        <f t="shared" si="292"/>
        <v>Wort</v>
      </c>
      <c r="J3106" s="2" t="str">
        <f t="shared" si="290"/>
        <v>Satz</v>
      </c>
      <c r="K3106" s="2" t="str">
        <f t="shared" si="293"/>
        <v>schätzt</v>
      </c>
    </row>
    <row r="3107" spans="1:11" x14ac:dyDescent="0.3">
      <c r="A3107" t="s">
        <v>13667</v>
      </c>
      <c r="C3107" t="s">
        <v>14347</v>
      </c>
      <c r="E3107" t="b">
        <f>NOT(ISERROR(VLOOKUP(A3107,ReferenzWortschatzB1!A:A,1,FALSE)))</f>
        <v>0</v>
      </c>
      <c r="F3107" s="2" t="str">
        <f t="shared" si="291"/>
        <v>Schaubildern</v>
      </c>
      <c r="G3107" s="2">
        <f t="shared" si="288"/>
        <v>0</v>
      </c>
      <c r="H3107" s="2" t="str">
        <f t="shared" si="289"/>
        <v>TraGo</v>
      </c>
      <c r="I3107" s="2" t="str">
        <f t="shared" si="292"/>
        <v>Wort</v>
      </c>
      <c r="J3107" s="2" t="str">
        <f t="shared" si="290"/>
        <v>Satz</v>
      </c>
      <c r="K3107" s="2" t="str">
        <f t="shared" si="293"/>
        <v>Schaubildern</v>
      </c>
    </row>
    <row r="3108" spans="1:11" x14ac:dyDescent="0.3">
      <c r="A3108" t="s">
        <v>13668</v>
      </c>
      <c r="C3108" t="s">
        <v>14347</v>
      </c>
      <c r="E3108" t="b">
        <f>NOT(ISERROR(VLOOKUP(A3108,ReferenzWortschatzB1!A:A,1,FALSE)))</f>
        <v>0</v>
      </c>
      <c r="F3108" s="2" t="str">
        <f t="shared" si="291"/>
        <v>Schellingstraße</v>
      </c>
      <c r="G3108" s="2">
        <f t="shared" si="288"/>
        <v>0</v>
      </c>
      <c r="H3108" s="2" t="str">
        <f t="shared" si="289"/>
        <v>TraGo</v>
      </c>
      <c r="I3108" s="2" t="str">
        <f t="shared" si="292"/>
        <v>Wort</v>
      </c>
      <c r="J3108" s="2" t="str">
        <f t="shared" si="290"/>
        <v>Satz</v>
      </c>
      <c r="K3108" s="2" t="str">
        <f t="shared" si="293"/>
        <v>Schellingstraße</v>
      </c>
    </row>
    <row r="3109" spans="1:11" x14ac:dyDescent="0.3">
      <c r="A3109" t="s">
        <v>13669</v>
      </c>
      <c r="C3109" t="s">
        <v>14347</v>
      </c>
      <c r="E3109" t="b">
        <f>NOT(ISERROR(VLOOKUP(A3109,ReferenzWortschatzB1!A:A,1,FALSE)))</f>
        <v>0</v>
      </c>
      <c r="F3109" s="2" t="str">
        <f t="shared" si="291"/>
        <v>Schemas</v>
      </c>
      <c r="G3109" s="2">
        <f t="shared" si="288"/>
        <v>0</v>
      </c>
      <c r="H3109" s="2" t="str">
        <f t="shared" si="289"/>
        <v>TraGo</v>
      </c>
      <c r="I3109" s="2" t="str">
        <f t="shared" si="292"/>
        <v>Wort</v>
      </c>
      <c r="J3109" s="2" t="str">
        <f t="shared" si="290"/>
        <v>Satz</v>
      </c>
      <c r="K3109" s="2" t="str">
        <f t="shared" si="293"/>
        <v>Schemas</v>
      </c>
    </row>
    <row r="3110" spans="1:11" x14ac:dyDescent="0.3">
      <c r="A3110" t="s">
        <v>13670</v>
      </c>
      <c r="C3110" t="s">
        <v>14347</v>
      </c>
      <c r="E3110" t="b">
        <f>NOT(ISERROR(VLOOKUP(A3110,ReferenzWortschatzB1!A:A,1,FALSE)))</f>
        <v>0</v>
      </c>
      <c r="F3110" s="2" t="str">
        <f t="shared" si="291"/>
        <v>Schiffgraben</v>
      </c>
      <c r="G3110" s="2">
        <f t="shared" si="288"/>
        <v>0</v>
      </c>
      <c r="H3110" s="2" t="str">
        <f t="shared" si="289"/>
        <v>TraGo</v>
      </c>
      <c r="I3110" s="2" t="str">
        <f t="shared" si="292"/>
        <v>Wort</v>
      </c>
      <c r="J3110" s="2" t="str">
        <f t="shared" si="290"/>
        <v>Satz</v>
      </c>
      <c r="K3110" s="2" t="str">
        <f t="shared" si="293"/>
        <v>Schiffgraben</v>
      </c>
    </row>
    <row r="3111" spans="1:11" x14ac:dyDescent="0.3">
      <c r="A3111" t="s">
        <v>13671</v>
      </c>
      <c r="C3111" t="s">
        <v>14347</v>
      </c>
      <c r="E3111" t="b">
        <f>NOT(ISERROR(VLOOKUP(A3111,ReferenzWortschatzB1!A:A,1,FALSE)))</f>
        <v>0</v>
      </c>
      <c r="F3111" s="2" t="str">
        <f t="shared" si="291"/>
        <v>schildern</v>
      </c>
      <c r="G3111" s="2">
        <f t="shared" si="288"/>
        <v>0</v>
      </c>
      <c r="H3111" s="2" t="str">
        <f t="shared" si="289"/>
        <v>TraGo</v>
      </c>
      <c r="I3111" s="2" t="str">
        <f t="shared" si="292"/>
        <v>Wort</v>
      </c>
      <c r="J3111" s="2" t="str">
        <f t="shared" si="290"/>
        <v>Satz</v>
      </c>
      <c r="K3111" s="2" t="str">
        <f t="shared" si="293"/>
        <v>schildern</v>
      </c>
    </row>
    <row r="3112" spans="1:11" x14ac:dyDescent="0.3">
      <c r="A3112" t="s">
        <v>13672</v>
      </c>
      <c r="C3112" t="s">
        <v>14347</v>
      </c>
      <c r="E3112" t="b">
        <f>NOT(ISERROR(VLOOKUP(A3112,ReferenzWortschatzB1!A:A,1,FALSE)))</f>
        <v>0</v>
      </c>
      <c r="F3112" s="2" t="str">
        <f t="shared" si="291"/>
        <v>Schleswig</v>
      </c>
      <c r="G3112" s="2">
        <f t="shared" si="288"/>
        <v>0</v>
      </c>
      <c r="H3112" s="2" t="str">
        <f t="shared" si="289"/>
        <v>TraGo</v>
      </c>
      <c r="I3112" s="2" t="str">
        <f t="shared" si="292"/>
        <v>Wort</v>
      </c>
      <c r="J3112" s="2" t="str">
        <f t="shared" si="290"/>
        <v>Satz</v>
      </c>
      <c r="K3112" s="2" t="str">
        <f t="shared" si="293"/>
        <v>Schleswig</v>
      </c>
    </row>
    <row r="3113" spans="1:11" x14ac:dyDescent="0.3">
      <c r="A3113" t="s">
        <v>13673</v>
      </c>
      <c r="C3113" t="s">
        <v>14347</v>
      </c>
      <c r="E3113" t="b">
        <f>NOT(ISERROR(VLOOKUP(A3113,ReferenzWortschatzB1!A:A,1,FALSE)))</f>
        <v>0</v>
      </c>
      <c r="F3113" s="2" t="str">
        <f t="shared" si="291"/>
        <v>Schleswig?Holstein</v>
      </c>
      <c r="G3113" s="2">
        <f t="shared" ref="G3113:G3176" si="294">HYPERLINK(F$1&amp;$B3113,$B3113)</f>
        <v>0</v>
      </c>
      <c r="H3113" s="2" t="str">
        <f t="shared" ref="H3113:H3176" si="295">HYPERLINK(H$1&amp;$B3113&amp;G$1,"TraGo")</f>
        <v>TraGo</v>
      </c>
      <c r="I3113" s="2" t="str">
        <f t="shared" si="292"/>
        <v>Wort</v>
      </c>
      <c r="J3113" s="2" t="str">
        <f t="shared" ref="J3113:J3176" si="296">HYPERLINK(I$1&amp;CHAR(34)&amp;$B3113&amp;CHAR(34),"Satz")</f>
        <v>Satz</v>
      </c>
      <c r="K3113" s="2" t="str">
        <f t="shared" si="293"/>
        <v>Schleswig?Holstein</v>
      </c>
    </row>
    <row r="3114" spans="1:11" x14ac:dyDescent="0.3">
      <c r="A3114" t="s">
        <v>4976</v>
      </c>
      <c r="C3114" t="s">
        <v>14347</v>
      </c>
      <c r="E3114" t="b">
        <f>NOT(ISERROR(VLOOKUP(A3114,ReferenzWortschatzB1!A:A,1,FALSE)))</f>
        <v>1</v>
      </c>
      <c r="F3114" s="2" t="str">
        <f t="shared" si="291"/>
        <v>schließen</v>
      </c>
      <c r="G3114" s="2">
        <f t="shared" si="294"/>
        <v>0</v>
      </c>
      <c r="H3114" s="2" t="str">
        <f t="shared" si="295"/>
        <v>TraGo</v>
      </c>
      <c r="I3114" s="2" t="str">
        <f t="shared" si="292"/>
        <v>Wort</v>
      </c>
      <c r="J3114" s="2" t="str">
        <f t="shared" si="296"/>
        <v>Satz</v>
      </c>
      <c r="K3114" s="2" t="str">
        <f t="shared" si="293"/>
        <v>schließen</v>
      </c>
    </row>
    <row r="3115" spans="1:11" x14ac:dyDescent="0.3">
      <c r="A3115" t="s">
        <v>4977</v>
      </c>
      <c r="C3115" t="s">
        <v>14347</v>
      </c>
      <c r="E3115" t="b">
        <f>NOT(ISERROR(VLOOKUP(A3115,ReferenzWortschatzB1!A:A,1,FALSE)))</f>
        <v>1</v>
      </c>
      <c r="F3115" s="2" t="str">
        <f t="shared" si="291"/>
        <v>schließlich</v>
      </c>
      <c r="G3115" s="2">
        <f t="shared" si="294"/>
        <v>0</v>
      </c>
      <c r="H3115" s="2" t="str">
        <f t="shared" si="295"/>
        <v>TraGo</v>
      </c>
      <c r="I3115" s="2" t="str">
        <f t="shared" si="292"/>
        <v>Wort</v>
      </c>
      <c r="J3115" s="2" t="str">
        <f t="shared" si="296"/>
        <v>Satz</v>
      </c>
      <c r="K3115" s="2" t="str">
        <f t="shared" si="293"/>
        <v>schließlich</v>
      </c>
    </row>
    <row r="3116" spans="1:11" x14ac:dyDescent="0.3">
      <c r="A3116" t="s">
        <v>4978</v>
      </c>
      <c r="C3116" t="s">
        <v>14347</v>
      </c>
      <c r="E3116" t="b">
        <f>NOT(ISERROR(VLOOKUP(A3116,ReferenzWortschatzB1!A:A,1,FALSE)))</f>
        <v>1</v>
      </c>
      <c r="F3116" s="2" t="str">
        <f t="shared" si="291"/>
        <v>schließt</v>
      </c>
      <c r="G3116" s="2">
        <f t="shared" si="294"/>
        <v>0</v>
      </c>
      <c r="H3116" s="2" t="str">
        <f t="shared" si="295"/>
        <v>TraGo</v>
      </c>
      <c r="I3116" s="2" t="str">
        <f t="shared" si="292"/>
        <v>Wort</v>
      </c>
      <c r="J3116" s="2" t="str">
        <f t="shared" si="296"/>
        <v>Satz</v>
      </c>
      <c r="K3116" s="2" t="str">
        <f t="shared" si="293"/>
        <v>schließt</v>
      </c>
    </row>
    <row r="3117" spans="1:11" x14ac:dyDescent="0.3">
      <c r="A3117" t="s">
        <v>13674</v>
      </c>
      <c r="C3117" t="s">
        <v>14347</v>
      </c>
      <c r="E3117" t="b">
        <f>NOT(ISERROR(VLOOKUP(A3117,ReferenzWortschatzB1!A:A,1,FALSE)))</f>
        <v>0</v>
      </c>
      <c r="F3117" s="2" t="str">
        <f t="shared" si="291"/>
        <v>Schlüsse</v>
      </c>
      <c r="G3117" s="2">
        <f t="shared" si="294"/>
        <v>0</v>
      </c>
      <c r="H3117" s="2" t="str">
        <f t="shared" si="295"/>
        <v>TraGo</v>
      </c>
      <c r="I3117" s="2" t="str">
        <f t="shared" si="292"/>
        <v>Wort</v>
      </c>
      <c r="J3117" s="2" t="str">
        <f t="shared" si="296"/>
        <v>Satz</v>
      </c>
      <c r="K3117" s="2" t="str">
        <f t="shared" si="293"/>
        <v>Schlüsse</v>
      </c>
    </row>
    <row r="3118" spans="1:11" x14ac:dyDescent="0.3">
      <c r="A3118" t="s">
        <v>13675</v>
      </c>
      <c r="C3118" t="s">
        <v>14347</v>
      </c>
      <c r="E3118" t="b">
        <f>NOT(ISERROR(VLOOKUP(A3118,ReferenzWortschatzB1!A:A,1,FALSE)))</f>
        <v>0</v>
      </c>
      <c r="F3118" s="2" t="str">
        <f t="shared" si="291"/>
        <v>Schlüsselqualifikationen</v>
      </c>
      <c r="G3118" s="2">
        <f t="shared" si="294"/>
        <v>0</v>
      </c>
      <c r="H3118" s="2" t="str">
        <f t="shared" si="295"/>
        <v>TraGo</v>
      </c>
      <c r="I3118" s="2" t="str">
        <f t="shared" si="292"/>
        <v>Wort</v>
      </c>
      <c r="J3118" s="2" t="str">
        <f t="shared" si="296"/>
        <v>Satz</v>
      </c>
      <c r="K3118" s="2" t="str">
        <f t="shared" si="293"/>
        <v>Schlüsselqualifikationen</v>
      </c>
    </row>
    <row r="3119" spans="1:11" x14ac:dyDescent="0.3">
      <c r="A3119" t="s">
        <v>13676</v>
      </c>
      <c r="C3119" t="s">
        <v>14347</v>
      </c>
      <c r="E3119" t="b">
        <f>NOT(ISERROR(VLOOKUP(A3119,ReferenzWortschatzB1!A:A,1,FALSE)))</f>
        <v>0</v>
      </c>
      <c r="F3119" s="2" t="str">
        <f t="shared" si="291"/>
        <v>schlussfolgernden</v>
      </c>
      <c r="G3119" s="2">
        <f t="shared" si="294"/>
        <v>0</v>
      </c>
      <c r="H3119" s="2" t="str">
        <f t="shared" si="295"/>
        <v>TraGo</v>
      </c>
      <c r="I3119" s="2" t="str">
        <f t="shared" si="292"/>
        <v>Wort</v>
      </c>
      <c r="J3119" s="2" t="str">
        <f t="shared" si="296"/>
        <v>Satz</v>
      </c>
      <c r="K3119" s="2" t="str">
        <f t="shared" si="293"/>
        <v>schlussfolgernden</v>
      </c>
    </row>
    <row r="3120" spans="1:11" x14ac:dyDescent="0.3">
      <c r="A3120" t="s">
        <v>13677</v>
      </c>
      <c r="C3120" t="s">
        <v>14347</v>
      </c>
      <c r="E3120" t="b">
        <f>NOT(ISERROR(VLOOKUP(A3120,ReferenzWortschatzB1!A:A,1,FALSE)))</f>
        <v>0</v>
      </c>
      <c r="F3120" s="2" t="str">
        <f t="shared" si="291"/>
        <v>Schlussformel</v>
      </c>
      <c r="G3120" s="2">
        <f t="shared" si="294"/>
        <v>0</v>
      </c>
      <c r="H3120" s="2" t="str">
        <f t="shared" si="295"/>
        <v>TraGo</v>
      </c>
      <c r="I3120" s="2" t="str">
        <f t="shared" si="292"/>
        <v>Wort</v>
      </c>
      <c r="J3120" s="2" t="str">
        <f t="shared" si="296"/>
        <v>Satz</v>
      </c>
      <c r="K3120" s="2" t="str">
        <f t="shared" si="293"/>
        <v>Schlussformel</v>
      </c>
    </row>
    <row r="3121" spans="1:11" x14ac:dyDescent="0.3">
      <c r="A3121" t="s">
        <v>13678</v>
      </c>
      <c r="C3121" t="s">
        <v>14347</v>
      </c>
      <c r="E3121" t="b">
        <f>NOT(ISERROR(VLOOKUP(A3121,ReferenzWortschatzB1!A:A,1,FALSE)))</f>
        <v>0</v>
      </c>
      <c r="F3121" s="2" t="str">
        <f t="shared" si="291"/>
        <v>Schlussvorschrift</v>
      </c>
      <c r="G3121" s="2">
        <f t="shared" si="294"/>
        <v>0</v>
      </c>
      <c r="H3121" s="2" t="str">
        <f t="shared" si="295"/>
        <v>TraGo</v>
      </c>
      <c r="I3121" s="2" t="str">
        <f t="shared" si="292"/>
        <v>Wort</v>
      </c>
      <c r="J3121" s="2" t="str">
        <f t="shared" si="296"/>
        <v>Satz</v>
      </c>
      <c r="K3121" s="2" t="str">
        <f t="shared" si="293"/>
        <v>Schlussvorschrift</v>
      </c>
    </row>
    <row r="3122" spans="1:11" x14ac:dyDescent="0.3">
      <c r="A3122" t="s">
        <v>4992</v>
      </c>
      <c r="C3122" t="s">
        <v>14347</v>
      </c>
      <c r="E3122" t="b">
        <f>NOT(ISERROR(VLOOKUP(A3122,ReferenzWortschatzB1!A:A,1,FALSE)))</f>
        <v>1</v>
      </c>
      <c r="F3122" s="2" t="str">
        <f t="shared" si="291"/>
        <v>Schmerzen</v>
      </c>
      <c r="G3122" s="2">
        <f t="shared" si="294"/>
        <v>0</v>
      </c>
      <c r="H3122" s="2" t="str">
        <f t="shared" si="295"/>
        <v>TraGo</v>
      </c>
      <c r="I3122" s="2" t="str">
        <f t="shared" si="292"/>
        <v>Wort</v>
      </c>
      <c r="J3122" s="2" t="str">
        <f t="shared" si="296"/>
        <v>Satz</v>
      </c>
      <c r="K3122" s="2" t="str">
        <f t="shared" si="293"/>
        <v>Schmerzen</v>
      </c>
    </row>
    <row r="3123" spans="1:11" x14ac:dyDescent="0.3">
      <c r="A3123" t="s">
        <v>13679</v>
      </c>
      <c r="C3123" t="s">
        <v>14347</v>
      </c>
      <c r="E3123" t="b">
        <f>NOT(ISERROR(VLOOKUP(A3123,ReferenzWortschatzB1!A:A,1,FALSE)))</f>
        <v>0</v>
      </c>
      <c r="F3123" s="2" t="str">
        <f t="shared" si="291"/>
        <v>Schneider</v>
      </c>
      <c r="G3123" s="2">
        <f t="shared" si="294"/>
        <v>0</v>
      </c>
      <c r="H3123" s="2" t="str">
        <f t="shared" si="295"/>
        <v>TraGo</v>
      </c>
      <c r="I3123" s="2" t="str">
        <f t="shared" si="292"/>
        <v>Wort</v>
      </c>
      <c r="J3123" s="2" t="str">
        <f t="shared" si="296"/>
        <v>Satz</v>
      </c>
      <c r="K3123" s="2" t="str">
        <f t="shared" si="293"/>
        <v>Schneider</v>
      </c>
    </row>
    <row r="3124" spans="1:11" x14ac:dyDescent="0.3">
      <c r="A3124" t="s">
        <v>5013</v>
      </c>
      <c r="C3124" t="s">
        <v>14347</v>
      </c>
      <c r="E3124" t="b">
        <f>NOT(ISERROR(VLOOKUP(A3124,ReferenzWortschatzB1!A:A,1,FALSE)))</f>
        <v>1</v>
      </c>
      <c r="F3124" s="2" t="str">
        <f t="shared" si="291"/>
        <v>schnell</v>
      </c>
      <c r="G3124" s="2">
        <f t="shared" si="294"/>
        <v>0</v>
      </c>
      <c r="H3124" s="2" t="str">
        <f t="shared" si="295"/>
        <v>TraGo</v>
      </c>
      <c r="I3124" s="2" t="str">
        <f t="shared" si="292"/>
        <v>Wort</v>
      </c>
      <c r="J3124" s="2" t="str">
        <f t="shared" si="296"/>
        <v>Satz</v>
      </c>
      <c r="K3124" s="2" t="str">
        <f t="shared" si="293"/>
        <v>schnell</v>
      </c>
    </row>
    <row r="3125" spans="1:11" x14ac:dyDescent="0.3">
      <c r="A3125" t="s">
        <v>13680</v>
      </c>
      <c r="C3125" t="s">
        <v>14347</v>
      </c>
      <c r="E3125" t="b">
        <f>NOT(ISERROR(VLOOKUP(A3125,ReferenzWortschatzB1!A:A,1,FALSE)))</f>
        <v>0</v>
      </c>
      <c r="F3125" s="2" t="str">
        <f t="shared" si="291"/>
        <v>Schnittstellenmanagement</v>
      </c>
      <c r="G3125" s="2">
        <f t="shared" si="294"/>
        <v>0</v>
      </c>
      <c r="H3125" s="2" t="str">
        <f t="shared" si="295"/>
        <v>TraGo</v>
      </c>
      <c r="I3125" s="2" t="str">
        <f t="shared" si="292"/>
        <v>Wort</v>
      </c>
      <c r="J3125" s="2" t="str">
        <f t="shared" si="296"/>
        <v>Satz</v>
      </c>
      <c r="K3125" s="2" t="str">
        <f t="shared" si="293"/>
        <v>Schnittstellenmanagement</v>
      </c>
    </row>
    <row r="3126" spans="1:11" x14ac:dyDescent="0.3">
      <c r="A3126" t="s">
        <v>13681</v>
      </c>
      <c r="C3126" t="s">
        <v>14347</v>
      </c>
      <c r="E3126" t="b">
        <f>NOT(ISERROR(VLOOKUP(A3126,ReferenzWortschatzB1!A:A,1,FALSE)))</f>
        <v>0</v>
      </c>
      <c r="F3126" s="2" t="str">
        <f t="shared" si="291"/>
        <v>Schober</v>
      </c>
      <c r="G3126" s="2">
        <f t="shared" si="294"/>
        <v>0</v>
      </c>
      <c r="H3126" s="2" t="str">
        <f t="shared" si="295"/>
        <v>TraGo</v>
      </c>
      <c r="I3126" s="2" t="str">
        <f t="shared" si="292"/>
        <v>Wort</v>
      </c>
      <c r="J3126" s="2" t="str">
        <f t="shared" si="296"/>
        <v>Satz</v>
      </c>
      <c r="K3126" s="2" t="str">
        <f t="shared" si="293"/>
        <v>Schober</v>
      </c>
    </row>
    <row r="3127" spans="1:11" x14ac:dyDescent="0.3">
      <c r="A3127" t="s">
        <v>13682</v>
      </c>
      <c r="C3127" t="s">
        <v>14347</v>
      </c>
      <c r="E3127" t="b">
        <f>NOT(ISERROR(VLOOKUP(A3127,ReferenzWortschatzB1!A:A,1,FALSE)))</f>
        <v>0</v>
      </c>
      <c r="F3127" s="2" t="str">
        <f t="shared" si="291"/>
        <v>Scholl</v>
      </c>
      <c r="G3127" s="2">
        <f t="shared" si="294"/>
        <v>0</v>
      </c>
      <c r="H3127" s="2" t="str">
        <f t="shared" si="295"/>
        <v>TraGo</v>
      </c>
      <c r="I3127" s="2" t="str">
        <f t="shared" si="292"/>
        <v>Wort</v>
      </c>
      <c r="J3127" s="2" t="str">
        <f t="shared" si="296"/>
        <v>Satz</v>
      </c>
      <c r="K3127" s="2" t="str">
        <f t="shared" si="293"/>
        <v>Scholl</v>
      </c>
    </row>
    <row r="3128" spans="1:11" x14ac:dyDescent="0.3">
      <c r="A3128" t="s">
        <v>5023</v>
      </c>
      <c r="C3128" t="s">
        <v>14347</v>
      </c>
      <c r="E3128" t="b">
        <f>NOT(ISERROR(VLOOKUP(A3128,ReferenzWortschatzB1!A:A,1,FALSE)))</f>
        <v>1</v>
      </c>
      <c r="F3128" s="2" t="str">
        <f t="shared" si="291"/>
        <v>schon</v>
      </c>
      <c r="G3128" s="2">
        <f t="shared" si="294"/>
        <v>0</v>
      </c>
      <c r="H3128" s="2" t="str">
        <f t="shared" si="295"/>
        <v>TraGo</v>
      </c>
      <c r="I3128" s="2" t="str">
        <f t="shared" si="292"/>
        <v>Wort</v>
      </c>
      <c r="J3128" s="2" t="str">
        <f t="shared" si="296"/>
        <v>Satz</v>
      </c>
      <c r="K3128" s="2" t="str">
        <f t="shared" si="293"/>
        <v>schon</v>
      </c>
    </row>
    <row r="3129" spans="1:11" x14ac:dyDescent="0.3">
      <c r="A3129" t="s">
        <v>13683</v>
      </c>
      <c r="C3129" t="s">
        <v>14347</v>
      </c>
      <c r="E3129" t="b">
        <f>NOT(ISERROR(VLOOKUP(A3129,ReferenzWortschatzB1!A:A,1,FALSE)))</f>
        <v>0</v>
      </c>
      <c r="F3129" s="2" t="str">
        <f t="shared" si="291"/>
        <v>Schönherr</v>
      </c>
      <c r="G3129" s="2">
        <f t="shared" si="294"/>
        <v>0</v>
      </c>
      <c r="H3129" s="2" t="str">
        <f t="shared" si="295"/>
        <v>TraGo</v>
      </c>
      <c r="I3129" s="2" t="str">
        <f t="shared" si="292"/>
        <v>Wort</v>
      </c>
      <c r="J3129" s="2" t="str">
        <f t="shared" si="296"/>
        <v>Satz</v>
      </c>
      <c r="K3129" s="2" t="str">
        <f t="shared" si="293"/>
        <v>Schönherr</v>
      </c>
    </row>
    <row r="3130" spans="1:11" x14ac:dyDescent="0.3">
      <c r="A3130" t="s">
        <v>11451</v>
      </c>
      <c r="C3130" t="s">
        <v>14347</v>
      </c>
      <c r="E3130" t="b">
        <f>NOT(ISERROR(VLOOKUP(A3130,ReferenzWortschatzB1!A:A,1,FALSE)))</f>
        <v>1</v>
      </c>
      <c r="F3130" s="2" t="str">
        <f t="shared" si="291"/>
        <v>schreiben</v>
      </c>
      <c r="G3130" s="2">
        <f t="shared" si="294"/>
        <v>0</v>
      </c>
      <c r="H3130" s="2" t="str">
        <f t="shared" si="295"/>
        <v>TraGo</v>
      </c>
      <c r="I3130" s="2" t="str">
        <f t="shared" si="292"/>
        <v>Wort</v>
      </c>
      <c r="J3130" s="2" t="str">
        <f t="shared" si="296"/>
        <v>Satz</v>
      </c>
      <c r="K3130" s="2" t="str">
        <f t="shared" si="293"/>
        <v>schreiben</v>
      </c>
    </row>
    <row r="3131" spans="1:11" x14ac:dyDescent="0.3">
      <c r="A3131" t="s">
        <v>13684</v>
      </c>
      <c r="C3131" t="s">
        <v>14347</v>
      </c>
      <c r="E3131" t="b">
        <f>NOT(ISERROR(VLOOKUP(A3131,ReferenzWortschatzB1!A:A,1,FALSE)))</f>
        <v>0</v>
      </c>
      <c r="F3131" s="2" t="str">
        <f t="shared" si="291"/>
        <v>Schreiben3</v>
      </c>
      <c r="G3131" s="2">
        <f t="shared" si="294"/>
        <v>0</v>
      </c>
      <c r="H3131" s="2" t="str">
        <f t="shared" si="295"/>
        <v>TraGo</v>
      </c>
      <c r="I3131" s="2" t="str">
        <f t="shared" si="292"/>
        <v>Wort</v>
      </c>
      <c r="J3131" s="2" t="str">
        <f t="shared" si="296"/>
        <v>Satz</v>
      </c>
      <c r="K3131" s="2" t="str">
        <f t="shared" si="293"/>
        <v>Schreiben3</v>
      </c>
    </row>
    <row r="3132" spans="1:11" x14ac:dyDescent="0.3">
      <c r="A3132" t="s">
        <v>5042</v>
      </c>
      <c r="C3132" t="s">
        <v>14347</v>
      </c>
      <c r="E3132" t="b">
        <f>NOT(ISERROR(VLOOKUP(A3132,ReferenzWortschatzB1!A:A,1,FALSE)))</f>
        <v>1</v>
      </c>
      <c r="F3132" s="2" t="str">
        <f t="shared" si="291"/>
        <v>schreibt</v>
      </c>
      <c r="G3132" s="2">
        <f t="shared" si="294"/>
        <v>0</v>
      </c>
      <c r="H3132" s="2" t="str">
        <f t="shared" si="295"/>
        <v>TraGo</v>
      </c>
      <c r="I3132" s="2" t="str">
        <f t="shared" si="292"/>
        <v>Wort</v>
      </c>
      <c r="J3132" s="2" t="str">
        <f t="shared" si="296"/>
        <v>Satz</v>
      </c>
      <c r="K3132" s="2" t="str">
        <f t="shared" si="293"/>
        <v>schreibt</v>
      </c>
    </row>
    <row r="3133" spans="1:11" x14ac:dyDescent="0.3">
      <c r="A3133" t="s">
        <v>5048</v>
      </c>
      <c r="C3133" t="s">
        <v>14347</v>
      </c>
      <c r="E3133" t="b">
        <f>NOT(ISERROR(VLOOKUP(A3133,ReferenzWortschatzB1!A:A,1,FALSE)))</f>
        <v>1</v>
      </c>
      <c r="F3133" s="2" t="str">
        <f t="shared" si="291"/>
        <v>Schrift</v>
      </c>
      <c r="G3133" s="2">
        <f t="shared" si="294"/>
        <v>0</v>
      </c>
      <c r="H3133" s="2" t="str">
        <f t="shared" si="295"/>
        <v>TraGo</v>
      </c>
      <c r="I3133" s="2" t="str">
        <f t="shared" si="292"/>
        <v>Wort</v>
      </c>
      <c r="J3133" s="2" t="str">
        <f t="shared" si="296"/>
        <v>Satz</v>
      </c>
      <c r="K3133" s="2" t="str">
        <f t="shared" si="293"/>
        <v>Schrift</v>
      </c>
    </row>
    <row r="3134" spans="1:11" x14ac:dyDescent="0.3">
      <c r="A3134" t="s">
        <v>5049</v>
      </c>
      <c r="C3134" t="s">
        <v>14347</v>
      </c>
      <c r="E3134" t="b">
        <f>NOT(ISERROR(VLOOKUP(A3134,ReferenzWortschatzB1!A:A,1,FALSE)))</f>
        <v>1</v>
      </c>
      <c r="F3134" s="2" t="str">
        <f t="shared" si="291"/>
        <v>schriftlich</v>
      </c>
      <c r="G3134" s="2">
        <f t="shared" si="294"/>
        <v>0</v>
      </c>
      <c r="H3134" s="2" t="str">
        <f t="shared" si="295"/>
        <v>TraGo</v>
      </c>
      <c r="I3134" s="2" t="str">
        <f t="shared" si="292"/>
        <v>Wort</v>
      </c>
      <c r="J3134" s="2" t="str">
        <f t="shared" si="296"/>
        <v>Satz</v>
      </c>
      <c r="K3134" s="2" t="str">
        <f t="shared" si="293"/>
        <v>schriftlich</v>
      </c>
    </row>
    <row r="3135" spans="1:11" x14ac:dyDescent="0.3">
      <c r="A3135" t="s">
        <v>5050</v>
      </c>
      <c r="C3135" t="s">
        <v>14347</v>
      </c>
      <c r="E3135" t="b">
        <f>NOT(ISERROR(VLOOKUP(A3135,ReferenzWortschatzB1!A:A,1,FALSE)))</f>
        <v>1</v>
      </c>
      <c r="F3135" s="2" t="str">
        <f t="shared" si="291"/>
        <v>schriftliche</v>
      </c>
      <c r="G3135" s="2">
        <f t="shared" si="294"/>
        <v>0</v>
      </c>
      <c r="H3135" s="2" t="str">
        <f t="shared" si="295"/>
        <v>TraGo</v>
      </c>
      <c r="I3135" s="2" t="str">
        <f t="shared" si="292"/>
        <v>Wort</v>
      </c>
      <c r="J3135" s="2" t="str">
        <f t="shared" si="296"/>
        <v>Satz</v>
      </c>
      <c r="K3135" s="2" t="str">
        <f t="shared" si="293"/>
        <v>schriftliche</v>
      </c>
    </row>
    <row r="3136" spans="1:11" x14ac:dyDescent="0.3">
      <c r="A3136" t="s">
        <v>5051</v>
      </c>
      <c r="C3136" t="s">
        <v>14347</v>
      </c>
      <c r="E3136" t="b">
        <f>NOT(ISERROR(VLOOKUP(A3136,ReferenzWortschatzB1!A:A,1,FALSE)))</f>
        <v>1</v>
      </c>
      <c r="F3136" s="2" t="str">
        <f t="shared" si="291"/>
        <v>schriftlichen</v>
      </c>
      <c r="G3136" s="2">
        <f t="shared" si="294"/>
        <v>0</v>
      </c>
      <c r="H3136" s="2" t="str">
        <f t="shared" si="295"/>
        <v>TraGo</v>
      </c>
      <c r="I3136" s="2" t="str">
        <f t="shared" si="292"/>
        <v>Wort</v>
      </c>
      <c r="J3136" s="2" t="str">
        <f t="shared" si="296"/>
        <v>Satz</v>
      </c>
      <c r="K3136" s="2" t="str">
        <f t="shared" si="293"/>
        <v>schriftlichen</v>
      </c>
    </row>
    <row r="3137" spans="1:11" x14ac:dyDescent="0.3">
      <c r="A3137" t="s">
        <v>13685</v>
      </c>
      <c r="C3137" t="s">
        <v>14347</v>
      </c>
      <c r="E3137" t="b">
        <f>NOT(ISERROR(VLOOKUP(A3137,ReferenzWortschatzB1!A:A,1,FALSE)))</f>
        <v>0</v>
      </c>
      <c r="F3137" s="2" t="str">
        <f t="shared" si="291"/>
        <v>Schriftlicher</v>
      </c>
      <c r="G3137" s="2">
        <f t="shared" si="294"/>
        <v>0</v>
      </c>
      <c r="H3137" s="2" t="str">
        <f t="shared" si="295"/>
        <v>TraGo</v>
      </c>
      <c r="I3137" s="2" t="str">
        <f t="shared" si="292"/>
        <v>Wort</v>
      </c>
      <c r="J3137" s="2" t="str">
        <f t="shared" si="296"/>
        <v>Satz</v>
      </c>
      <c r="K3137" s="2" t="str">
        <f t="shared" si="293"/>
        <v>Schriftlicher</v>
      </c>
    </row>
    <row r="3138" spans="1:11" x14ac:dyDescent="0.3">
      <c r="A3138" t="s">
        <v>13686</v>
      </c>
      <c r="C3138" t="s">
        <v>14347</v>
      </c>
      <c r="E3138" t="b">
        <f>NOT(ISERROR(VLOOKUP(A3138,ReferenzWortschatzB1!A:A,1,FALSE)))</f>
        <v>0</v>
      </c>
      <c r="F3138" s="2" t="str">
        <f t="shared" si="291"/>
        <v>schriftliches</v>
      </c>
      <c r="G3138" s="2">
        <f t="shared" si="294"/>
        <v>0</v>
      </c>
      <c r="H3138" s="2" t="str">
        <f t="shared" si="295"/>
        <v>TraGo</v>
      </c>
      <c r="I3138" s="2" t="str">
        <f t="shared" si="292"/>
        <v>Wort</v>
      </c>
      <c r="J3138" s="2" t="str">
        <f t="shared" si="296"/>
        <v>Satz</v>
      </c>
      <c r="K3138" s="2" t="str">
        <f t="shared" si="293"/>
        <v>schriftliches</v>
      </c>
    </row>
    <row r="3139" spans="1:11" x14ac:dyDescent="0.3">
      <c r="A3139" t="s">
        <v>13687</v>
      </c>
      <c r="C3139" t="s">
        <v>14347</v>
      </c>
      <c r="E3139" t="b">
        <f>NOT(ISERROR(VLOOKUP(A3139,ReferenzWortschatzB1!A:A,1,FALSE)))</f>
        <v>0</v>
      </c>
      <c r="F3139" s="2" t="str">
        <f t="shared" si="291"/>
        <v>schrittweise</v>
      </c>
      <c r="G3139" s="2">
        <f t="shared" si="294"/>
        <v>0</v>
      </c>
      <c r="H3139" s="2" t="str">
        <f t="shared" si="295"/>
        <v>TraGo</v>
      </c>
      <c r="I3139" s="2" t="str">
        <f t="shared" si="292"/>
        <v>Wort</v>
      </c>
      <c r="J3139" s="2" t="str">
        <f t="shared" si="296"/>
        <v>Satz</v>
      </c>
      <c r="K3139" s="2" t="str">
        <f t="shared" si="293"/>
        <v>schrittweise</v>
      </c>
    </row>
    <row r="3140" spans="1:11" x14ac:dyDescent="0.3">
      <c r="A3140" t="s">
        <v>13688</v>
      </c>
      <c r="C3140" t="s">
        <v>14347</v>
      </c>
      <c r="E3140" t="b">
        <f>NOT(ISERROR(VLOOKUP(A3140,ReferenzWortschatzB1!A:A,1,FALSE)))</f>
        <v>0</v>
      </c>
      <c r="F3140" s="2" t="str">
        <f t="shared" ref="F3140:F3203" si="297">HYPERLINK(F$1&amp;$A3140,$A3140)</f>
        <v>Schröder</v>
      </c>
      <c r="G3140" s="2">
        <f t="shared" si="294"/>
        <v>0</v>
      </c>
      <c r="H3140" s="2" t="str">
        <f t="shared" si="295"/>
        <v>TraGo</v>
      </c>
      <c r="I3140" s="2" t="str">
        <f t="shared" ref="I3140:I3203" si="298">HYPERLINK(I$1&amp;$A3140,"Wort")</f>
        <v>Wort</v>
      </c>
      <c r="J3140" s="2" t="str">
        <f t="shared" si="296"/>
        <v>Satz</v>
      </c>
      <c r="K3140" s="2" t="str">
        <f t="shared" ref="K3140:K3203" si="299">HYPERLINK(K$1&amp;$A3140,$A3140)</f>
        <v>Schröder</v>
      </c>
    </row>
    <row r="3141" spans="1:11" x14ac:dyDescent="0.3">
      <c r="A3141" t="s">
        <v>13689</v>
      </c>
      <c r="C3141" t="s">
        <v>14347</v>
      </c>
      <c r="E3141" t="b">
        <f>NOT(ISERROR(VLOOKUP(A3141,ReferenzWortschatzB1!A:A,1,FALSE)))</f>
        <v>0</v>
      </c>
      <c r="F3141" s="2" t="str">
        <f t="shared" si="297"/>
        <v>Schul</v>
      </c>
      <c r="G3141" s="2">
        <f t="shared" si="294"/>
        <v>0</v>
      </c>
      <c r="H3141" s="2" t="str">
        <f t="shared" si="295"/>
        <v>TraGo</v>
      </c>
      <c r="I3141" s="2" t="str">
        <f t="shared" si="298"/>
        <v>Wort</v>
      </c>
      <c r="J3141" s="2" t="str">
        <f t="shared" si="296"/>
        <v>Satz</v>
      </c>
      <c r="K3141" s="2" t="str">
        <f t="shared" si="299"/>
        <v>Schul</v>
      </c>
    </row>
    <row r="3142" spans="1:11" x14ac:dyDescent="0.3">
      <c r="A3142" t="s">
        <v>13690</v>
      </c>
      <c r="C3142" t="s">
        <v>14347</v>
      </c>
      <c r="E3142" t="b">
        <f>NOT(ISERROR(VLOOKUP(A3142,ReferenzWortschatzB1!A:A,1,FALSE)))</f>
        <v>0</v>
      </c>
      <c r="F3142" s="2" t="str">
        <f t="shared" si="297"/>
        <v>Schulabgänger</v>
      </c>
      <c r="G3142" s="2">
        <f t="shared" si="294"/>
        <v>0</v>
      </c>
      <c r="H3142" s="2" t="str">
        <f t="shared" si="295"/>
        <v>TraGo</v>
      </c>
      <c r="I3142" s="2" t="str">
        <f t="shared" si="298"/>
        <v>Wort</v>
      </c>
      <c r="J3142" s="2" t="str">
        <f t="shared" si="296"/>
        <v>Satz</v>
      </c>
      <c r="K3142" s="2" t="str">
        <f t="shared" si="299"/>
        <v>Schulabgänger</v>
      </c>
    </row>
    <row r="3143" spans="1:11" x14ac:dyDescent="0.3">
      <c r="A3143" t="s">
        <v>13691</v>
      </c>
      <c r="C3143" t="s">
        <v>14347</v>
      </c>
      <c r="E3143" t="b">
        <f>NOT(ISERROR(VLOOKUP(A3143,ReferenzWortschatzB1!A:A,1,FALSE)))</f>
        <v>0</v>
      </c>
      <c r="F3143" s="2" t="str">
        <f t="shared" si="297"/>
        <v>Schulabgängern</v>
      </c>
      <c r="G3143" s="2">
        <f t="shared" si="294"/>
        <v>0</v>
      </c>
      <c r="H3143" s="2" t="str">
        <f t="shared" si="295"/>
        <v>TraGo</v>
      </c>
      <c r="I3143" s="2" t="str">
        <f t="shared" si="298"/>
        <v>Wort</v>
      </c>
      <c r="J3143" s="2" t="str">
        <f t="shared" si="296"/>
        <v>Satz</v>
      </c>
      <c r="K3143" s="2" t="str">
        <f t="shared" si="299"/>
        <v>Schulabgängern</v>
      </c>
    </row>
    <row r="3144" spans="1:11" x14ac:dyDescent="0.3">
      <c r="A3144" t="s">
        <v>13692</v>
      </c>
      <c r="C3144" t="s">
        <v>14347</v>
      </c>
      <c r="E3144" t="b">
        <f>NOT(ISERROR(VLOOKUP(A3144,ReferenzWortschatzB1!A:A,1,FALSE)))</f>
        <v>0</v>
      </c>
      <c r="F3144" s="2" t="str">
        <f t="shared" si="297"/>
        <v>Schulaufgaben</v>
      </c>
      <c r="G3144" s="2">
        <f t="shared" si="294"/>
        <v>0</v>
      </c>
      <c r="H3144" s="2" t="str">
        <f t="shared" si="295"/>
        <v>TraGo</v>
      </c>
      <c r="I3144" s="2" t="str">
        <f t="shared" si="298"/>
        <v>Wort</v>
      </c>
      <c r="J3144" s="2" t="str">
        <f t="shared" si="296"/>
        <v>Satz</v>
      </c>
      <c r="K3144" s="2" t="str">
        <f t="shared" si="299"/>
        <v>Schulaufgaben</v>
      </c>
    </row>
    <row r="3145" spans="1:11" x14ac:dyDescent="0.3">
      <c r="A3145" t="s">
        <v>13693</v>
      </c>
      <c r="C3145" t="s">
        <v>14347</v>
      </c>
      <c r="E3145" t="b">
        <f>NOT(ISERROR(VLOOKUP(A3145,ReferenzWortschatzB1!A:A,1,FALSE)))</f>
        <v>0</v>
      </c>
      <c r="F3145" s="2" t="str">
        <f t="shared" si="297"/>
        <v>Schulbesuchs</v>
      </c>
      <c r="G3145" s="2">
        <f t="shared" si="294"/>
        <v>0</v>
      </c>
      <c r="H3145" s="2" t="str">
        <f t="shared" si="295"/>
        <v>TraGo</v>
      </c>
      <c r="I3145" s="2" t="str">
        <f t="shared" si="298"/>
        <v>Wort</v>
      </c>
      <c r="J3145" s="2" t="str">
        <f t="shared" si="296"/>
        <v>Satz</v>
      </c>
      <c r="K3145" s="2" t="str">
        <f t="shared" si="299"/>
        <v>Schulbesuchs</v>
      </c>
    </row>
    <row r="3146" spans="1:11" x14ac:dyDescent="0.3">
      <c r="A3146" t="s">
        <v>13694</v>
      </c>
      <c r="C3146" t="s">
        <v>14347</v>
      </c>
      <c r="E3146" t="b">
        <f>NOT(ISERROR(VLOOKUP(A3146,ReferenzWortschatzB1!A:A,1,FALSE)))</f>
        <v>0</v>
      </c>
      <c r="F3146" s="2" t="str">
        <f t="shared" si="297"/>
        <v>Schulbildung</v>
      </c>
      <c r="G3146" s="2">
        <f t="shared" si="294"/>
        <v>0</v>
      </c>
      <c r="H3146" s="2" t="str">
        <f t="shared" si="295"/>
        <v>TraGo</v>
      </c>
      <c r="I3146" s="2" t="str">
        <f t="shared" si="298"/>
        <v>Wort</v>
      </c>
      <c r="J3146" s="2" t="str">
        <f t="shared" si="296"/>
        <v>Satz</v>
      </c>
      <c r="K3146" s="2" t="str">
        <f t="shared" si="299"/>
        <v>Schulbildung</v>
      </c>
    </row>
    <row r="3147" spans="1:11" x14ac:dyDescent="0.3">
      <c r="A3147" t="s">
        <v>13695</v>
      </c>
      <c r="C3147" t="s">
        <v>14347</v>
      </c>
      <c r="E3147" t="b">
        <f>NOT(ISERROR(VLOOKUP(A3147,ReferenzWortschatzB1!A:A,1,FALSE)))</f>
        <v>0</v>
      </c>
      <c r="F3147" s="2" t="str">
        <f t="shared" si="297"/>
        <v>Schulbücher</v>
      </c>
      <c r="G3147" s="2">
        <f t="shared" si="294"/>
        <v>0</v>
      </c>
      <c r="H3147" s="2" t="str">
        <f t="shared" si="295"/>
        <v>TraGo</v>
      </c>
      <c r="I3147" s="2" t="str">
        <f t="shared" si="298"/>
        <v>Wort</v>
      </c>
      <c r="J3147" s="2" t="str">
        <f t="shared" si="296"/>
        <v>Satz</v>
      </c>
      <c r="K3147" s="2" t="str">
        <f t="shared" si="299"/>
        <v>Schulbücher</v>
      </c>
    </row>
    <row r="3148" spans="1:11" x14ac:dyDescent="0.3">
      <c r="A3148" t="s">
        <v>5067</v>
      </c>
      <c r="C3148" t="s">
        <v>14347</v>
      </c>
      <c r="E3148" t="b">
        <f>NOT(ISERROR(VLOOKUP(A3148,ReferenzWortschatzB1!A:A,1,FALSE)))</f>
        <v>1</v>
      </c>
      <c r="F3148" s="2" t="str">
        <f t="shared" si="297"/>
        <v>schuldig</v>
      </c>
      <c r="G3148" s="2">
        <f t="shared" si="294"/>
        <v>0</v>
      </c>
      <c r="H3148" s="2" t="str">
        <f t="shared" si="295"/>
        <v>TraGo</v>
      </c>
      <c r="I3148" s="2" t="str">
        <f t="shared" si="298"/>
        <v>Wort</v>
      </c>
      <c r="J3148" s="2" t="str">
        <f t="shared" si="296"/>
        <v>Satz</v>
      </c>
      <c r="K3148" s="2" t="str">
        <f t="shared" si="299"/>
        <v>schuldig</v>
      </c>
    </row>
    <row r="3149" spans="1:11" x14ac:dyDescent="0.3">
      <c r="A3149" t="s">
        <v>5068</v>
      </c>
      <c r="C3149" t="s">
        <v>14347</v>
      </c>
      <c r="E3149" t="b">
        <f>NOT(ISERROR(VLOOKUP(A3149,ReferenzWortschatzB1!A:A,1,FALSE)))</f>
        <v>1</v>
      </c>
      <c r="F3149" s="2" t="str">
        <f t="shared" si="297"/>
        <v>Schule</v>
      </c>
      <c r="G3149" s="2">
        <f t="shared" si="294"/>
        <v>0</v>
      </c>
      <c r="H3149" s="2" t="str">
        <f t="shared" si="295"/>
        <v>TraGo</v>
      </c>
      <c r="I3149" s="2" t="str">
        <f t="shared" si="298"/>
        <v>Wort</v>
      </c>
      <c r="J3149" s="2" t="str">
        <f t="shared" si="296"/>
        <v>Satz</v>
      </c>
      <c r="K3149" s="2" t="str">
        <f t="shared" si="299"/>
        <v>Schule</v>
      </c>
    </row>
    <row r="3150" spans="1:11" x14ac:dyDescent="0.3">
      <c r="A3150" t="s">
        <v>5069</v>
      </c>
      <c r="C3150" t="s">
        <v>14347</v>
      </c>
      <c r="E3150" t="b">
        <f>NOT(ISERROR(VLOOKUP(A3150,ReferenzWortschatzB1!A:A,1,FALSE)))</f>
        <v>1</v>
      </c>
      <c r="F3150" s="2" t="str">
        <f t="shared" si="297"/>
        <v>Schulen</v>
      </c>
      <c r="G3150" s="2">
        <f t="shared" si="294"/>
        <v>0</v>
      </c>
      <c r="H3150" s="2" t="str">
        <f t="shared" si="295"/>
        <v>TraGo</v>
      </c>
      <c r="I3150" s="2" t="str">
        <f t="shared" si="298"/>
        <v>Wort</v>
      </c>
      <c r="J3150" s="2" t="str">
        <f t="shared" si="296"/>
        <v>Satz</v>
      </c>
      <c r="K3150" s="2" t="str">
        <f t="shared" si="299"/>
        <v>Schulen</v>
      </c>
    </row>
    <row r="3151" spans="1:11" x14ac:dyDescent="0.3">
      <c r="A3151" t="s">
        <v>5070</v>
      </c>
      <c r="C3151" t="s">
        <v>14347</v>
      </c>
      <c r="E3151" t="b">
        <f>NOT(ISERROR(VLOOKUP(A3151,ReferenzWortschatzB1!A:A,1,FALSE)))</f>
        <v>1</v>
      </c>
      <c r="F3151" s="2" t="str">
        <f t="shared" si="297"/>
        <v>Schüler</v>
      </c>
      <c r="G3151" s="2">
        <f t="shared" si="294"/>
        <v>0</v>
      </c>
      <c r="H3151" s="2" t="str">
        <f t="shared" si="295"/>
        <v>TraGo</v>
      </c>
      <c r="I3151" s="2" t="str">
        <f t="shared" si="298"/>
        <v>Wort</v>
      </c>
      <c r="J3151" s="2" t="str">
        <f t="shared" si="296"/>
        <v>Satz</v>
      </c>
      <c r="K3151" s="2" t="str">
        <f t="shared" si="299"/>
        <v>Schüler</v>
      </c>
    </row>
    <row r="3152" spans="1:11" x14ac:dyDescent="0.3">
      <c r="A3152" t="s">
        <v>5071</v>
      </c>
      <c r="C3152" t="s">
        <v>14347</v>
      </c>
      <c r="E3152" t="b">
        <f>NOT(ISERROR(VLOOKUP(A3152,ReferenzWortschatzB1!A:A,1,FALSE)))</f>
        <v>1</v>
      </c>
      <c r="F3152" s="2" t="str">
        <f t="shared" si="297"/>
        <v>Schülerin</v>
      </c>
      <c r="G3152" s="2">
        <f t="shared" si="294"/>
        <v>0</v>
      </c>
      <c r="H3152" s="2" t="str">
        <f t="shared" si="295"/>
        <v>TraGo</v>
      </c>
      <c r="I3152" s="2" t="str">
        <f t="shared" si="298"/>
        <v>Wort</v>
      </c>
      <c r="J3152" s="2" t="str">
        <f t="shared" si="296"/>
        <v>Satz</v>
      </c>
      <c r="K3152" s="2" t="str">
        <f t="shared" si="299"/>
        <v>Schülerin</v>
      </c>
    </row>
    <row r="3153" spans="1:11" x14ac:dyDescent="0.3">
      <c r="A3153" t="s">
        <v>5072</v>
      </c>
      <c r="C3153" t="s">
        <v>14347</v>
      </c>
      <c r="E3153" t="b">
        <f>NOT(ISERROR(VLOOKUP(A3153,ReferenzWortschatzB1!A:A,1,FALSE)))</f>
        <v>1</v>
      </c>
      <c r="F3153" s="2" t="str">
        <f t="shared" si="297"/>
        <v>Schülerinnen</v>
      </c>
      <c r="G3153" s="2">
        <f t="shared" si="294"/>
        <v>0</v>
      </c>
      <c r="H3153" s="2" t="str">
        <f t="shared" si="295"/>
        <v>TraGo</v>
      </c>
      <c r="I3153" s="2" t="str">
        <f t="shared" si="298"/>
        <v>Wort</v>
      </c>
      <c r="J3153" s="2" t="str">
        <f t="shared" si="296"/>
        <v>Satz</v>
      </c>
      <c r="K3153" s="2" t="str">
        <f t="shared" si="299"/>
        <v>Schülerinnen</v>
      </c>
    </row>
    <row r="3154" spans="1:11" x14ac:dyDescent="0.3">
      <c r="A3154" t="s">
        <v>13696</v>
      </c>
      <c r="C3154" t="s">
        <v>14347</v>
      </c>
      <c r="E3154" t="b">
        <f>NOT(ISERROR(VLOOKUP(A3154,ReferenzWortschatzB1!A:A,1,FALSE)))</f>
        <v>0</v>
      </c>
      <c r="F3154" s="2" t="str">
        <f t="shared" si="297"/>
        <v>Schülerlotsen</v>
      </c>
      <c r="G3154" s="2">
        <f t="shared" si="294"/>
        <v>0</v>
      </c>
      <c r="H3154" s="2" t="str">
        <f t="shared" si="295"/>
        <v>TraGo</v>
      </c>
      <c r="I3154" s="2" t="str">
        <f t="shared" si="298"/>
        <v>Wort</v>
      </c>
      <c r="J3154" s="2" t="str">
        <f t="shared" si="296"/>
        <v>Satz</v>
      </c>
      <c r="K3154" s="2" t="str">
        <f t="shared" si="299"/>
        <v>Schülerlotsen</v>
      </c>
    </row>
    <row r="3155" spans="1:11" x14ac:dyDescent="0.3">
      <c r="A3155" t="s">
        <v>11452</v>
      </c>
      <c r="C3155" t="s">
        <v>14347</v>
      </c>
      <c r="E3155" t="b">
        <f>NOT(ISERROR(VLOOKUP(A3155,ReferenzWortschatzB1!A:A,1,FALSE)))</f>
        <v>0</v>
      </c>
      <c r="F3155" s="2" t="str">
        <f t="shared" si="297"/>
        <v>Schülern</v>
      </c>
      <c r="G3155" s="2">
        <f t="shared" si="294"/>
        <v>0</v>
      </c>
      <c r="H3155" s="2" t="str">
        <f t="shared" si="295"/>
        <v>TraGo</v>
      </c>
      <c r="I3155" s="2" t="str">
        <f t="shared" si="298"/>
        <v>Wort</v>
      </c>
      <c r="J3155" s="2" t="str">
        <f t="shared" si="296"/>
        <v>Satz</v>
      </c>
      <c r="K3155" s="2" t="str">
        <f t="shared" si="299"/>
        <v>Schülern</v>
      </c>
    </row>
    <row r="3156" spans="1:11" x14ac:dyDescent="0.3">
      <c r="A3156" t="s">
        <v>11453</v>
      </c>
      <c r="C3156" t="s">
        <v>14347</v>
      </c>
      <c r="E3156" t="b">
        <f>NOT(ISERROR(VLOOKUP(A3156,ReferenzWortschatzB1!A:A,1,FALSE)))</f>
        <v>0</v>
      </c>
      <c r="F3156" s="2" t="str">
        <f t="shared" si="297"/>
        <v>Schülers</v>
      </c>
      <c r="G3156" s="2">
        <f t="shared" si="294"/>
        <v>0</v>
      </c>
      <c r="H3156" s="2" t="str">
        <f t="shared" si="295"/>
        <v>TraGo</v>
      </c>
      <c r="I3156" s="2" t="str">
        <f t="shared" si="298"/>
        <v>Wort</v>
      </c>
      <c r="J3156" s="2" t="str">
        <f t="shared" si="296"/>
        <v>Satz</v>
      </c>
      <c r="K3156" s="2" t="str">
        <f t="shared" si="299"/>
        <v>Schülers</v>
      </c>
    </row>
    <row r="3157" spans="1:11" x14ac:dyDescent="0.3">
      <c r="A3157" t="s">
        <v>5073</v>
      </c>
      <c r="C3157" t="s">
        <v>14347</v>
      </c>
      <c r="E3157" t="b">
        <f>NOT(ISERROR(VLOOKUP(A3157,ReferenzWortschatzB1!A:A,1,FALSE)))</f>
        <v>1</v>
      </c>
      <c r="F3157" s="2" t="str">
        <f t="shared" si="297"/>
        <v>Schulfächer</v>
      </c>
      <c r="G3157" s="2">
        <f t="shared" si="294"/>
        <v>0</v>
      </c>
      <c r="H3157" s="2" t="str">
        <f t="shared" si="295"/>
        <v>TraGo</v>
      </c>
      <c r="I3157" s="2" t="str">
        <f t="shared" si="298"/>
        <v>Wort</v>
      </c>
      <c r="J3157" s="2" t="str">
        <f t="shared" si="296"/>
        <v>Satz</v>
      </c>
      <c r="K3157" s="2" t="str">
        <f t="shared" si="299"/>
        <v>Schulfächer</v>
      </c>
    </row>
    <row r="3158" spans="1:11" x14ac:dyDescent="0.3">
      <c r="A3158" t="s">
        <v>13697</v>
      </c>
      <c r="C3158" t="s">
        <v>14347</v>
      </c>
      <c r="E3158" t="b">
        <f>NOT(ISERROR(VLOOKUP(A3158,ReferenzWortschatzB1!A:A,1,FALSE)))</f>
        <v>0</v>
      </c>
      <c r="F3158" s="2" t="str">
        <f t="shared" si="297"/>
        <v>Schulgebühren</v>
      </c>
      <c r="G3158" s="2">
        <f t="shared" si="294"/>
        <v>0</v>
      </c>
      <c r="H3158" s="2" t="str">
        <f t="shared" si="295"/>
        <v>TraGo</v>
      </c>
      <c r="I3158" s="2" t="str">
        <f t="shared" si="298"/>
        <v>Wort</v>
      </c>
      <c r="J3158" s="2" t="str">
        <f t="shared" si="296"/>
        <v>Satz</v>
      </c>
      <c r="K3158" s="2" t="str">
        <f t="shared" si="299"/>
        <v>Schulgebühren</v>
      </c>
    </row>
    <row r="3159" spans="1:11" x14ac:dyDescent="0.3">
      <c r="A3159" t="s">
        <v>13698</v>
      </c>
      <c r="C3159" t="s">
        <v>14347</v>
      </c>
      <c r="E3159" t="b">
        <f>NOT(ISERROR(VLOOKUP(A3159,ReferenzWortschatzB1!A:A,1,FALSE)))</f>
        <v>0</v>
      </c>
      <c r="F3159" s="2" t="str">
        <f t="shared" si="297"/>
        <v>Schulhalbjahre</v>
      </c>
      <c r="G3159" s="2">
        <f t="shared" si="294"/>
        <v>0</v>
      </c>
      <c r="H3159" s="2" t="str">
        <f t="shared" si="295"/>
        <v>TraGo</v>
      </c>
      <c r="I3159" s="2" t="str">
        <f t="shared" si="298"/>
        <v>Wort</v>
      </c>
      <c r="J3159" s="2" t="str">
        <f t="shared" si="296"/>
        <v>Satz</v>
      </c>
      <c r="K3159" s="2" t="str">
        <f t="shared" si="299"/>
        <v>Schulhalbjahre</v>
      </c>
    </row>
    <row r="3160" spans="1:11" x14ac:dyDescent="0.3">
      <c r="A3160" t="s">
        <v>13699</v>
      </c>
      <c r="C3160" t="s">
        <v>14347</v>
      </c>
      <c r="E3160" t="b">
        <f>NOT(ISERROR(VLOOKUP(A3160,ReferenzWortschatzB1!A:A,1,FALSE)))</f>
        <v>0</v>
      </c>
      <c r="F3160" s="2" t="str">
        <f t="shared" si="297"/>
        <v>Schulhefte</v>
      </c>
      <c r="G3160" s="2">
        <f t="shared" si="294"/>
        <v>0</v>
      </c>
      <c r="H3160" s="2" t="str">
        <f t="shared" si="295"/>
        <v>TraGo</v>
      </c>
      <c r="I3160" s="2" t="str">
        <f t="shared" si="298"/>
        <v>Wort</v>
      </c>
      <c r="J3160" s="2" t="str">
        <f t="shared" si="296"/>
        <v>Satz</v>
      </c>
      <c r="K3160" s="2" t="str">
        <f t="shared" si="299"/>
        <v>Schulhefte</v>
      </c>
    </row>
    <row r="3161" spans="1:11" x14ac:dyDescent="0.3">
      <c r="A3161" t="s">
        <v>13700</v>
      </c>
      <c r="C3161" t="s">
        <v>14347</v>
      </c>
      <c r="E3161" t="b">
        <f>NOT(ISERROR(VLOOKUP(A3161,ReferenzWortschatzB1!A:A,1,FALSE)))</f>
        <v>0</v>
      </c>
      <c r="F3161" s="2" t="str">
        <f t="shared" si="297"/>
        <v>Schulheften</v>
      </c>
      <c r="G3161" s="2">
        <f t="shared" si="294"/>
        <v>0</v>
      </c>
      <c r="H3161" s="2" t="str">
        <f t="shared" si="295"/>
        <v>TraGo</v>
      </c>
      <c r="I3161" s="2" t="str">
        <f t="shared" si="298"/>
        <v>Wort</v>
      </c>
      <c r="J3161" s="2" t="str">
        <f t="shared" si="296"/>
        <v>Satz</v>
      </c>
      <c r="K3161" s="2" t="str">
        <f t="shared" si="299"/>
        <v>Schulheften</v>
      </c>
    </row>
    <row r="3162" spans="1:11" x14ac:dyDescent="0.3">
      <c r="A3162" t="s">
        <v>13701</v>
      </c>
      <c r="C3162" t="s">
        <v>14347</v>
      </c>
      <c r="E3162" t="b">
        <f>NOT(ISERROR(VLOOKUP(A3162,ReferenzWortschatzB1!A:A,1,FALSE)))</f>
        <v>0</v>
      </c>
      <c r="F3162" s="2" t="str">
        <f t="shared" si="297"/>
        <v>schulische</v>
      </c>
      <c r="G3162" s="2">
        <f t="shared" si="294"/>
        <v>0</v>
      </c>
      <c r="H3162" s="2" t="str">
        <f t="shared" si="295"/>
        <v>TraGo</v>
      </c>
      <c r="I3162" s="2" t="str">
        <f t="shared" si="298"/>
        <v>Wort</v>
      </c>
      <c r="J3162" s="2" t="str">
        <f t="shared" si="296"/>
        <v>Satz</v>
      </c>
      <c r="K3162" s="2" t="str">
        <f t="shared" si="299"/>
        <v>schulische</v>
      </c>
    </row>
    <row r="3163" spans="1:11" x14ac:dyDescent="0.3">
      <c r="A3163" t="s">
        <v>13702</v>
      </c>
      <c r="C3163" t="s">
        <v>14347</v>
      </c>
      <c r="E3163" t="b">
        <f>NOT(ISERROR(VLOOKUP(A3163,ReferenzWortschatzB1!A:A,1,FALSE)))</f>
        <v>0</v>
      </c>
      <c r="F3163" s="2" t="str">
        <f t="shared" si="297"/>
        <v>schulischen</v>
      </c>
      <c r="G3163" s="2">
        <f t="shared" si="294"/>
        <v>0</v>
      </c>
      <c r="H3163" s="2" t="str">
        <f t="shared" si="295"/>
        <v>TraGo</v>
      </c>
      <c r="I3163" s="2" t="str">
        <f t="shared" si="298"/>
        <v>Wort</v>
      </c>
      <c r="J3163" s="2" t="str">
        <f t="shared" si="296"/>
        <v>Satz</v>
      </c>
      <c r="K3163" s="2" t="str">
        <f t="shared" si="299"/>
        <v>schulischen</v>
      </c>
    </row>
    <row r="3164" spans="1:11" x14ac:dyDescent="0.3">
      <c r="A3164" t="s">
        <v>13703</v>
      </c>
      <c r="C3164" t="s">
        <v>14347</v>
      </c>
      <c r="E3164" t="b">
        <f>NOT(ISERROR(VLOOKUP(A3164,ReferenzWortschatzB1!A:A,1,FALSE)))</f>
        <v>0</v>
      </c>
      <c r="F3164" s="2" t="str">
        <f t="shared" si="297"/>
        <v>Schuljahre</v>
      </c>
      <c r="G3164" s="2">
        <f t="shared" si="294"/>
        <v>0</v>
      </c>
      <c r="H3164" s="2" t="str">
        <f t="shared" si="295"/>
        <v>TraGo</v>
      </c>
      <c r="I3164" s="2" t="str">
        <f t="shared" si="298"/>
        <v>Wort</v>
      </c>
      <c r="J3164" s="2" t="str">
        <f t="shared" si="296"/>
        <v>Satz</v>
      </c>
      <c r="K3164" s="2" t="str">
        <f t="shared" si="299"/>
        <v>Schuljahre</v>
      </c>
    </row>
    <row r="3165" spans="1:11" x14ac:dyDescent="0.3">
      <c r="A3165" t="s">
        <v>13704</v>
      </c>
      <c r="C3165" t="s">
        <v>14347</v>
      </c>
      <c r="E3165" t="b">
        <f>NOT(ISERROR(VLOOKUP(A3165,ReferenzWortschatzB1!A:A,1,FALSE)))</f>
        <v>0</v>
      </c>
      <c r="F3165" s="2" t="str">
        <f t="shared" si="297"/>
        <v>Schulkameraden</v>
      </c>
      <c r="G3165" s="2">
        <f t="shared" si="294"/>
        <v>0</v>
      </c>
      <c r="H3165" s="2" t="str">
        <f t="shared" si="295"/>
        <v>TraGo</v>
      </c>
      <c r="I3165" s="2" t="str">
        <f t="shared" si="298"/>
        <v>Wort</v>
      </c>
      <c r="J3165" s="2" t="str">
        <f t="shared" si="296"/>
        <v>Satz</v>
      </c>
      <c r="K3165" s="2" t="str">
        <f t="shared" si="299"/>
        <v>Schulkameraden</v>
      </c>
    </row>
    <row r="3166" spans="1:11" x14ac:dyDescent="0.3">
      <c r="A3166" t="s">
        <v>13705</v>
      </c>
      <c r="C3166" t="s">
        <v>14347</v>
      </c>
      <c r="E3166" t="b">
        <f>NOT(ISERROR(VLOOKUP(A3166,ReferenzWortschatzB1!A:A,1,FALSE)))</f>
        <v>0</v>
      </c>
      <c r="F3166" s="2" t="str">
        <f t="shared" si="297"/>
        <v>Schulkenntnissen</v>
      </c>
      <c r="G3166" s="2">
        <f t="shared" si="294"/>
        <v>0</v>
      </c>
      <c r="H3166" s="2" t="str">
        <f t="shared" si="295"/>
        <v>TraGo</v>
      </c>
      <c r="I3166" s="2" t="str">
        <f t="shared" si="298"/>
        <v>Wort</v>
      </c>
      <c r="J3166" s="2" t="str">
        <f t="shared" si="296"/>
        <v>Satz</v>
      </c>
      <c r="K3166" s="2" t="str">
        <f t="shared" si="299"/>
        <v>Schulkenntnissen</v>
      </c>
    </row>
    <row r="3167" spans="1:11" x14ac:dyDescent="0.3">
      <c r="A3167" t="s">
        <v>13706</v>
      </c>
      <c r="C3167" t="s">
        <v>14347</v>
      </c>
      <c r="E3167" t="b">
        <f>NOT(ISERROR(VLOOKUP(A3167,ReferenzWortschatzB1!A:A,1,FALSE)))</f>
        <v>0</v>
      </c>
      <c r="F3167" s="2" t="str">
        <f t="shared" si="297"/>
        <v>Schulnote</v>
      </c>
      <c r="G3167" s="2">
        <f t="shared" si="294"/>
        <v>0</v>
      </c>
      <c r="H3167" s="2" t="str">
        <f t="shared" si="295"/>
        <v>TraGo</v>
      </c>
      <c r="I3167" s="2" t="str">
        <f t="shared" si="298"/>
        <v>Wort</v>
      </c>
      <c r="J3167" s="2" t="str">
        <f t="shared" si="296"/>
        <v>Satz</v>
      </c>
      <c r="K3167" s="2" t="str">
        <f t="shared" si="299"/>
        <v>Schulnote</v>
      </c>
    </row>
    <row r="3168" spans="1:11" x14ac:dyDescent="0.3">
      <c r="A3168" t="s">
        <v>5076</v>
      </c>
      <c r="C3168" t="s">
        <v>14347</v>
      </c>
      <c r="E3168" t="b">
        <f>NOT(ISERROR(VLOOKUP(A3168,ReferenzWortschatzB1!A:A,1,FALSE)))</f>
        <v>1</v>
      </c>
      <c r="F3168" s="2" t="str">
        <f t="shared" si="297"/>
        <v>Schulnoten</v>
      </c>
      <c r="G3168" s="2">
        <f t="shared" si="294"/>
        <v>0</v>
      </c>
      <c r="H3168" s="2" t="str">
        <f t="shared" si="295"/>
        <v>TraGo</v>
      </c>
      <c r="I3168" s="2" t="str">
        <f t="shared" si="298"/>
        <v>Wort</v>
      </c>
      <c r="J3168" s="2" t="str">
        <f t="shared" si="296"/>
        <v>Satz</v>
      </c>
      <c r="K3168" s="2" t="str">
        <f t="shared" si="299"/>
        <v>Schulnoten</v>
      </c>
    </row>
    <row r="3169" spans="1:11" x14ac:dyDescent="0.3">
      <c r="A3169" t="s">
        <v>13707</v>
      </c>
      <c r="C3169" t="s">
        <v>14347</v>
      </c>
      <c r="E3169" t="b">
        <f>NOT(ISERROR(VLOOKUP(A3169,ReferenzWortschatzB1!A:A,1,FALSE)))</f>
        <v>0</v>
      </c>
      <c r="F3169" s="2" t="str">
        <f t="shared" si="297"/>
        <v>Schulordnung</v>
      </c>
      <c r="G3169" s="2">
        <f t="shared" si="294"/>
        <v>0</v>
      </c>
      <c r="H3169" s="2" t="str">
        <f t="shared" si="295"/>
        <v>TraGo</v>
      </c>
      <c r="I3169" s="2" t="str">
        <f t="shared" si="298"/>
        <v>Wort</v>
      </c>
      <c r="J3169" s="2" t="str">
        <f t="shared" si="296"/>
        <v>Satz</v>
      </c>
      <c r="K3169" s="2" t="str">
        <f t="shared" si="299"/>
        <v>Schulordnung</v>
      </c>
    </row>
    <row r="3170" spans="1:11" x14ac:dyDescent="0.3">
      <c r="A3170" t="s">
        <v>13708</v>
      </c>
      <c r="C3170" t="s">
        <v>14347</v>
      </c>
      <c r="E3170" t="b">
        <f>NOT(ISERROR(VLOOKUP(A3170,ReferenzWortschatzB1!A:A,1,FALSE)))</f>
        <v>0</v>
      </c>
      <c r="F3170" s="2" t="str">
        <f t="shared" si="297"/>
        <v>schulrechtlich</v>
      </c>
      <c r="G3170" s="2">
        <f t="shared" si="294"/>
        <v>0</v>
      </c>
      <c r="H3170" s="2" t="str">
        <f t="shared" si="295"/>
        <v>TraGo</v>
      </c>
      <c r="I3170" s="2" t="str">
        <f t="shared" si="298"/>
        <v>Wort</v>
      </c>
      <c r="J3170" s="2" t="str">
        <f t="shared" si="296"/>
        <v>Satz</v>
      </c>
      <c r="K3170" s="2" t="str">
        <f t="shared" si="299"/>
        <v>schulrechtlich</v>
      </c>
    </row>
    <row r="3171" spans="1:11" x14ac:dyDescent="0.3">
      <c r="A3171" t="s">
        <v>13709</v>
      </c>
      <c r="C3171" t="s">
        <v>14347</v>
      </c>
      <c r="E3171" t="b">
        <f>NOT(ISERROR(VLOOKUP(A3171,ReferenzWortschatzB1!A:A,1,FALSE)))</f>
        <v>0</v>
      </c>
      <c r="F3171" s="2" t="str">
        <f t="shared" si="297"/>
        <v>schulrechtliche</v>
      </c>
      <c r="G3171" s="2">
        <f t="shared" si="294"/>
        <v>0</v>
      </c>
      <c r="H3171" s="2" t="str">
        <f t="shared" si="295"/>
        <v>TraGo</v>
      </c>
      <c r="I3171" s="2" t="str">
        <f t="shared" si="298"/>
        <v>Wort</v>
      </c>
      <c r="J3171" s="2" t="str">
        <f t="shared" si="296"/>
        <v>Satz</v>
      </c>
      <c r="K3171" s="2" t="str">
        <f t="shared" si="299"/>
        <v>schulrechtliche</v>
      </c>
    </row>
    <row r="3172" spans="1:11" x14ac:dyDescent="0.3">
      <c r="A3172" t="s">
        <v>13710</v>
      </c>
      <c r="C3172" t="s">
        <v>14347</v>
      </c>
      <c r="E3172" t="b">
        <f>NOT(ISERROR(VLOOKUP(A3172,ReferenzWortschatzB1!A:A,1,FALSE)))</f>
        <v>0</v>
      </c>
      <c r="F3172" s="2" t="str">
        <f t="shared" si="297"/>
        <v>Schulrechts</v>
      </c>
      <c r="G3172" s="2">
        <f t="shared" si="294"/>
        <v>0</v>
      </c>
      <c r="H3172" s="2" t="str">
        <f t="shared" si="295"/>
        <v>TraGo</v>
      </c>
      <c r="I3172" s="2" t="str">
        <f t="shared" si="298"/>
        <v>Wort</v>
      </c>
      <c r="J3172" s="2" t="str">
        <f t="shared" si="296"/>
        <v>Satz</v>
      </c>
      <c r="K3172" s="2" t="str">
        <f t="shared" si="299"/>
        <v>Schulrechts</v>
      </c>
    </row>
    <row r="3173" spans="1:11" x14ac:dyDescent="0.3">
      <c r="A3173" t="s">
        <v>13711</v>
      </c>
      <c r="C3173" t="s">
        <v>14347</v>
      </c>
      <c r="E3173" t="b">
        <f>NOT(ISERROR(VLOOKUP(A3173,ReferenzWortschatzB1!A:A,1,FALSE)))</f>
        <v>0</v>
      </c>
      <c r="F3173" s="2" t="str">
        <f t="shared" si="297"/>
        <v>Schulstunde</v>
      </c>
      <c r="G3173" s="2">
        <f t="shared" si="294"/>
        <v>0</v>
      </c>
      <c r="H3173" s="2" t="str">
        <f t="shared" si="295"/>
        <v>TraGo</v>
      </c>
      <c r="I3173" s="2" t="str">
        <f t="shared" si="298"/>
        <v>Wort</v>
      </c>
      <c r="J3173" s="2" t="str">
        <f t="shared" si="296"/>
        <v>Satz</v>
      </c>
      <c r="K3173" s="2" t="str">
        <f t="shared" si="299"/>
        <v>Schulstunde</v>
      </c>
    </row>
    <row r="3174" spans="1:11" x14ac:dyDescent="0.3">
      <c r="A3174" t="s">
        <v>13712</v>
      </c>
      <c r="C3174" t="s">
        <v>14347</v>
      </c>
      <c r="E3174" t="b">
        <f>NOT(ISERROR(VLOOKUP(A3174,ReferenzWortschatzB1!A:A,1,FALSE)))</f>
        <v>0</v>
      </c>
      <c r="F3174" s="2" t="str">
        <f t="shared" si="297"/>
        <v>Schultag</v>
      </c>
      <c r="G3174" s="2">
        <f t="shared" si="294"/>
        <v>0</v>
      </c>
      <c r="H3174" s="2" t="str">
        <f t="shared" si="295"/>
        <v>TraGo</v>
      </c>
      <c r="I3174" s="2" t="str">
        <f t="shared" si="298"/>
        <v>Wort</v>
      </c>
      <c r="J3174" s="2" t="str">
        <f t="shared" si="296"/>
        <v>Satz</v>
      </c>
      <c r="K3174" s="2" t="str">
        <f t="shared" si="299"/>
        <v>Schultag</v>
      </c>
    </row>
    <row r="3175" spans="1:11" x14ac:dyDescent="0.3">
      <c r="A3175" t="s">
        <v>13713</v>
      </c>
      <c r="C3175" t="s">
        <v>14347</v>
      </c>
      <c r="E3175" t="b">
        <f>NOT(ISERROR(VLOOKUP(A3175,ReferenzWortschatzB1!A:A,1,FALSE)))</f>
        <v>0</v>
      </c>
      <c r="F3175" s="2" t="str">
        <f t="shared" si="297"/>
        <v>Schultage</v>
      </c>
      <c r="G3175" s="2">
        <f t="shared" si="294"/>
        <v>0</v>
      </c>
      <c r="H3175" s="2" t="str">
        <f t="shared" si="295"/>
        <v>TraGo</v>
      </c>
      <c r="I3175" s="2" t="str">
        <f t="shared" si="298"/>
        <v>Wort</v>
      </c>
      <c r="J3175" s="2" t="str">
        <f t="shared" si="296"/>
        <v>Satz</v>
      </c>
      <c r="K3175" s="2" t="str">
        <f t="shared" si="299"/>
        <v>Schultage</v>
      </c>
    </row>
    <row r="3176" spans="1:11" x14ac:dyDescent="0.3">
      <c r="A3176" t="s">
        <v>13714</v>
      </c>
      <c r="C3176" t="s">
        <v>14347</v>
      </c>
      <c r="E3176" t="b">
        <f>NOT(ISERROR(VLOOKUP(A3176,ReferenzWortschatzB1!A:A,1,FALSE)))</f>
        <v>0</v>
      </c>
      <c r="F3176" s="2" t="str">
        <f t="shared" si="297"/>
        <v>Schulze</v>
      </c>
      <c r="G3176" s="2">
        <f t="shared" si="294"/>
        <v>0</v>
      </c>
      <c r="H3176" s="2" t="str">
        <f t="shared" si="295"/>
        <v>TraGo</v>
      </c>
      <c r="I3176" s="2" t="str">
        <f t="shared" si="298"/>
        <v>Wort</v>
      </c>
      <c r="J3176" s="2" t="str">
        <f t="shared" si="296"/>
        <v>Satz</v>
      </c>
      <c r="K3176" s="2" t="str">
        <f t="shared" si="299"/>
        <v>Schulze</v>
      </c>
    </row>
    <row r="3177" spans="1:11" x14ac:dyDescent="0.3">
      <c r="A3177" t="s">
        <v>13715</v>
      </c>
      <c r="C3177" t="s">
        <v>14347</v>
      </c>
      <c r="E3177" t="b">
        <f>NOT(ISERROR(VLOOKUP(A3177,ReferenzWortschatzB1!A:A,1,FALSE)))</f>
        <v>0</v>
      </c>
      <c r="F3177" s="2" t="str">
        <f t="shared" si="297"/>
        <v>Schulzeugnis</v>
      </c>
      <c r="G3177" s="2">
        <f t="shared" ref="G3177:G3240" si="300">HYPERLINK(F$1&amp;$B3177,$B3177)</f>
        <v>0</v>
      </c>
      <c r="H3177" s="2" t="str">
        <f t="shared" ref="H3177:H3240" si="301">HYPERLINK(H$1&amp;$B3177&amp;G$1,"TraGo")</f>
        <v>TraGo</v>
      </c>
      <c r="I3177" s="2" t="str">
        <f t="shared" si="298"/>
        <v>Wort</v>
      </c>
      <c r="J3177" s="2" t="str">
        <f t="shared" ref="J3177:J3240" si="302">HYPERLINK(I$1&amp;CHAR(34)&amp;$B3177&amp;CHAR(34),"Satz")</f>
        <v>Satz</v>
      </c>
      <c r="K3177" s="2" t="str">
        <f t="shared" si="299"/>
        <v>Schulzeugnis</v>
      </c>
    </row>
    <row r="3178" spans="1:11" x14ac:dyDescent="0.3">
      <c r="A3178" t="s">
        <v>13716</v>
      </c>
      <c r="C3178" t="s">
        <v>14347</v>
      </c>
      <c r="E3178" t="b">
        <f>NOT(ISERROR(VLOOKUP(A3178,ReferenzWortschatzB1!A:A,1,FALSE)))</f>
        <v>0</v>
      </c>
      <c r="F3178" s="2" t="str">
        <f t="shared" si="297"/>
        <v>Schulzeugnisse</v>
      </c>
      <c r="G3178" s="2">
        <f t="shared" si="300"/>
        <v>0</v>
      </c>
      <c r="H3178" s="2" t="str">
        <f t="shared" si="301"/>
        <v>TraGo</v>
      </c>
      <c r="I3178" s="2" t="str">
        <f t="shared" si="298"/>
        <v>Wort</v>
      </c>
      <c r="J3178" s="2" t="str">
        <f t="shared" si="302"/>
        <v>Satz</v>
      </c>
      <c r="K3178" s="2" t="str">
        <f t="shared" si="299"/>
        <v>Schulzeugnisse</v>
      </c>
    </row>
    <row r="3179" spans="1:11" x14ac:dyDescent="0.3">
      <c r="A3179" t="s">
        <v>5084</v>
      </c>
      <c r="C3179" t="s">
        <v>14347</v>
      </c>
      <c r="E3179" t="b">
        <f>NOT(ISERROR(VLOOKUP(A3179,ReferenzWortschatzB1!A:A,1,FALSE)))</f>
        <v>1</v>
      </c>
      <c r="F3179" s="2" t="str">
        <f t="shared" si="297"/>
        <v>Schutz</v>
      </c>
      <c r="G3179" s="2">
        <f t="shared" si="300"/>
        <v>0</v>
      </c>
      <c r="H3179" s="2" t="str">
        <f t="shared" si="301"/>
        <v>TraGo</v>
      </c>
      <c r="I3179" s="2" t="str">
        <f t="shared" si="298"/>
        <v>Wort</v>
      </c>
      <c r="J3179" s="2" t="str">
        <f t="shared" si="302"/>
        <v>Satz</v>
      </c>
      <c r="K3179" s="2" t="str">
        <f t="shared" si="299"/>
        <v>Schutz</v>
      </c>
    </row>
    <row r="3180" spans="1:11" x14ac:dyDescent="0.3">
      <c r="A3180" t="s">
        <v>13717</v>
      </c>
      <c r="C3180" t="s">
        <v>14347</v>
      </c>
      <c r="E3180" t="b">
        <f>NOT(ISERROR(VLOOKUP(A3180,ReferenzWortschatzB1!A:A,1,FALSE)))</f>
        <v>0</v>
      </c>
      <c r="F3180" s="2" t="str">
        <f t="shared" si="297"/>
        <v>Schwächen</v>
      </c>
      <c r="G3180" s="2">
        <f t="shared" si="300"/>
        <v>0</v>
      </c>
      <c r="H3180" s="2" t="str">
        <f t="shared" si="301"/>
        <v>TraGo</v>
      </c>
      <c r="I3180" s="2" t="str">
        <f t="shared" si="298"/>
        <v>Wort</v>
      </c>
      <c r="J3180" s="2" t="str">
        <f t="shared" si="302"/>
        <v>Satz</v>
      </c>
      <c r="K3180" s="2" t="str">
        <f t="shared" si="299"/>
        <v>Schwächen</v>
      </c>
    </row>
    <row r="3181" spans="1:11" x14ac:dyDescent="0.3">
      <c r="A3181" t="s">
        <v>13718</v>
      </c>
      <c r="C3181" t="s">
        <v>14347</v>
      </c>
      <c r="E3181" t="b">
        <f>NOT(ISERROR(VLOOKUP(A3181,ReferenzWortschatzB1!A:A,1,FALSE)))</f>
        <v>0</v>
      </c>
      <c r="F3181" s="2" t="str">
        <f t="shared" si="297"/>
        <v>Schwachstellen</v>
      </c>
      <c r="G3181" s="2">
        <f t="shared" si="300"/>
        <v>0</v>
      </c>
      <c r="H3181" s="2" t="str">
        <f t="shared" si="301"/>
        <v>TraGo</v>
      </c>
      <c r="I3181" s="2" t="str">
        <f t="shared" si="298"/>
        <v>Wort</v>
      </c>
      <c r="J3181" s="2" t="str">
        <f t="shared" si="302"/>
        <v>Satz</v>
      </c>
      <c r="K3181" s="2" t="str">
        <f t="shared" si="299"/>
        <v>Schwachstellen</v>
      </c>
    </row>
    <row r="3182" spans="1:11" x14ac:dyDescent="0.3">
      <c r="A3182" t="s">
        <v>5095</v>
      </c>
      <c r="C3182" t="s">
        <v>14347</v>
      </c>
      <c r="E3182" t="b">
        <f>NOT(ISERROR(VLOOKUP(A3182,ReferenzWortschatzB1!A:A,1,FALSE)))</f>
        <v>1</v>
      </c>
      <c r="F3182" s="2" t="str">
        <f t="shared" si="297"/>
        <v>Schwangerschaft</v>
      </c>
      <c r="G3182" s="2">
        <f t="shared" si="300"/>
        <v>0</v>
      </c>
      <c r="H3182" s="2" t="str">
        <f t="shared" si="301"/>
        <v>TraGo</v>
      </c>
      <c r="I3182" s="2" t="str">
        <f t="shared" si="298"/>
        <v>Wort</v>
      </c>
      <c r="J3182" s="2" t="str">
        <f t="shared" si="302"/>
        <v>Satz</v>
      </c>
      <c r="K3182" s="2" t="str">
        <f t="shared" si="299"/>
        <v>Schwangerschaft</v>
      </c>
    </row>
    <row r="3183" spans="1:11" x14ac:dyDescent="0.3">
      <c r="A3183" t="s">
        <v>13719</v>
      </c>
      <c r="C3183" t="s">
        <v>14347</v>
      </c>
      <c r="E3183" t="b">
        <f>NOT(ISERROR(VLOOKUP(A3183,ReferenzWortschatzB1!A:A,1,FALSE)))</f>
        <v>0</v>
      </c>
      <c r="F3183" s="2" t="str">
        <f t="shared" si="297"/>
        <v>Schweigepflicht</v>
      </c>
      <c r="G3183" s="2">
        <f t="shared" si="300"/>
        <v>0</v>
      </c>
      <c r="H3183" s="2" t="str">
        <f t="shared" si="301"/>
        <v>TraGo</v>
      </c>
      <c r="I3183" s="2" t="str">
        <f t="shared" si="298"/>
        <v>Wort</v>
      </c>
      <c r="J3183" s="2" t="str">
        <f t="shared" si="302"/>
        <v>Satz</v>
      </c>
      <c r="K3183" s="2" t="str">
        <f t="shared" si="299"/>
        <v>Schweigepflicht</v>
      </c>
    </row>
    <row r="3184" spans="1:11" x14ac:dyDescent="0.3">
      <c r="A3184" t="s">
        <v>5109</v>
      </c>
      <c r="C3184" t="s">
        <v>14347</v>
      </c>
      <c r="E3184" t="b">
        <f>NOT(ISERROR(VLOOKUP(A3184,ReferenzWortschatzB1!A:A,1,FALSE)))</f>
        <v>1</v>
      </c>
      <c r="F3184" s="2" t="str">
        <f t="shared" si="297"/>
        <v>schwer</v>
      </c>
      <c r="G3184" s="2">
        <f t="shared" si="300"/>
        <v>0</v>
      </c>
      <c r="H3184" s="2" t="str">
        <f t="shared" si="301"/>
        <v>TraGo</v>
      </c>
      <c r="I3184" s="2" t="str">
        <f t="shared" si="298"/>
        <v>Wort</v>
      </c>
      <c r="J3184" s="2" t="str">
        <f t="shared" si="302"/>
        <v>Satz</v>
      </c>
      <c r="K3184" s="2" t="str">
        <f t="shared" si="299"/>
        <v>schwer</v>
      </c>
    </row>
    <row r="3185" spans="1:11" x14ac:dyDescent="0.3">
      <c r="A3185" t="s">
        <v>5111</v>
      </c>
      <c r="C3185" t="s">
        <v>14347</v>
      </c>
      <c r="E3185" t="b">
        <f>NOT(ISERROR(VLOOKUP(A3185,ReferenzWortschatzB1!A:A,1,FALSE)))</f>
        <v>1</v>
      </c>
      <c r="F3185" s="2" t="str">
        <f t="shared" si="297"/>
        <v>schweren</v>
      </c>
      <c r="G3185" s="2">
        <f t="shared" si="300"/>
        <v>0</v>
      </c>
      <c r="H3185" s="2" t="str">
        <f t="shared" si="301"/>
        <v>TraGo</v>
      </c>
      <c r="I3185" s="2" t="str">
        <f t="shared" si="298"/>
        <v>Wort</v>
      </c>
      <c r="J3185" s="2" t="str">
        <f t="shared" si="302"/>
        <v>Satz</v>
      </c>
      <c r="K3185" s="2" t="str">
        <f t="shared" si="299"/>
        <v>schweren</v>
      </c>
    </row>
    <row r="3186" spans="1:11" x14ac:dyDescent="0.3">
      <c r="A3186" t="s">
        <v>5112</v>
      </c>
      <c r="C3186" t="s">
        <v>14347</v>
      </c>
      <c r="E3186" t="b">
        <f>NOT(ISERROR(VLOOKUP(A3186,ReferenzWortschatzB1!A:A,1,FALSE)))</f>
        <v>1</v>
      </c>
      <c r="F3186" s="2" t="str">
        <f t="shared" si="297"/>
        <v>schwerer</v>
      </c>
      <c r="G3186" s="2">
        <f t="shared" si="300"/>
        <v>0</v>
      </c>
      <c r="H3186" s="2" t="str">
        <f t="shared" si="301"/>
        <v>TraGo</v>
      </c>
      <c r="I3186" s="2" t="str">
        <f t="shared" si="298"/>
        <v>Wort</v>
      </c>
      <c r="J3186" s="2" t="str">
        <f t="shared" si="302"/>
        <v>Satz</v>
      </c>
      <c r="K3186" s="2" t="str">
        <f t="shared" si="299"/>
        <v>schwerer</v>
      </c>
    </row>
    <row r="3187" spans="1:11" x14ac:dyDescent="0.3">
      <c r="A3187" t="s">
        <v>13720</v>
      </c>
      <c r="C3187" t="s">
        <v>14347</v>
      </c>
      <c r="E3187" t="b">
        <f>NOT(ISERROR(VLOOKUP(A3187,ReferenzWortschatzB1!A:A,1,FALSE)))</f>
        <v>0</v>
      </c>
      <c r="F3187" s="2" t="str">
        <f t="shared" si="297"/>
        <v>Schwerin</v>
      </c>
      <c r="G3187" s="2">
        <f t="shared" si="300"/>
        <v>0</v>
      </c>
      <c r="H3187" s="2" t="str">
        <f t="shared" si="301"/>
        <v>TraGo</v>
      </c>
      <c r="I3187" s="2" t="str">
        <f t="shared" si="298"/>
        <v>Wort</v>
      </c>
      <c r="J3187" s="2" t="str">
        <f t="shared" si="302"/>
        <v>Satz</v>
      </c>
      <c r="K3187" s="2" t="str">
        <f t="shared" si="299"/>
        <v>Schwerin</v>
      </c>
    </row>
    <row r="3188" spans="1:11" x14ac:dyDescent="0.3">
      <c r="A3188" t="s">
        <v>13721</v>
      </c>
      <c r="C3188" t="s">
        <v>14347</v>
      </c>
      <c r="E3188" t="b">
        <f>NOT(ISERROR(VLOOKUP(A3188,ReferenzWortschatzB1!A:A,1,FALSE)))</f>
        <v>0</v>
      </c>
      <c r="F3188" s="2" t="str">
        <f t="shared" si="297"/>
        <v>Schwerpunkt</v>
      </c>
      <c r="G3188" s="2">
        <f t="shared" si="300"/>
        <v>0</v>
      </c>
      <c r="H3188" s="2" t="str">
        <f t="shared" si="301"/>
        <v>TraGo</v>
      </c>
      <c r="I3188" s="2" t="str">
        <f t="shared" si="298"/>
        <v>Wort</v>
      </c>
      <c r="J3188" s="2" t="str">
        <f t="shared" si="302"/>
        <v>Satz</v>
      </c>
      <c r="K3188" s="2" t="str">
        <f t="shared" si="299"/>
        <v>Schwerpunkt</v>
      </c>
    </row>
    <row r="3189" spans="1:11" x14ac:dyDescent="0.3">
      <c r="A3189" t="s">
        <v>13722</v>
      </c>
      <c r="C3189" t="s">
        <v>14347</v>
      </c>
      <c r="E3189" t="b">
        <f>NOT(ISERROR(VLOOKUP(A3189,ReferenzWortschatzB1!A:A,1,FALSE)))</f>
        <v>0</v>
      </c>
      <c r="F3189" s="2" t="str">
        <f t="shared" si="297"/>
        <v>Schwerpunktthema</v>
      </c>
      <c r="G3189" s="2">
        <f t="shared" si="300"/>
        <v>0</v>
      </c>
      <c r="H3189" s="2" t="str">
        <f t="shared" si="301"/>
        <v>TraGo</v>
      </c>
      <c r="I3189" s="2" t="str">
        <f t="shared" si="298"/>
        <v>Wort</v>
      </c>
      <c r="J3189" s="2" t="str">
        <f t="shared" si="302"/>
        <v>Satz</v>
      </c>
      <c r="K3189" s="2" t="str">
        <f t="shared" si="299"/>
        <v>Schwerpunktthema</v>
      </c>
    </row>
    <row r="3190" spans="1:11" x14ac:dyDescent="0.3">
      <c r="A3190" t="s">
        <v>13723</v>
      </c>
      <c r="C3190" t="s">
        <v>14347</v>
      </c>
      <c r="E3190" t="b">
        <f>NOT(ISERROR(VLOOKUP(A3190,ReferenzWortschatzB1!A:A,1,FALSE)))</f>
        <v>0</v>
      </c>
      <c r="F3190" s="2" t="str">
        <f t="shared" si="297"/>
        <v>schwerstkranker</v>
      </c>
      <c r="G3190" s="2">
        <f t="shared" si="300"/>
        <v>0</v>
      </c>
      <c r="H3190" s="2" t="str">
        <f t="shared" si="301"/>
        <v>TraGo</v>
      </c>
      <c r="I3190" s="2" t="str">
        <f t="shared" si="298"/>
        <v>Wort</v>
      </c>
      <c r="J3190" s="2" t="str">
        <f t="shared" si="302"/>
        <v>Satz</v>
      </c>
      <c r="K3190" s="2" t="str">
        <f t="shared" si="299"/>
        <v>schwerstkranker</v>
      </c>
    </row>
    <row r="3191" spans="1:11" x14ac:dyDescent="0.3">
      <c r="A3191" t="s">
        <v>13724</v>
      </c>
      <c r="C3191" t="s">
        <v>14347</v>
      </c>
      <c r="E3191" t="b">
        <f>NOT(ISERROR(VLOOKUP(A3191,ReferenzWortschatzB1!A:A,1,FALSE)))</f>
        <v>0</v>
      </c>
      <c r="F3191" s="2" t="str">
        <f t="shared" si="297"/>
        <v>schwerwiegenden</v>
      </c>
      <c r="G3191" s="2">
        <f t="shared" si="300"/>
        <v>0</v>
      </c>
      <c r="H3191" s="2" t="str">
        <f t="shared" si="301"/>
        <v>TraGo</v>
      </c>
      <c r="I3191" s="2" t="str">
        <f t="shared" si="298"/>
        <v>Wort</v>
      </c>
      <c r="J3191" s="2" t="str">
        <f t="shared" si="302"/>
        <v>Satz</v>
      </c>
      <c r="K3191" s="2" t="str">
        <f t="shared" si="299"/>
        <v>schwerwiegenden</v>
      </c>
    </row>
    <row r="3192" spans="1:11" x14ac:dyDescent="0.3">
      <c r="A3192" t="s">
        <v>5113</v>
      </c>
      <c r="C3192" t="s">
        <v>14347</v>
      </c>
      <c r="E3192" t="b">
        <f>NOT(ISERROR(VLOOKUP(A3192,ReferenzWortschatzB1!A:A,1,FALSE)))</f>
        <v>1</v>
      </c>
      <c r="F3192" s="2" t="str">
        <f t="shared" si="297"/>
        <v>Schwester</v>
      </c>
      <c r="G3192" s="2">
        <f t="shared" si="300"/>
        <v>0</v>
      </c>
      <c r="H3192" s="2" t="str">
        <f t="shared" si="301"/>
        <v>TraGo</v>
      </c>
      <c r="I3192" s="2" t="str">
        <f t="shared" si="298"/>
        <v>Wort</v>
      </c>
      <c r="J3192" s="2" t="str">
        <f t="shared" si="302"/>
        <v>Satz</v>
      </c>
      <c r="K3192" s="2" t="str">
        <f t="shared" si="299"/>
        <v>Schwester</v>
      </c>
    </row>
    <row r="3193" spans="1:11" x14ac:dyDescent="0.3">
      <c r="A3193" t="s">
        <v>5120</v>
      </c>
      <c r="C3193" t="s">
        <v>14347</v>
      </c>
      <c r="E3193" t="b">
        <f>NOT(ISERROR(VLOOKUP(A3193,ReferenzWortschatzB1!A:A,1,FALSE)))</f>
        <v>1</v>
      </c>
      <c r="F3193" s="2" t="str">
        <f t="shared" si="297"/>
        <v>schwierigen</v>
      </c>
      <c r="G3193" s="2">
        <f t="shared" si="300"/>
        <v>0</v>
      </c>
      <c r="H3193" s="2" t="str">
        <f t="shared" si="301"/>
        <v>TraGo</v>
      </c>
      <c r="I3193" s="2" t="str">
        <f t="shared" si="298"/>
        <v>Wort</v>
      </c>
      <c r="J3193" s="2" t="str">
        <f t="shared" si="302"/>
        <v>Satz</v>
      </c>
      <c r="K3193" s="2" t="str">
        <f t="shared" si="299"/>
        <v>schwierigen</v>
      </c>
    </row>
    <row r="3194" spans="1:11" x14ac:dyDescent="0.3">
      <c r="A3194" t="s">
        <v>5122</v>
      </c>
      <c r="C3194" t="s">
        <v>14347</v>
      </c>
      <c r="E3194" t="b">
        <f>NOT(ISERROR(VLOOKUP(A3194,ReferenzWortschatzB1!A:A,1,FALSE)))</f>
        <v>1</v>
      </c>
      <c r="F3194" s="2" t="str">
        <f t="shared" si="297"/>
        <v>Schwierigkeiten</v>
      </c>
      <c r="G3194" s="2">
        <f t="shared" si="300"/>
        <v>0</v>
      </c>
      <c r="H3194" s="2" t="str">
        <f t="shared" si="301"/>
        <v>TraGo</v>
      </c>
      <c r="I3194" s="2" t="str">
        <f t="shared" si="298"/>
        <v>Wort</v>
      </c>
      <c r="J3194" s="2" t="str">
        <f t="shared" si="302"/>
        <v>Satz</v>
      </c>
      <c r="K3194" s="2" t="str">
        <f t="shared" si="299"/>
        <v>Schwierigkeiten</v>
      </c>
    </row>
    <row r="3195" spans="1:11" x14ac:dyDescent="0.3">
      <c r="A3195" t="s">
        <v>13725</v>
      </c>
      <c r="C3195" t="s">
        <v>14347</v>
      </c>
      <c r="E3195" t="b">
        <f>NOT(ISERROR(VLOOKUP(A3195,ReferenzWortschatzB1!A:A,1,FALSE)))</f>
        <v>1</v>
      </c>
      <c r="F3195" s="2" t="str">
        <f t="shared" si="297"/>
        <v>sechs</v>
      </c>
      <c r="G3195" s="2">
        <f t="shared" si="300"/>
        <v>0</v>
      </c>
      <c r="H3195" s="2" t="str">
        <f t="shared" si="301"/>
        <v>TraGo</v>
      </c>
      <c r="I3195" s="2" t="str">
        <f t="shared" si="298"/>
        <v>Wort</v>
      </c>
      <c r="J3195" s="2" t="str">
        <f t="shared" si="302"/>
        <v>Satz</v>
      </c>
      <c r="K3195" s="2" t="str">
        <f t="shared" si="299"/>
        <v>sechs</v>
      </c>
    </row>
    <row r="3196" spans="1:11" x14ac:dyDescent="0.3">
      <c r="A3196" t="s">
        <v>13726</v>
      </c>
      <c r="C3196" t="s">
        <v>14347</v>
      </c>
      <c r="E3196" t="b">
        <f>NOT(ISERROR(VLOOKUP(A3196,ReferenzWortschatzB1!A:A,1,FALSE)))</f>
        <v>0</v>
      </c>
      <c r="F3196" s="2" t="str">
        <f t="shared" si="297"/>
        <v>Seelenbinder</v>
      </c>
      <c r="G3196" s="2">
        <f t="shared" si="300"/>
        <v>0</v>
      </c>
      <c r="H3196" s="2" t="str">
        <f t="shared" si="301"/>
        <v>TraGo</v>
      </c>
      <c r="I3196" s="2" t="str">
        <f t="shared" si="298"/>
        <v>Wort</v>
      </c>
      <c r="J3196" s="2" t="str">
        <f t="shared" si="302"/>
        <v>Satz</v>
      </c>
      <c r="K3196" s="2" t="str">
        <f t="shared" si="299"/>
        <v>Seelenbinder</v>
      </c>
    </row>
    <row r="3197" spans="1:11" x14ac:dyDescent="0.3">
      <c r="A3197" t="s">
        <v>5137</v>
      </c>
      <c r="C3197" t="s">
        <v>14347</v>
      </c>
      <c r="E3197" t="b">
        <f>NOT(ISERROR(VLOOKUP(A3197,ReferenzWortschatzB1!A:A,1,FALSE)))</f>
        <v>1</v>
      </c>
      <c r="F3197" s="2" t="str">
        <f t="shared" si="297"/>
        <v>sehen</v>
      </c>
      <c r="G3197" s="2">
        <f t="shared" si="300"/>
        <v>0</v>
      </c>
      <c r="H3197" s="2" t="str">
        <f t="shared" si="301"/>
        <v>TraGo</v>
      </c>
      <c r="I3197" s="2" t="str">
        <f t="shared" si="298"/>
        <v>Wort</v>
      </c>
      <c r="J3197" s="2" t="str">
        <f t="shared" si="302"/>
        <v>Satz</v>
      </c>
      <c r="K3197" s="2" t="str">
        <f t="shared" si="299"/>
        <v>sehen</v>
      </c>
    </row>
    <row r="3198" spans="1:11" x14ac:dyDescent="0.3">
      <c r="A3198" t="s">
        <v>5140</v>
      </c>
      <c r="C3198" t="s">
        <v>14347</v>
      </c>
      <c r="E3198" t="b">
        <f>NOT(ISERROR(VLOOKUP(A3198,ReferenzWortschatzB1!A:A,1,FALSE)))</f>
        <v>1</v>
      </c>
      <c r="F3198" s="2" t="str">
        <f t="shared" si="297"/>
        <v>sehr</v>
      </c>
      <c r="G3198" s="2">
        <f t="shared" si="300"/>
        <v>0</v>
      </c>
      <c r="H3198" s="2" t="str">
        <f t="shared" si="301"/>
        <v>TraGo</v>
      </c>
      <c r="I3198" s="2" t="str">
        <f t="shared" si="298"/>
        <v>Wort</v>
      </c>
      <c r="J3198" s="2" t="str">
        <f t="shared" si="302"/>
        <v>Satz</v>
      </c>
      <c r="K3198" s="2" t="str">
        <f t="shared" si="299"/>
        <v>sehr</v>
      </c>
    </row>
    <row r="3199" spans="1:11" x14ac:dyDescent="0.3">
      <c r="A3199" t="s">
        <v>5141</v>
      </c>
      <c r="C3199" t="s">
        <v>14347</v>
      </c>
      <c r="E3199" t="b">
        <f>NOT(ISERROR(VLOOKUP(A3199,ReferenzWortschatzB1!A:A,1,FALSE)))</f>
        <v>1</v>
      </c>
      <c r="F3199" s="2" t="str">
        <f t="shared" si="297"/>
        <v>sei</v>
      </c>
      <c r="G3199" s="2">
        <f t="shared" si="300"/>
        <v>0</v>
      </c>
      <c r="H3199" s="2" t="str">
        <f t="shared" si="301"/>
        <v>TraGo</v>
      </c>
      <c r="I3199" s="2" t="str">
        <f t="shared" si="298"/>
        <v>Wort</v>
      </c>
      <c r="J3199" s="2" t="str">
        <f t="shared" si="302"/>
        <v>Satz</v>
      </c>
      <c r="K3199" s="2" t="str">
        <f t="shared" si="299"/>
        <v>sei</v>
      </c>
    </row>
    <row r="3200" spans="1:11" x14ac:dyDescent="0.3">
      <c r="A3200" t="s">
        <v>5145</v>
      </c>
      <c r="C3200" t="s">
        <v>14347</v>
      </c>
      <c r="E3200" t="b">
        <f>NOT(ISERROR(VLOOKUP(A3200,ReferenzWortschatzB1!A:A,1,FALSE)))</f>
        <v>1</v>
      </c>
      <c r="F3200" s="2" t="str">
        <f t="shared" si="297"/>
        <v>sein</v>
      </c>
      <c r="G3200" s="2">
        <f t="shared" si="300"/>
        <v>0</v>
      </c>
      <c r="H3200" s="2" t="str">
        <f t="shared" si="301"/>
        <v>TraGo</v>
      </c>
      <c r="I3200" s="2" t="str">
        <f t="shared" si="298"/>
        <v>Wort</v>
      </c>
      <c r="J3200" s="2" t="str">
        <f t="shared" si="302"/>
        <v>Satz</v>
      </c>
      <c r="K3200" s="2" t="str">
        <f t="shared" si="299"/>
        <v>sein</v>
      </c>
    </row>
    <row r="3201" spans="1:11" x14ac:dyDescent="0.3">
      <c r="A3201" t="s">
        <v>5146</v>
      </c>
      <c r="C3201" t="s">
        <v>14347</v>
      </c>
      <c r="E3201" t="b">
        <f>NOT(ISERROR(VLOOKUP(A3201,ReferenzWortschatzB1!A:A,1,FALSE)))</f>
        <v>1</v>
      </c>
      <c r="F3201" s="2" t="str">
        <f t="shared" si="297"/>
        <v>seine</v>
      </c>
      <c r="G3201" s="2">
        <f t="shared" si="300"/>
        <v>0</v>
      </c>
      <c r="H3201" s="2" t="str">
        <f t="shared" si="301"/>
        <v>TraGo</v>
      </c>
      <c r="I3201" s="2" t="str">
        <f t="shared" si="298"/>
        <v>Wort</v>
      </c>
      <c r="J3201" s="2" t="str">
        <f t="shared" si="302"/>
        <v>Satz</v>
      </c>
      <c r="K3201" s="2" t="str">
        <f t="shared" si="299"/>
        <v>seine</v>
      </c>
    </row>
    <row r="3202" spans="1:11" x14ac:dyDescent="0.3">
      <c r="A3202" t="s">
        <v>5147</v>
      </c>
      <c r="C3202" t="s">
        <v>14347</v>
      </c>
      <c r="E3202" t="b">
        <f>NOT(ISERROR(VLOOKUP(A3202,ReferenzWortschatzB1!A:A,1,FALSE)))</f>
        <v>1</v>
      </c>
      <c r="F3202" s="2" t="str">
        <f t="shared" si="297"/>
        <v>seinem</v>
      </c>
      <c r="G3202" s="2">
        <f t="shared" si="300"/>
        <v>0</v>
      </c>
      <c r="H3202" s="2" t="str">
        <f t="shared" si="301"/>
        <v>TraGo</v>
      </c>
      <c r="I3202" s="2" t="str">
        <f t="shared" si="298"/>
        <v>Wort</v>
      </c>
      <c r="J3202" s="2" t="str">
        <f t="shared" si="302"/>
        <v>Satz</v>
      </c>
      <c r="K3202" s="2" t="str">
        <f t="shared" si="299"/>
        <v>seinem</v>
      </c>
    </row>
    <row r="3203" spans="1:11" x14ac:dyDescent="0.3">
      <c r="A3203" t="s">
        <v>5149</v>
      </c>
      <c r="C3203" t="s">
        <v>14347</v>
      </c>
      <c r="E3203" t="b">
        <f>NOT(ISERROR(VLOOKUP(A3203,ReferenzWortschatzB1!A:A,1,FALSE)))</f>
        <v>1</v>
      </c>
      <c r="F3203" s="2" t="str">
        <f t="shared" si="297"/>
        <v>seiner</v>
      </c>
      <c r="G3203" s="2">
        <f t="shared" si="300"/>
        <v>0</v>
      </c>
      <c r="H3203" s="2" t="str">
        <f t="shared" si="301"/>
        <v>TraGo</v>
      </c>
      <c r="I3203" s="2" t="str">
        <f t="shared" si="298"/>
        <v>Wort</v>
      </c>
      <c r="J3203" s="2" t="str">
        <f t="shared" si="302"/>
        <v>Satz</v>
      </c>
      <c r="K3203" s="2" t="str">
        <f t="shared" si="299"/>
        <v>seiner</v>
      </c>
    </row>
    <row r="3204" spans="1:11" x14ac:dyDescent="0.3">
      <c r="A3204" t="s">
        <v>13727</v>
      </c>
      <c r="C3204" t="s">
        <v>14347</v>
      </c>
      <c r="E3204" t="b">
        <f>NOT(ISERROR(VLOOKUP(A3204,ReferenzWortschatzB1!A:A,1,FALSE)))</f>
        <v>0</v>
      </c>
      <c r="F3204" s="2" t="str">
        <f t="shared" ref="F3204:F3267" si="303">HYPERLINK(F$1&amp;$A3204,$A3204)</f>
        <v>seines</v>
      </c>
      <c r="G3204" s="2">
        <f t="shared" si="300"/>
        <v>0</v>
      </c>
      <c r="H3204" s="2" t="str">
        <f t="shared" si="301"/>
        <v>TraGo</v>
      </c>
      <c r="I3204" s="2" t="str">
        <f t="shared" ref="I3204:I3267" si="304">HYPERLINK(I$1&amp;$A3204,"Wort")</f>
        <v>Wort</v>
      </c>
      <c r="J3204" s="2" t="str">
        <f t="shared" si="302"/>
        <v>Satz</v>
      </c>
      <c r="K3204" s="2" t="str">
        <f t="shared" ref="K3204:K3267" si="305">HYPERLINK(K$1&amp;$A3204,$A3204)</f>
        <v>seines</v>
      </c>
    </row>
    <row r="3205" spans="1:11" x14ac:dyDescent="0.3">
      <c r="A3205" t="s">
        <v>5152</v>
      </c>
      <c r="C3205" t="s">
        <v>14347</v>
      </c>
      <c r="E3205" t="b">
        <f>NOT(ISERROR(VLOOKUP(A3205,ReferenzWortschatzB1!A:A,1,FALSE)))</f>
        <v>1</v>
      </c>
      <c r="F3205" s="2" t="str">
        <f t="shared" si="303"/>
        <v>Seite</v>
      </c>
      <c r="G3205" s="2">
        <f t="shared" si="300"/>
        <v>0</v>
      </c>
      <c r="H3205" s="2" t="str">
        <f t="shared" si="301"/>
        <v>TraGo</v>
      </c>
      <c r="I3205" s="2" t="str">
        <f t="shared" si="304"/>
        <v>Wort</v>
      </c>
      <c r="J3205" s="2" t="str">
        <f t="shared" si="302"/>
        <v>Satz</v>
      </c>
      <c r="K3205" s="2" t="str">
        <f t="shared" si="305"/>
        <v>Seite</v>
      </c>
    </row>
    <row r="3206" spans="1:11" x14ac:dyDescent="0.3">
      <c r="A3206" t="s">
        <v>5153</v>
      </c>
      <c r="C3206" t="s">
        <v>14347</v>
      </c>
      <c r="E3206" t="b">
        <f>NOT(ISERROR(VLOOKUP(A3206,ReferenzWortschatzB1!A:A,1,FALSE)))</f>
        <v>1</v>
      </c>
      <c r="F3206" s="2" t="str">
        <f t="shared" si="303"/>
        <v>Seiten</v>
      </c>
      <c r="G3206" s="2">
        <f t="shared" si="300"/>
        <v>0</v>
      </c>
      <c r="H3206" s="2" t="str">
        <f t="shared" si="301"/>
        <v>TraGo</v>
      </c>
      <c r="I3206" s="2" t="str">
        <f t="shared" si="304"/>
        <v>Wort</v>
      </c>
      <c r="J3206" s="2" t="str">
        <f t="shared" si="302"/>
        <v>Satz</v>
      </c>
      <c r="K3206" s="2" t="str">
        <f t="shared" si="305"/>
        <v>Seiten</v>
      </c>
    </row>
    <row r="3207" spans="1:11" x14ac:dyDescent="0.3">
      <c r="A3207" t="s">
        <v>13728</v>
      </c>
      <c r="C3207" t="s">
        <v>14347</v>
      </c>
      <c r="E3207" t="b">
        <f>NOT(ISERROR(VLOOKUP(A3207,ReferenzWortschatzB1!A:A,1,FALSE)))</f>
        <v>0</v>
      </c>
      <c r="F3207" s="2" t="str">
        <f t="shared" si="303"/>
        <v>Sekretariat</v>
      </c>
      <c r="G3207" s="2">
        <f t="shared" si="300"/>
        <v>0</v>
      </c>
      <c r="H3207" s="2" t="str">
        <f t="shared" si="301"/>
        <v>TraGo</v>
      </c>
      <c r="I3207" s="2" t="str">
        <f t="shared" si="304"/>
        <v>Wort</v>
      </c>
      <c r="J3207" s="2" t="str">
        <f t="shared" si="302"/>
        <v>Satz</v>
      </c>
      <c r="K3207" s="2" t="str">
        <f t="shared" si="305"/>
        <v>Sekretariat</v>
      </c>
    </row>
    <row r="3208" spans="1:11" x14ac:dyDescent="0.3">
      <c r="A3208" t="s">
        <v>5163</v>
      </c>
      <c r="C3208" t="s">
        <v>14347</v>
      </c>
      <c r="E3208" t="b">
        <f>NOT(ISERROR(VLOOKUP(A3208,ReferenzWortschatzB1!A:A,1,FALSE)))</f>
        <v>1</v>
      </c>
      <c r="F3208" s="2" t="str">
        <f t="shared" si="303"/>
        <v>selbst</v>
      </c>
      <c r="G3208" s="2">
        <f t="shared" si="300"/>
        <v>0</v>
      </c>
      <c r="H3208" s="2" t="str">
        <f t="shared" si="301"/>
        <v>TraGo</v>
      </c>
      <c r="I3208" s="2" t="str">
        <f t="shared" si="304"/>
        <v>Wort</v>
      </c>
      <c r="J3208" s="2" t="str">
        <f t="shared" si="302"/>
        <v>Satz</v>
      </c>
      <c r="K3208" s="2" t="str">
        <f t="shared" si="305"/>
        <v>selbst</v>
      </c>
    </row>
    <row r="3209" spans="1:11" x14ac:dyDescent="0.3">
      <c r="A3209" t="s">
        <v>13729</v>
      </c>
      <c r="C3209" t="s">
        <v>14347</v>
      </c>
      <c r="E3209" t="b">
        <f>NOT(ISERROR(VLOOKUP(A3209,ReferenzWortschatzB1!A:A,1,FALSE)))</f>
        <v>0</v>
      </c>
      <c r="F3209" s="2" t="str">
        <f t="shared" si="303"/>
        <v>selbständig</v>
      </c>
      <c r="G3209" s="2">
        <f t="shared" si="300"/>
        <v>0</v>
      </c>
      <c r="H3209" s="2" t="str">
        <f t="shared" si="301"/>
        <v>TraGo</v>
      </c>
      <c r="I3209" s="2" t="str">
        <f t="shared" si="304"/>
        <v>Wort</v>
      </c>
      <c r="J3209" s="2" t="str">
        <f t="shared" si="302"/>
        <v>Satz</v>
      </c>
      <c r="K3209" s="2" t="str">
        <f t="shared" si="305"/>
        <v>selbständig</v>
      </c>
    </row>
    <row r="3210" spans="1:11" x14ac:dyDescent="0.3">
      <c r="A3210" t="s">
        <v>13730</v>
      </c>
      <c r="C3210" t="s">
        <v>14347</v>
      </c>
      <c r="E3210" t="b">
        <f>NOT(ISERROR(VLOOKUP(A3210,ReferenzWortschatzB1!A:A,1,FALSE)))</f>
        <v>0</v>
      </c>
      <c r="F3210" s="2" t="str">
        <f t="shared" si="303"/>
        <v>selbständigen</v>
      </c>
      <c r="G3210" s="2">
        <f t="shared" si="300"/>
        <v>0</v>
      </c>
      <c r="H3210" s="2" t="str">
        <f t="shared" si="301"/>
        <v>TraGo</v>
      </c>
      <c r="I3210" s="2" t="str">
        <f t="shared" si="304"/>
        <v>Wort</v>
      </c>
      <c r="J3210" s="2" t="str">
        <f t="shared" si="302"/>
        <v>Satz</v>
      </c>
      <c r="K3210" s="2" t="str">
        <f t="shared" si="305"/>
        <v>selbständigen</v>
      </c>
    </row>
    <row r="3211" spans="1:11" x14ac:dyDescent="0.3">
      <c r="A3211" t="s">
        <v>13731</v>
      </c>
      <c r="C3211" t="s">
        <v>14347</v>
      </c>
      <c r="E3211" t="b">
        <f>NOT(ISERROR(VLOOKUP(A3211,ReferenzWortschatzB1!A:A,1,FALSE)))</f>
        <v>0</v>
      </c>
      <c r="F3211" s="2" t="str">
        <f t="shared" si="303"/>
        <v>Selbsteinschätzung</v>
      </c>
      <c r="G3211" s="2">
        <f t="shared" si="300"/>
        <v>0</v>
      </c>
      <c r="H3211" s="2" t="str">
        <f t="shared" si="301"/>
        <v>TraGo</v>
      </c>
      <c r="I3211" s="2" t="str">
        <f t="shared" si="304"/>
        <v>Wort</v>
      </c>
      <c r="J3211" s="2" t="str">
        <f t="shared" si="302"/>
        <v>Satz</v>
      </c>
      <c r="K3211" s="2" t="str">
        <f t="shared" si="305"/>
        <v>Selbsteinschätzung</v>
      </c>
    </row>
    <row r="3212" spans="1:11" x14ac:dyDescent="0.3">
      <c r="A3212" t="s">
        <v>13732</v>
      </c>
      <c r="C3212" t="s">
        <v>14347</v>
      </c>
      <c r="E3212" t="b">
        <f>NOT(ISERROR(VLOOKUP(A3212,ReferenzWortschatzB1!A:A,1,FALSE)))</f>
        <v>0</v>
      </c>
      <c r="F3212" s="2" t="str">
        <f t="shared" si="303"/>
        <v>Selbsteinschätzungen</v>
      </c>
      <c r="G3212" s="2">
        <f t="shared" si="300"/>
        <v>0</v>
      </c>
      <c r="H3212" s="2" t="str">
        <f t="shared" si="301"/>
        <v>TraGo</v>
      </c>
      <c r="I3212" s="2" t="str">
        <f t="shared" si="304"/>
        <v>Wort</v>
      </c>
      <c r="J3212" s="2" t="str">
        <f t="shared" si="302"/>
        <v>Satz</v>
      </c>
      <c r="K3212" s="2" t="str">
        <f t="shared" si="305"/>
        <v>Selbsteinschätzungen</v>
      </c>
    </row>
    <row r="3213" spans="1:11" x14ac:dyDescent="0.3">
      <c r="A3213" t="s">
        <v>13733</v>
      </c>
      <c r="C3213" t="s">
        <v>14347</v>
      </c>
      <c r="E3213" t="b">
        <f>NOT(ISERROR(VLOOKUP(A3213,ReferenzWortschatzB1!A:A,1,FALSE)))</f>
        <v>0</v>
      </c>
      <c r="F3213" s="2" t="str">
        <f t="shared" si="303"/>
        <v>Selbsteinschätzungs</v>
      </c>
      <c r="G3213" s="2">
        <f t="shared" si="300"/>
        <v>0</v>
      </c>
      <c r="H3213" s="2" t="str">
        <f t="shared" si="301"/>
        <v>TraGo</v>
      </c>
      <c r="I3213" s="2" t="str">
        <f t="shared" si="304"/>
        <v>Wort</v>
      </c>
      <c r="J3213" s="2" t="str">
        <f t="shared" si="302"/>
        <v>Satz</v>
      </c>
      <c r="K3213" s="2" t="str">
        <f t="shared" si="305"/>
        <v>Selbsteinschätzungs</v>
      </c>
    </row>
    <row r="3214" spans="1:11" x14ac:dyDescent="0.3">
      <c r="A3214" t="s">
        <v>13734</v>
      </c>
      <c r="C3214" t="s">
        <v>14347</v>
      </c>
      <c r="E3214" t="b">
        <f>NOT(ISERROR(VLOOKUP(A3214,ReferenzWortschatzB1!A:A,1,FALSE)))</f>
        <v>0</v>
      </c>
      <c r="F3214" s="2" t="str">
        <f t="shared" si="303"/>
        <v>Selbsterkundungs</v>
      </c>
      <c r="G3214" s="2">
        <f t="shared" si="300"/>
        <v>0</v>
      </c>
      <c r="H3214" s="2" t="str">
        <f t="shared" si="301"/>
        <v>TraGo</v>
      </c>
      <c r="I3214" s="2" t="str">
        <f t="shared" si="304"/>
        <v>Wort</v>
      </c>
      <c r="J3214" s="2" t="str">
        <f t="shared" si="302"/>
        <v>Satz</v>
      </c>
      <c r="K3214" s="2" t="str">
        <f t="shared" si="305"/>
        <v>Selbsterkundungs</v>
      </c>
    </row>
    <row r="3215" spans="1:11" x14ac:dyDescent="0.3">
      <c r="A3215" t="s">
        <v>13735</v>
      </c>
      <c r="C3215" t="s">
        <v>14347</v>
      </c>
      <c r="E3215" t="b">
        <f>NOT(ISERROR(VLOOKUP(A3215,ReferenzWortschatzB1!A:A,1,FALSE)))</f>
        <v>0</v>
      </c>
      <c r="F3215" s="2" t="str">
        <f t="shared" si="303"/>
        <v>selbstgesteuerten</v>
      </c>
      <c r="G3215" s="2">
        <f t="shared" si="300"/>
        <v>0</v>
      </c>
      <c r="H3215" s="2" t="str">
        <f t="shared" si="301"/>
        <v>TraGo</v>
      </c>
      <c r="I3215" s="2" t="str">
        <f t="shared" si="304"/>
        <v>Wort</v>
      </c>
      <c r="J3215" s="2" t="str">
        <f t="shared" si="302"/>
        <v>Satz</v>
      </c>
      <c r="K3215" s="2" t="str">
        <f t="shared" si="305"/>
        <v>selbstgesteuerten</v>
      </c>
    </row>
    <row r="3216" spans="1:11" x14ac:dyDescent="0.3">
      <c r="A3216" t="s">
        <v>13736</v>
      </c>
      <c r="C3216" t="s">
        <v>14347</v>
      </c>
      <c r="E3216" t="b">
        <f>NOT(ISERROR(VLOOKUP(A3216,ReferenzWortschatzB1!A:A,1,FALSE)))</f>
        <v>0</v>
      </c>
      <c r="F3216" s="2" t="str">
        <f t="shared" si="303"/>
        <v>Selbsthilfegruppen</v>
      </c>
      <c r="G3216" s="2">
        <f t="shared" si="300"/>
        <v>0</v>
      </c>
      <c r="H3216" s="2" t="str">
        <f t="shared" si="301"/>
        <v>TraGo</v>
      </c>
      <c r="I3216" s="2" t="str">
        <f t="shared" si="304"/>
        <v>Wort</v>
      </c>
      <c r="J3216" s="2" t="str">
        <f t="shared" si="302"/>
        <v>Satz</v>
      </c>
      <c r="K3216" s="2" t="str">
        <f t="shared" si="305"/>
        <v>Selbsthilfegruppen</v>
      </c>
    </row>
    <row r="3217" spans="1:11" x14ac:dyDescent="0.3">
      <c r="A3217" t="s">
        <v>13737</v>
      </c>
      <c r="C3217" t="s">
        <v>14347</v>
      </c>
      <c r="E3217" t="b">
        <f>NOT(ISERROR(VLOOKUP(A3217,ReferenzWortschatzB1!A:A,1,FALSE)))</f>
        <v>0</v>
      </c>
      <c r="F3217" s="2" t="str">
        <f t="shared" si="303"/>
        <v>Selbstkritik</v>
      </c>
      <c r="G3217" s="2">
        <f t="shared" si="300"/>
        <v>0</v>
      </c>
      <c r="H3217" s="2" t="str">
        <f t="shared" si="301"/>
        <v>TraGo</v>
      </c>
      <c r="I3217" s="2" t="str">
        <f t="shared" si="304"/>
        <v>Wort</v>
      </c>
      <c r="J3217" s="2" t="str">
        <f t="shared" si="302"/>
        <v>Satz</v>
      </c>
      <c r="K3217" s="2" t="str">
        <f t="shared" si="305"/>
        <v>Selbstkritik</v>
      </c>
    </row>
    <row r="3218" spans="1:11" x14ac:dyDescent="0.3">
      <c r="A3218" t="s">
        <v>13738</v>
      </c>
      <c r="C3218" t="s">
        <v>14347</v>
      </c>
      <c r="E3218" t="b">
        <f>NOT(ISERROR(VLOOKUP(A3218,ReferenzWortschatzB1!A:A,1,FALSE)))</f>
        <v>0</v>
      </c>
      <c r="F3218" s="2" t="str">
        <f t="shared" si="303"/>
        <v>Selbstorganisation</v>
      </c>
      <c r="G3218" s="2">
        <f t="shared" si="300"/>
        <v>0</v>
      </c>
      <c r="H3218" s="2" t="str">
        <f t="shared" si="301"/>
        <v>TraGo</v>
      </c>
      <c r="I3218" s="2" t="str">
        <f t="shared" si="304"/>
        <v>Wort</v>
      </c>
      <c r="J3218" s="2" t="str">
        <f t="shared" si="302"/>
        <v>Satz</v>
      </c>
      <c r="K3218" s="2" t="str">
        <f t="shared" si="305"/>
        <v>Selbstorganisation</v>
      </c>
    </row>
    <row r="3219" spans="1:11" x14ac:dyDescent="0.3">
      <c r="A3219" t="s">
        <v>13739</v>
      </c>
      <c r="C3219" t="s">
        <v>14347</v>
      </c>
      <c r="E3219" t="b">
        <f>NOT(ISERROR(VLOOKUP(A3219,ReferenzWortschatzB1!A:A,1,FALSE)))</f>
        <v>0</v>
      </c>
      <c r="F3219" s="2" t="str">
        <f t="shared" si="303"/>
        <v>Selbstpflege</v>
      </c>
      <c r="G3219" s="2">
        <f t="shared" si="300"/>
        <v>0</v>
      </c>
      <c r="H3219" s="2" t="str">
        <f t="shared" si="301"/>
        <v>TraGo</v>
      </c>
      <c r="I3219" s="2" t="str">
        <f t="shared" si="304"/>
        <v>Wort</v>
      </c>
      <c r="J3219" s="2" t="str">
        <f t="shared" si="302"/>
        <v>Satz</v>
      </c>
      <c r="K3219" s="2" t="str">
        <f t="shared" si="305"/>
        <v>Selbstpflege</v>
      </c>
    </row>
    <row r="3220" spans="1:11" x14ac:dyDescent="0.3">
      <c r="A3220" t="s">
        <v>13740</v>
      </c>
      <c r="C3220" t="s">
        <v>14347</v>
      </c>
      <c r="E3220" t="b">
        <f>NOT(ISERROR(VLOOKUP(A3220,ReferenzWortschatzB1!A:A,1,FALSE)))</f>
        <v>1</v>
      </c>
      <c r="F3220" s="2" t="str">
        <f t="shared" si="303"/>
        <v>Selbstständig</v>
      </c>
      <c r="G3220" s="2">
        <f t="shared" si="300"/>
        <v>0</v>
      </c>
      <c r="H3220" s="2" t="str">
        <f t="shared" si="301"/>
        <v>TraGo</v>
      </c>
      <c r="I3220" s="2" t="str">
        <f t="shared" si="304"/>
        <v>Wort</v>
      </c>
      <c r="J3220" s="2" t="str">
        <f t="shared" si="302"/>
        <v>Satz</v>
      </c>
      <c r="K3220" s="2" t="str">
        <f t="shared" si="305"/>
        <v>Selbstständig</v>
      </c>
    </row>
    <row r="3221" spans="1:11" x14ac:dyDescent="0.3">
      <c r="A3221" t="s">
        <v>13741</v>
      </c>
      <c r="C3221" t="s">
        <v>14347</v>
      </c>
      <c r="E3221" t="b">
        <f>NOT(ISERROR(VLOOKUP(A3221,ReferenzWortschatzB1!A:A,1,FALSE)))</f>
        <v>0</v>
      </c>
      <c r="F3221" s="2" t="str">
        <f t="shared" si="303"/>
        <v>selbstständiger</v>
      </c>
      <c r="G3221" s="2">
        <f t="shared" si="300"/>
        <v>0</v>
      </c>
      <c r="H3221" s="2" t="str">
        <f t="shared" si="301"/>
        <v>TraGo</v>
      </c>
      <c r="I3221" s="2" t="str">
        <f t="shared" si="304"/>
        <v>Wort</v>
      </c>
      <c r="J3221" s="2" t="str">
        <f t="shared" si="302"/>
        <v>Satz</v>
      </c>
      <c r="K3221" s="2" t="str">
        <f t="shared" si="305"/>
        <v>selbstständiger</v>
      </c>
    </row>
    <row r="3222" spans="1:11" x14ac:dyDescent="0.3">
      <c r="A3222" t="s">
        <v>13742</v>
      </c>
      <c r="C3222" t="s">
        <v>14347</v>
      </c>
      <c r="E3222" t="b">
        <f>NOT(ISERROR(VLOOKUP(A3222,ReferenzWortschatzB1!A:A,1,FALSE)))</f>
        <v>0</v>
      </c>
      <c r="F3222" s="2" t="str">
        <f t="shared" si="303"/>
        <v>Selbstständigkeit</v>
      </c>
      <c r="G3222" s="2">
        <f t="shared" si="300"/>
        <v>0</v>
      </c>
      <c r="H3222" s="2" t="str">
        <f t="shared" si="301"/>
        <v>TraGo</v>
      </c>
      <c r="I3222" s="2" t="str">
        <f t="shared" si="304"/>
        <v>Wort</v>
      </c>
      <c r="J3222" s="2" t="str">
        <f t="shared" si="302"/>
        <v>Satz</v>
      </c>
      <c r="K3222" s="2" t="str">
        <f t="shared" si="305"/>
        <v>Selbstständigkeit</v>
      </c>
    </row>
    <row r="3223" spans="1:11" x14ac:dyDescent="0.3">
      <c r="A3223" t="s">
        <v>11454</v>
      </c>
      <c r="C3223" t="s">
        <v>14347</v>
      </c>
      <c r="E3223" t="b">
        <f>NOT(ISERROR(VLOOKUP(A3223,ReferenzWortschatzB1!A:A,1,FALSE)))</f>
        <v>0</v>
      </c>
      <c r="F3223" s="2" t="str">
        <f t="shared" si="303"/>
        <v>Selbstverständnis</v>
      </c>
      <c r="G3223" s="2">
        <f t="shared" si="300"/>
        <v>0</v>
      </c>
      <c r="H3223" s="2" t="str">
        <f t="shared" si="301"/>
        <v>TraGo</v>
      </c>
      <c r="I3223" s="2" t="str">
        <f t="shared" si="304"/>
        <v>Wort</v>
      </c>
      <c r="J3223" s="2" t="str">
        <f t="shared" si="302"/>
        <v>Satz</v>
      </c>
      <c r="K3223" s="2" t="str">
        <f t="shared" si="305"/>
        <v>Selbstverständnis</v>
      </c>
    </row>
    <row r="3224" spans="1:11" x14ac:dyDescent="0.3">
      <c r="A3224" t="s">
        <v>13743</v>
      </c>
      <c r="C3224" t="s">
        <v>14347</v>
      </c>
      <c r="E3224" t="b">
        <f>NOT(ISERROR(VLOOKUP(A3224,ReferenzWortschatzB1!A:A,1,FALSE)))</f>
        <v>0</v>
      </c>
      <c r="F3224" s="2" t="str">
        <f t="shared" si="303"/>
        <v>Selektive</v>
      </c>
      <c r="G3224" s="2">
        <f t="shared" si="300"/>
        <v>0</v>
      </c>
      <c r="H3224" s="2" t="str">
        <f t="shared" si="301"/>
        <v>TraGo</v>
      </c>
      <c r="I3224" s="2" t="str">
        <f t="shared" si="304"/>
        <v>Wort</v>
      </c>
      <c r="J3224" s="2" t="str">
        <f t="shared" si="302"/>
        <v>Satz</v>
      </c>
      <c r="K3224" s="2" t="str">
        <f t="shared" si="305"/>
        <v>Selektive</v>
      </c>
    </row>
    <row r="3225" spans="1:11" x14ac:dyDescent="0.3">
      <c r="A3225" t="s">
        <v>5174</v>
      </c>
      <c r="C3225" t="s">
        <v>14347</v>
      </c>
      <c r="E3225" t="b">
        <f>NOT(ISERROR(VLOOKUP(A3225,ReferenzWortschatzB1!A:A,1,FALSE)))</f>
        <v>1</v>
      </c>
      <c r="F3225" s="2" t="str">
        <f t="shared" si="303"/>
        <v>sen</v>
      </c>
      <c r="G3225" s="2">
        <f t="shared" si="300"/>
        <v>0</v>
      </c>
      <c r="H3225" s="2" t="str">
        <f t="shared" si="301"/>
        <v>TraGo</v>
      </c>
      <c r="I3225" s="2" t="str">
        <f t="shared" si="304"/>
        <v>Wort</v>
      </c>
      <c r="J3225" s="2" t="str">
        <f t="shared" si="302"/>
        <v>Satz</v>
      </c>
      <c r="K3225" s="2" t="str">
        <f t="shared" si="305"/>
        <v>sen</v>
      </c>
    </row>
    <row r="3226" spans="1:11" x14ac:dyDescent="0.3">
      <c r="A3226" t="s">
        <v>13744</v>
      </c>
      <c r="C3226" t="s">
        <v>14347</v>
      </c>
      <c r="E3226" t="b">
        <f>NOT(ISERROR(VLOOKUP(A3226,ReferenzWortschatzB1!A:A,1,FALSE)))</f>
        <v>0</v>
      </c>
      <c r="F3226" s="2" t="str">
        <f t="shared" si="303"/>
        <v>Senatorin</v>
      </c>
      <c r="G3226" s="2">
        <f t="shared" si="300"/>
        <v>0</v>
      </c>
      <c r="H3226" s="2" t="str">
        <f t="shared" si="301"/>
        <v>TraGo</v>
      </c>
      <c r="I3226" s="2" t="str">
        <f t="shared" si="304"/>
        <v>Wort</v>
      </c>
      <c r="J3226" s="2" t="str">
        <f t="shared" si="302"/>
        <v>Satz</v>
      </c>
      <c r="K3226" s="2" t="str">
        <f t="shared" si="305"/>
        <v>Senatorin</v>
      </c>
    </row>
    <row r="3227" spans="1:11" x14ac:dyDescent="0.3">
      <c r="A3227" t="s">
        <v>13745</v>
      </c>
      <c r="C3227" t="s">
        <v>14347</v>
      </c>
      <c r="E3227" t="b">
        <f>NOT(ISERROR(VLOOKUP(A3227,ReferenzWortschatzB1!A:A,1,FALSE)))</f>
        <v>0</v>
      </c>
      <c r="F3227" s="2" t="str">
        <f t="shared" si="303"/>
        <v>Senatsverwaltung</v>
      </c>
      <c r="G3227" s="2">
        <f t="shared" si="300"/>
        <v>0</v>
      </c>
      <c r="H3227" s="2" t="str">
        <f t="shared" si="301"/>
        <v>TraGo</v>
      </c>
      <c r="I3227" s="2" t="str">
        <f t="shared" si="304"/>
        <v>Wort</v>
      </c>
      <c r="J3227" s="2" t="str">
        <f t="shared" si="302"/>
        <v>Satz</v>
      </c>
      <c r="K3227" s="2" t="str">
        <f t="shared" si="305"/>
        <v>Senatsverwaltung</v>
      </c>
    </row>
    <row r="3228" spans="1:11" x14ac:dyDescent="0.3">
      <c r="A3228" t="s">
        <v>5180</v>
      </c>
      <c r="C3228" t="s">
        <v>14347</v>
      </c>
      <c r="E3228" t="b">
        <f>NOT(ISERROR(VLOOKUP(A3228,ReferenzWortschatzB1!A:A,1,FALSE)))</f>
        <v>1</v>
      </c>
      <c r="F3228" s="2" t="str">
        <f t="shared" si="303"/>
        <v>Senioren</v>
      </c>
      <c r="G3228" s="2">
        <f t="shared" si="300"/>
        <v>0</v>
      </c>
      <c r="H3228" s="2" t="str">
        <f t="shared" si="301"/>
        <v>TraGo</v>
      </c>
      <c r="I3228" s="2" t="str">
        <f t="shared" si="304"/>
        <v>Wort</v>
      </c>
      <c r="J3228" s="2" t="str">
        <f t="shared" si="302"/>
        <v>Satz</v>
      </c>
      <c r="K3228" s="2" t="str">
        <f t="shared" si="305"/>
        <v>Senioren</v>
      </c>
    </row>
    <row r="3229" spans="1:11" x14ac:dyDescent="0.3">
      <c r="A3229" t="s">
        <v>13746</v>
      </c>
      <c r="C3229" t="s">
        <v>14347</v>
      </c>
      <c r="E3229" t="b">
        <f>NOT(ISERROR(VLOOKUP(A3229,ReferenzWortschatzB1!A:A,1,FALSE)))</f>
        <v>0</v>
      </c>
      <c r="F3229" s="2" t="str">
        <f t="shared" si="303"/>
        <v>Seniorenbeiräte</v>
      </c>
      <c r="G3229" s="2">
        <f t="shared" si="300"/>
        <v>0</v>
      </c>
      <c r="H3229" s="2" t="str">
        <f t="shared" si="301"/>
        <v>TraGo</v>
      </c>
      <c r="I3229" s="2" t="str">
        <f t="shared" si="304"/>
        <v>Wort</v>
      </c>
      <c r="J3229" s="2" t="str">
        <f t="shared" si="302"/>
        <v>Satz</v>
      </c>
      <c r="K3229" s="2" t="str">
        <f t="shared" si="305"/>
        <v>Seniorenbeiräte</v>
      </c>
    </row>
    <row r="3230" spans="1:11" x14ac:dyDescent="0.3">
      <c r="A3230" t="s">
        <v>13747</v>
      </c>
      <c r="C3230" t="s">
        <v>14347</v>
      </c>
      <c r="E3230" t="b">
        <f>NOT(ISERROR(VLOOKUP(A3230,ReferenzWortschatzB1!A:A,1,FALSE)))</f>
        <v>0</v>
      </c>
      <c r="F3230" s="2" t="str">
        <f t="shared" si="303"/>
        <v>Seniorenheime</v>
      </c>
      <c r="G3230" s="2">
        <f t="shared" si="300"/>
        <v>0</v>
      </c>
      <c r="H3230" s="2" t="str">
        <f t="shared" si="301"/>
        <v>TraGo</v>
      </c>
      <c r="I3230" s="2" t="str">
        <f t="shared" si="304"/>
        <v>Wort</v>
      </c>
      <c r="J3230" s="2" t="str">
        <f t="shared" si="302"/>
        <v>Satz</v>
      </c>
      <c r="K3230" s="2" t="str">
        <f t="shared" si="305"/>
        <v>Seniorenheime</v>
      </c>
    </row>
    <row r="3231" spans="1:11" x14ac:dyDescent="0.3">
      <c r="A3231" t="s">
        <v>13748</v>
      </c>
      <c r="C3231" t="s">
        <v>14347</v>
      </c>
      <c r="E3231" t="b">
        <f>NOT(ISERROR(VLOOKUP(A3231,ReferenzWortschatzB1!A:A,1,FALSE)))</f>
        <v>0</v>
      </c>
      <c r="F3231" s="2" t="str">
        <f t="shared" si="303"/>
        <v>seniorenkompass</v>
      </c>
      <c r="G3231" s="2">
        <f t="shared" si="300"/>
        <v>0</v>
      </c>
      <c r="H3231" s="2" t="str">
        <f t="shared" si="301"/>
        <v>TraGo</v>
      </c>
      <c r="I3231" s="2" t="str">
        <f t="shared" si="304"/>
        <v>Wort</v>
      </c>
      <c r="J3231" s="2" t="str">
        <f t="shared" si="302"/>
        <v>Satz</v>
      </c>
      <c r="K3231" s="2" t="str">
        <f t="shared" si="305"/>
        <v>seniorenkompass</v>
      </c>
    </row>
    <row r="3232" spans="1:11" x14ac:dyDescent="0.3">
      <c r="A3232" t="s">
        <v>13749</v>
      </c>
      <c r="C3232" t="s">
        <v>14347</v>
      </c>
      <c r="E3232" t="b">
        <f>NOT(ISERROR(VLOOKUP(A3232,ReferenzWortschatzB1!A:A,1,FALSE)))</f>
        <v>0</v>
      </c>
      <c r="F3232" s="2" t="str">
        <f t="shared" si="303"/>
        <v>Seniorenvertretungen</v>
      </c>
      <c r="G3232" s="2">
        <f t="shared" si="300"/>
        <v>0</v>
      </c>
      <c r="H3232" s="2" t="str">
        <f t="shared" si="301"/>
        <v>TraGo</v>
      </c>
      <c r="I3232" s="2" t="str">
        <f t="shared" si="304"/>
        <v>Wort</v>
      </c>
      <c r="J3232" s="2" t="str">
        <f t="shared" si="302"/>
        <v>Satz</v>
      </c>
      <c r="K3232" s="2" t="str">
        <f t="shared" si="305"/>
        <v>Seniorenvertretungen</v>
      </c>
    </row>
    <row r="3233" spans="1:11" x14ac:dyDescent="0.3">
      <c r="A3233" t="s">
        <v>5186</v>
      </c>
      <c r="C3233" t="s">
        <v>14347</v>
      </c>
      <c r="E3233" t="b">
        <f>NOT(ISERROR(VLOOKUP(A3233,ReferenzWortschatzB1!A:A,1,FALSE)))</f>
        <v>1</v>
      </c>
      <c r="F3233" s="2" t="str">
        <f t="shared" si="303"/>
        <v>September</v>
      </c>
      <c r="G3233" s="2">
        <f t="shared" si="300"/>
        <v>0</v>
      </c>
      <c r="H3233" s="2" t="str">
        <f t="shared" si="301"/>
        <v>TraGo</v>
      </c>
      <c r="I3233" s="2" t="str">
        <f t="shared" si="304"/>
        <v>Wort</v>
      </c>
      <c r="J3233" s="2" t="str">
        <f t="shared" si="302"/>
        <v>Satz</v>
      </c>
      <c r="K3233" s="2" t="str">
        <f t="shared" si="305"/>
        <v>September</v>
      </c>
    </row>
    <row r="3234" spans="1:11" x14ac:dyDescent="0.3">
      <c r="A3234" t="s">
        <v>5189</v>
      </c>
      <c r="C3234" t="s">
        <v>14347</v>
      </c>
      <c r="E3234" t="b">
        <f>NOT(ISERROR(VLOOKUP(A3234,ReferenzWortschatzB1!A:A,1,FALSE)))</f>
        <v>1</v>
      </c>
      <c r="F3234" s="2" t="str">
        <f t="shared" si="303"/>
        <v>Service</v>
      </c>
      <c r="G3234" s="2">
        <f t="shared" si="300"/>
        <v>0</v>
      </c>
      <c r="H3234" s="2" t="str">
        <f t="shared" si="301"/>
        <v>TraGo</v>
      </c>
      <c r="I3234" s="2" t="str">
        <f t="shared" si="304"/>
        <v>Wort</v>
      </c>
      <c r="J3234" s="2" t="str">
        <f t="shared" si="302"/>
        <v>Satz</v>
      </c>
      <c r="K3234" s="2" t="str">
        <f t="shared" si="305"/>
        <v>Service</v>
      </c>
    </row>
    <row r="3235" spans="1:11" x14ac:dyDescent="0.3">
      <c r="A3235" t="s">
        <v>13750</v>
      </c>
      <c r="C3235" t="s">
        <v>14347</v>
      </c>
      <c r="E3235" t="b">
        <f>NOT(ISERROR(VLOOKUP(A3235,ReferenzWortschatzB1!A:A,1,FALSE)))</f>
        <v>0</v>
      </c>
      <c r="F3235" s="2" t="str">
        <f t="shared" si="303"/>
        <v>Servicenetzwerk</v>
      </c>
      <c r="G3235" s="2">
        <f t="shared" si="300"/>
        <v>0</v>
      </c>
      <c r="H3235" s="2" t="str">
        <f t="shared" si="301"/>
        <v>TraGo</v>
      </c>
      <c r="I3235" s="2" t="str">
        <f t="shared" si="304"/>
        <v>Wort</v>
      </c>
      <c r="J3235" s="2" t="str">
        <f t="shared" si="302"/>
        <v>Satz</v>
      </c>
      <c r="K3235" s="2" t="str">
        <f t="shared" si="305"/>
        <v>Servicenetzwerk</v>
      </c>
    </row>
    <row r="3236" spans="1:11" x14ac:dyDescent="0.3">
      <c r="A3236" t="s">
        <v>13751</v>
      </c>
      <c r="C3236" t="s">
        <v>14347</v>
      </c>
      <c r="E3236" t="b">
        <f>NOT(ISERROR(VLOOKUP(A3236,ReferenzWortschatzB1!A:A,1,FALSE)))</f>
        <v>0</v>
      </c>
      <c r="F3236" s="2" t="str">
        <f t="shared" si="303"/>
        <v>Servicenetzwerks</v>
      </c>
      <c r="G3236" s="2">
        <f t="shared" si="300"/>
        <v>0</v>
      </c>
      <c r="H3236" s="2" t="str">
        <f t="shared" si="301"/>
        <v>TraGo</v>
      </c>
      <c r="I3236" s="2" t="str">
        <f t="shared" si="304"/>
        <v>Wort</v>
      </c>
      <c r="J3236" s="2" t="str">
        <f t="shared" si="302"/>
        <v>Satz</v>
      </c>
      <c r="K3236" s="2" t="str">
        <f t="shared" si="305"/>
        <v>Servicenetzwerks</v>
      </c>
    </row>
    <row r="3237" spans="1:11" x14ac:dyDescent="0.3">
      <c r="A3237" t="s">
        <v>13752</v>
      </c>
      <c r="C3237" t="s">
        <v>14347</v>
      </c>
      <c r="E3237" t="b">
        <f>NOT(ISERROR(VLOOKUP(A3237,ReferenzWortschatzB1!A:A,1,FALSE)))</f>
        <v>1</v>
      </c>
      <c r="F3237" s="2" t="str">
        <f t="shared" si="303"/>
        <v>setzen</v>
      </c>
      <c r="G3237" s="2">
        <f t="shared" si="300"/>
        <v>0</v>
      </c>
      <c r="H3237" s="2" t="str">
        <f t="shared" si="301"/>
        <v>TraGo</v>
      </c>
      <c r="I3237" s="2" t="str">
        <f t="shared" si="304"/>
        <v>Wort</v>
      </c>
      <c r="J3237" s="2" t="str">
        <f t="shared" si="302"/>
        <v>Satz</v>
      </c>
      <c r="K3237" s="2" t="str">
        <f t="shared" si="305"/>
        <v>setzen</v>
      </c>
    </row>
    <row r="3238" spans="1:11" x14ac:dyDescent="0.3">
      <c r="A3238" t="s">
        <v>5194</v>
      </c>
      <c r="C3238" t="s">
        <v>14347</v>
      </c>
      <c r="E3238" t="b">
        <f>NOT(ISERROR(VLOOKUP(A3238,ReferenzWortschatzB1!A:A,1,FALSE)))</f>
        <v>1</v>
      </c>
      <c r="F3238" s="2" t="str">
        <f t="shared" si="303"/>
        <v>setzt</v>
      </c>
      <c r="G3238" s="2">
        <f t="shared" si="300"/>
        <v>0</v>
      </c>
      <c r="H3238" s="2" t="str">
        <f t="shared" si="301"/>
        <v>TraGo</v>
      </c>
      <c r="I3238" s="2" t="str">
        <f t="shared" si="304"/>
        <v>Wort</v>
      </c>
      <c r="J3238" s="2" t="str">
        <f t="shared" si="302"/>
        <v>Satz</v>
      </c>
      <c r="K3238" s="2" t="str">
        <f t="shared" si="305"/>
        <v>setzt</v>
      </c>
    </row>
    <row r="3239" spans="1:11" x14ac:dyDescent="0.3">
      <c r="A3239" t="s">
        <v>13753</v>
      </c>
      <c r="C3239" t="s">
        <v>14347</v>
      </c>
      <c r="E3239" t="b">
        <f>NOT(ISERROR(VLOOKUP(A3239,ReferenzWortschatzB1!A:A,1,FALSE)))</f>
        <v>0</v>
      </c>
      <c r="F3239" s="2" t="str">
        <f t="shared" si="303"/>
        <v>Sexualität</v>
      </c>
      <c r="G3239" s="2">
        <f t="shared" si="300"/>
        <v>0</v>
      </c>
      <c r="H3239" s="2" t="str">
        <f t="shared" si="301"/>
        <v>TraGo</v>
      </c>
      <c r="I3239" s="2" t="str">
        <f t="shared" si="304"/>
        <v>Wort</v>
      </c>
      <c r="J3239" s="2" t="str">
        <f t="shared" si="302"/>
        <v>Satz</v>
      </c>
      <c r="K3239" s="2" t="str">
        <f t="shared" si="305"/>
        <v>Sexualität</v>
      </c>
    </row>
    <row r="3240" spans="1:11" x14ac:dyDescent="0.3">
      <c r="A3240" t="s">
        <v>13754</v>
      </c>
      <c r="C3240" t="s">
        <v>14347</v>
      </c>
      <c r="E3240" t="b">
        <f>NOT(ISERROR(VLOOKUP(A3240,ReferenzWortschatzB1!A:A,1,FALSE)))</f>
        <v>0</v>
      </c>
      <c r="F3240" s="2" t="str">
        <f t="shared" si="303"/>
        <v>SGB</v>
      </c>
      <c r="G3240" s="2">
        <f t="shared" si="300"/>
        <v>0</v>
      </c>
      <c r="H3240" s="2" t="str">
        <f t="shared" si="301"/>
        <v>TraGo</v>
      </c>
      <c r="I3240" s="2" t="str">
        <f t="shared" si="304"/>
        <v>Wort</v>
      </c>
      <c r="J3240" s="2" t="str">
        <f t="shared" si="302"/>
        <v>Satz</v>
      </c>
      <c r="K3240" s="2" t="str">
        <f t="shared" si="305"/>
        <v>SGB</v>
      </c>
    </row>
    <row r="3241" spans="1:11" x14ac:dyDescent="0.3">
      <c r="A3241" t="s">
        <v>5201</v>
      </c>
      <c r="C3241" t="s">
        <v>14347</v>
      </c>
      <c r="E3241" t="b">
        <f>NOT(ISERROR(VLOOKUP(A3241,ReferenzWortschatzB1!A:A,1,FALSE)))</f>
        <v>1</v>
      </c>
      <c r="F3241" s="2" t="str">
        <f t="shared" si="303"/>
        <v>sich</v>
      </c>
      <c r="G3241" s="2">
        <f t="shared" ref="G3241:G3304" si="306">HYPERLINK(F$1&amp;$B3241,$B3241)</f>
        <v>0</v>
      </c>
      <c r="H3241" s="2" t="str">
        <f t="shared" ref="H3241:H3304" si="307">HYPERLINK(H$1&amp;$B3241&amp;G$1,"TraGo")</f>
        <v>TraGo</v>
      </c>
      <c r="I3241" s="2" t="str">
        <f t="shared" si="304"/>
        <v>Wort</v>
      </c>
      <c r="J3241" s="2" t="str">
        <f t="shared" ref="J3241:J3304" si="308">HYPERLINK(I$1&amp;CHAR(34)&amp;$B3241&amp;CHAR(34),"Satz")</f>
        <v>Satz</v>
      </c>
      <c r="K3241" s="2" t="str">
        <f t="shared" si="305"/>
        <v>sich</v>
      </c>
    </row>
    <row r="3242" spans="1:11" x14ac:dyDescent="0.3">
      <c r="A3242" t="s">
        <v>5202</v>
      </c>
      <c r="C3242" t="s">
        <v>14347</v>
      </c>
      <c r="E3242" t="b">
        <f>NOT(ISERROR(VLOOKUP(A3242,ReferenzWortschatzB1!A:A,1,FALSE)))</f>
        <v>1</v>
      </c>
      <c r="F3242" s="2" t="str">
        <f t="shared" si="303"/>
        <v>sicher</v>
      </c>
      <c r="G3242" s="2">
        <f t="shared" si="306"/>
        <v>0</v>
      </c>
      <c r="H3242" s="2" t="str">
        <f t="shared" si="307"/>
        <v>TraGo</v>
      </c>
      <c r="I3242" s="2" t="str">
        <f t="shared" si="304"/>
        <v>Wort</v>
      </c>
      <c r="J3242" s="2" t="str">
        <f t="shared" si="308"/>
        <v>Satz</v>
      </c>
      <c r="K3242" s="2" t="str">
        <f t="shared" si="305"/>
        <v>sicher</v>
      </c>
    </row>
    <row r="3243" spans="1:11" x14ac:dyDescent="0.3">
      <c r="A3243" t="s">
        <v>11455</v>
      </c>
      <c r="C3243" t="s">
        <v>14347</v>
      </c>
      <c r="E3243" t="b">
        <f>NOT(ISERROR(VLOOKUP(A3243,ReferenzWortschatzB1!A:A,1,FALSE)))</f>
        <v>0</v>
      </c>
      <c r="F3243" s="2" t="str">
        <f t="shared" si="303"/>
        <v>sicheren</v>
      </c>
      <c r="G3243" s="2">
        <f t="shared" si="306"/>
        <v>0</v>
      </c>
      <c r="H3243" s="2" t="str">
        <f t="shared" si="307"/>
        <v>TraGo</v>
      </c>
      <c r="I3243" s="2" t="str">
        <f t="shared" si="304"/>
        <v>Wort</v>
      </c>
      <c r="J3243" s="2" t="str">
        <f t="shared" si="308"/>
        <v>Satz</v>
      </c>
      <c r="K3243" s="2" t="str">
        <f t="shared" si="305"/>
        <v>sicheren</v>
      </c>
    </row>
    <row r="3244" spans="1:11" x14ac:dyDescent="0.3">
      <c r="A3244" t="s">
        <v>13755</v>
      </c>
      <c r="C3244" t="s">
        <v>14347</v>
      </c>
      <c r="E3244" t="b">
        <f>NOT(ISERROR(VLOOKUP(A3244,ReferenzWortschatzB1!A:A,1,FALSE)))</f>
        <v>0</v>
      </c>
      <c r="F3244" s="2" t="str">
        <f t="shared" si="303"/>
        <v>Sicherung</v>
      </c>
      <c r="G3244" s="2">
        <f t="shared" si="306"/>
        <v>0</v>
      </c>
      <c r="H3244" s="2" t="str">
        <f t="shared" si="307"/>
        <v>TraGo</v>
      </c>
      <c r="I3244" s="2" t="str">
        <f t="shared" si="304"/>
        <v>Wort</v>
      </c>
      <c r="J3244" s="2" t="str">
        <f t="shared" si="308"/>
        <v>Satz</v>
      </c>
      <c r="K3244" s="2" t="str">
        <f t="shared" si="305"/>
        <v>Sicherung</v>
      </c>
    </row>
    <row r="3245" spans="1:11" x14ac:dyDescent="0.3">
      <c r="A3245" t="s">
        <v>13756</v>
      </c>
      <c r="C3245" t="s">
        <v>14347</v>
      </c>
      <c r="E3245" t="b">
        <f>NOT(ISERROR(VLOOKUP(A3245,ReferenzWortschatzB1!A:A,1,FALSE)))</f>
        <v>0</v>
      </c>
      <c r="F3245" s="2" t="str">
        <f t="shared" si="303"/>
        <v>sicherzustellen</v>
      </c>
      <c r="G3245" s="2">
        <f t="shared" si="306"/>
        <v>0</v>
      </c>
      <c r="H3245" s="2" t="str">
        <f t="shared" si="307"/>
        <v>TraGo</v>
      </c>
      <c r="I3245" s="2" t="str">
        <f t="shared" si="304"/>
        <v>Wort</v>
      </c>
      <c r="J3245" s="2" t="str">
        <f t="shared" si="308"/>
        <v>Satz</v>
      </c>
      <c r="K3245" s="2" t="str">
        <f t="shared" si="305"/>
        <v>sicherzustellen</v>
      </c>
    </row>
    <row r="3246" spans="1:11" x14ac:dyDescent="0.3">
      <c r="A3246" t="s">
        <v>13757</v>
      </c>
      <c r="C3246" t="s">
        <v>14347</v>
      </c>
      <c r="E3246" t="b">
        <f>NOT(ISERROR(VLOOKUP(A3246,ReferenzWortschatzB1!A:A,1,FALSE)))</f>
        <v>0</v>
      </c>
      <c r="F3246" s="2" t="str">
        <f t="shared" si="303"/>
        <v>Sicht</v>
      </c>
      <c r="G3246" s="2">
        <f t="shared" si="306"/>
        <v>0</v>
      </c>
      <c r="H3246" s="2" t="str">
        <f t="shared" si="307"/>
        <v>TraGo</v>
      </c>
      <c r="I3246" s="2" t="str">
        <f t="shared" si="304"/>
        <v>Wort</v>
      </c>
      <c r="J3246" s="2" t="str">
        <f t="shared" si="308"/>
        <v>Satz</v>
      </c>
      <c r="K3246" s="2" t="str">
        <f t="shared" si="305"/>
        <v>Sicht</v>
      </c>
    </row>
    <row r="3247" spans="1:11" x14ac:dyDescent="0.3">
      <c r="A3247" t="s">
        <v>5209</v>
      </c>
      <c r="C3247" t="s">
        <v>14347</v>
      </c>
      <c r="E3247" t="b">
        <f>NOT(ISERROR(VLOOKUP(A3247,ReferenzWortschatzB1!A:A,1,FALSE)))</f>
        <v>1</v>
      </c>
      <c r="F3247" s="2" t="str">
        <f t="shared" si="303"/>
        <v>Sie</v>
      </c>
      <c r="G3247" s="2">
        <f t="shared" si="306"/>
        <v>0</v>
      </c>
      <c r="H3247" s="2" t="str">
        <f t="shared" si="307"/>
        <v>TraGo</v>
      </c>
      <c r="I3247" s="2" t="str">
        <f t="shared" si="304"/>
        <v>Wort</v>
      </c>
      <c r="J3247" s="2" t="str">
        <f t="shared" si="308"/>
        <v>Satz</v>
      </c>
      <c r="K3247" s="2" t="str">
        <f t="shared" si="305"/>
        <v>Sie</v>
      </c>
    </row>
    <row r="3248" spans="1:11" x14ac:dyDescent="0.3">
      <c r="A3248" t="s">
        <v>13758</v>
      </c>
      <c r="C3248" t="s">
        <v>14347</v>
      </c>
      <c r="E3248" t="b">
        <f>NOT(ISERROR(VLOOKUP(A3248,ReferenzWortschatzB1!A:A,1,FALSE)))</f>
        <v>0</v>
      </c>
      <c r="F3248" s="2" t="str">
        <f t="shared" si="303"/>
        <v>Siegel</v>
      </c>
      <c r="G3248" s="2">
        <f t="shared" si="306"/>
        <v>0</v>
      </c>
      <c r="H3248" s="2" t="str">
        <f t="shared" si="307"/>
        <v>TraGo</v>
      </c>
      <c r="I3248" s="2" t="str">
        <f t="shared" si="304"/>
        <v>Wort</v>
      </c>
      <c r="J3248" s="2" t="str">
        <f t="shared" si="308"/>
        <v>Satz</v>
      </c>
      <c r="K3248" s="2" t="str">
        <f t="shared" si="305"/>
        <v>Siegel</v>
      </c>
    </row>
    <row r="3249" spans="1:11" x14ac:dyDescent="0.3">
      <c r="A3249" t="s">
        <v>5219</v>
      </c>
      <c r="C3249" t="s">
        <v>14347</v>
      </c>
      <c r="E3249" t="b">
        <f>NOT(ISERROR(VLOOKUP(A3249,ReferenzWortschatzB1!A:A,1,FALSE)))</f>
        <v>1</v>
      </c>
      <c r="F3249" s="2" t="str">
        <f t="shared" si="303"/>
        <v>siehe</v>
      </c>
      <c r="G3249" s="2">
        <f t="shared" si="306"/>
        <v>0</v>
      </c>
      <c r="H3249" s="2" t="str">
        <f t="shared" si="307"/>
        <v>TraGo</v>
      </c>
      <c r="I3249" s="2" t="str">
        <f t="shared" si="304"/>
        <v>Wort</v>
      </c>
      <c r="J3249" s="2" t="str">
        <f t="shared" si="308"/>
        <v>Satz</v>
      </c>
      <c r="K3249" s="2" t="str">
        <f t="shared" si="305"/>
        <v>siehe</v>
      </c>
    </row>
    <row r="3250" spans="1:11" x14ac:dyDescent="0.3">
      <c r="A3250" t="s">
        <v>5221</v>
      </c>
      <c r="C3250" t="s">
        <v>14347</v>
      </c>
      <c r="E3250" t="b">
        <f>NOT(ISERROR(VLOOKUP(A3250,ReferenzWortschatzB1!A:A,1,FALSE)))</f>
        <v>1</v>
      </c>
      <c r="F3250" s="2" t="str">
        <f t="shared" si="303"/>
        <v>sieht</v>
      </c>
      <c r="G3250" s="2">
        <f t="shared" si="306"/>
        <v>0</v>
      </c>
      <c r="H3250" s="2" t="str">
        <f t="shared" si="307"/>
        <v>TraGo</v>
      </c>
      <c r="I3250" s="2" t="str">
        <f t="shared" si="304"/>
        <v>Wort</v>
      </c>
      <c r="J3250" s="2" t="str">
        <f t="shared" si="308"/>
        <v>Satz</v>
      </c>
      <c r="K3250" s="2" t="str">
        <f t="shared" si="305"/>
        <v>sieht</v>
      </c>
    </row>
    <row r="3251" spans="1:11" x14ac:dyDescent="0.3">
      <c r="A3251" t="s">
        <v>13759</v>
      </c>
      <c r="C3251" t="s">
        <v>14347</v>
      </c>
      <c r="E3251" t="b">
        <f>NOT(ISERROR(VLOOKUP(A3251,ReferenzWortschatzB1!A:A,1,FALSE)))</f>
        <v>0</v>
      </c>
      <c r="F3251" s="2" t="str">
        <f t="shared" si="303"/>
        <v>simulierten</v>
      </c>
      <c r="G3251" s="2">
        <f t="shared" si="306"/>
        <v>0</v>
      </c>
      <c r="H3251" s="2" t="str">
        <f t="shared" si="307"/>
        <v>TraGo</v>
      </c>
      <c r="I3251" s="2" t="str">
        <f t="shared" si="304"/>
        <v>Wort</v>
      </c>
      <c r="J3251" s="2" t="str">
        <f t="shared" si="308"/>
        <v>Satz</v>
      </c>
      <c r="K3251" s="2" t="str">
        <f t="shared" si="305"/>
        <v>simulierten</v>
      </c>
    </row>
    <row r="3252" spans="1:11" x14ac:dyDescent="0.3">
      <c r="A3252" t="s">
        <v>5228</v>
      </c>
      <c r="C3252" t="s">
        <v>14347</v>
      </c>
      <c r="E3252" t="b">
        <f>NOT(ISERROR(VLOOKUP(A3252,ReferenzWortschatzB1!A:A,1,FALSE)))</f>
        <v>1</v>
      </c>
      <c r="F3252" s="2" t="str">
        <f t="shared" si="303"/>
        <v>sind</v>
      </c>
      <c r="G3252" s="2">
        <f t="shared" si="306"/>
        <v>0</v>
      </c>
      <c r="H3252" s="2" t="str">
        <f t="shared" si="307"/>
        <v>TraGo</v>
      </c>
      <c r="I3252" s="2" t="str">
        <f t="shared" si="304"/>
        <v>Wort</v>
      </c>
      <c r="J3252" s="2" t="str">
        <f t="shared" si="308"/>
        <v>Satz</v>
      </c>
      <c r="K3252" s="2" t="str">
        <f t="shared" si="305"/>
        <v>sind</v>
      </c>
    </row>
    <row r="3253" spans="1:11" x14ac:dyDescent="0.3">
      <c r="A3253" t="s">
        <v>5235</v>
      </c>
      <c r="C3253" t="s">
        <v>14347</v>
      </c>
      <c r="E3253" t="b">
        <f>NOT(ISERROR(VLOOKUP(A3253,ReferenzWortschatzB1!A:A,1,FALSE)))</f>
        <v>1</v>
      </c>
      <c r="F3253" s="2" t="str">
        <f t="shared" si="303"/>
        <v>Sinne</v>
      </c>
      <c r="G3253" s="2">
        <f t="shared" si="306"/>
        <v>0</v>
      </c>
      <c r="H3253" s="2" t="str">
        <f t="shared" si="307"/>
        <v>TraGo</v>
      </c>
      <c r="I3253" s="2" t="str">
        <f t="shared" si="304"/>
        <v>Wort</v>
      </c>
      <c r="J3253" s="2" t="str">
        <f t="shared" si="308"/>
        <v>Satz</v>
      </c>
      <c r="K3253" s="2" t="str">
        <f t="shared" si="305"/>
        <v>Sinne</v>
      </c>
    </row>
    <row r="3254" spans="1:11" x14ac:dyDescent="0.3">
      <c r="A3254" t="s">
        <v>13760</v>
      </c>
      <c r="C3254" t="s">
        <v>14347</v>
      </c>
      <c r="E3254" t="b">
        <f>NOT(ISERROR(VLOOKUP(A3254,ReferenzWortschatzB1!A:A,1,FALSE)))</f>
        <v>0</v>
      </c>
      <c r="F3254" s="2" t="str">
        <f t="shared" si="303"/>
        <v>Sinnesorganen</v>
      </c>
      <c r="G3254" s="2">
        <f t="shared" si="306"/>
        <v>0</v>
      </c>
      <c r="H3254" s="2" t="str">
        <f t="shared" si="307"/>
        <v>TraGo</v>
      </c>
      <c r="I3254" s="2" t="str">
        <f t="shared" si="304"/>
        <v>Wort</v>
      </c>
      <c r="J3254" s="2" t="str">
        <f t="shared" si="308"/>
        <v>Satz</v>
      </c>
      <c r="K3254" s="2" t="str">
        <f t="shared" si="305"/>
        <v>Sinnesorganen</v>
      </c>
    </row>
    <row r="3255" spans="1:11" x14ac:dyDescent="0.3">
      <c r="A3255" t="s">
        <v>5238</v>
      </c>
      <c r="C3255" t="s">
        <v>14347</v>
      </c>
      <c r="E3255" t="b">
        <f>NOT(ISERROR(VLOOKUP(A3255,ReferenzWortschatzB1!A:A,1,FALSE)))</f>
        <v>1</v>
      </c>
      <c r="F3255" s="2" t="str">
        <f t="shared" si="303"/>
        <v>sinnvoll</v>
      </c>
      <c r="G3255" s="2">
        <f t="shared" si="306"/>
        <v>0</v>
      </c>
      <c r="H3255" s="2" t="str">
        <f t="shared" si="307"/>
        <v>TraGo</v>
      </c>
      <c r="I3255" s="2" t="str">
        <f t="shared" si="304"/>
        <v>Wort</v>
      </c>
      <c r="J3255" s="2" t="str">
        <f t="shared" si="308"/>
        <v>Satz</v>
      </c>
      <c r="K3255" s="2" t="str">
        <f t="shared" si="305"/>
        <v>sinnvoll</v>
      </c>
    </row>
    <row r="3256" spans="1:11" x14ac:dyDescent="0.3">
      <c r="A3256" t="s">
        <v>5239</v>
      </c>
      <c r="C3256" t="s">
        <v>14347</v>
      </c>
      <c r="E3256" t="b">
        <f>NOT(ISERROR(VLOOKUP(A3256,ReferenzWortschatzB1!A:A,1,FALSE)))</f>
        <v>1</v>
      </c>
      <c r="F3256" s="2" t="str">
        <f t="shared" si="303"/>
        <v>Situation</v>
      </c>
      <c r="G3256" s="2">
        <f t="shared" si="306"/>
        <v>0</v>
      </c>
      <c r="H3256" s="2" t="str">
        <f t="shared" si="307"/>
        <v>TraGo</v>
      </c>
      <c r="I3256" s="2" t="str">
        <f t="shared" si="304"/>
        <v>Wort</v>
      </c>
      <c r="J3256" s="2" t="str">
        <f t="shared" si="308"/>
        <v>Satz</v>
      </c>
      <c r="K3256" s="2" t="str">
        <f t="shared" si="305"/>
        <v>Situation</v>
      </c>
    </row>
    <row r="3257" spans="1:11" x14ac:dyDescent="0.3">
      <c r="A3257" t="s">
        <v>11456</v>
      </c>
      <c r="C3257" t="s">
        <v>14347</v>
      </c>
      <c r="E3257" t="b">
        <f>NOT(ISERROR(VLOOKUP(A3257,ReferenzWortschatzB1!A:A,1,FALSE)))</f>
        <v>0</v>
      </c>
      <c r="F3257" s="2" t="str">
        <f t="shared" si="303"/>
        <v>Situationen</v>
      </c>
      <c r="G3257" s="2">
        <f t="shared" si="306"/>
        <v>0</v>
      </c>
      <c r="H3257" s="2" t="str">
        <f t="shared" si="307"/>
        <v>TraGo</v>
      </c>
      <c r="I3257" s="2" t="str">
        <f t="shared" si="304"/>
        <v>Wort</v>
      </c>
      <c r="J3257" s="2" t="str">
        <f t="shared" si="308"/>
        <v>Satz</v>
      </c>
      <c r="K3257" s="2" t="str">
        <f t="shared" si="305"/>
        <v>Situationen</v>
      </c>
    </row>
    <row r="3258" spans="1:11" x14ac:dyDescent="0.3">
      <c r="A3258" t="s">
        <v>13761</v>
      </c>
      <c r="C3258" t="s">
        <v>14347</v>
      </c>
      <c r="E3258" t="b">
        <f>NOT(ISERROR(VLOOKUP(A3258,ReferenzWortschatzB1!A:A,1,FALSE)))</f>
        <v>0</v>
      </c>
      <c r="F3258" s="2" t="str">
        <f t="shared" si="303"/>
        <v>situationsangemessen</v>
      </c>
      <c r="G3258" s="2">
        <f t="shared" si="306"/>
        <v>0</v>
      </c>
      <c r="H3258" s="2" t="str">
        <f t="shared" si="307"/>
        <v>TraGo</v>
      </c>
      <c r="I3258" s="2" t="str">
        <f t="shared" si="304"/>
        <v>Wort</v>
      </c>
      <c r="J3258" s="2" t="str">
        <f t="shared" si="308"/>
        <v>Satz</v>
      </c>
      <c r="K3258" s="2" t="str">
        <f t="shared" si="305"/>
        <v>situationsangemessen</v>
      </c>
    </row>
    <row r="3259" spans="1:11" x14ac:dyDescent="0.3">
      <c r="A3259" t="s">
        <v>11457</v>
      </c>
      <c r="C3259" t="s">
        <v>14347</v>
      </c>
      <c r="E3259" t="b">
        <f>NOT(ISERROR(VLOOKUP(A3259,ReferenzWortschatzB1!A:A,1,FALSE)))</f>
        <v>0</v>
      </c>
      <c r="F3259" s="2" t="str">
        <f t="shared" si="303"/>
        <v>situationsbezogen</v>
      </c>
      <c r="G3259" s="2">
        <f t="shared" si="306"/>
        <v>0</v>
      </c>
      <c r="H3259" s="2" t="str">
        <f t="shared" si="307"/>
        <v>TraGo</v>
      </c>
      <c r="I3259" s="2" t="str">
        <f t="shared" si="304"/>
        <v>Wort</v>
      </c>
      <c r="J3259" s="2" t="str">
        <f t="shared" si="308"/>
        <v>Satz</v>
      </c>
      <c r="K3259" s="2" t="str">
        <f t="shared" si="305"/>
        <v>situationsbezogen</v>
      </c>
    </row>
    <row r="3260" spans="1:11" x14ac:dyDescent="0.3">
      <c r="A3260" t="s">
        <v>13762</v>
      </c>
      <c r="C3260" t="s">
        <v>14347</v>
      </c>
      <c r="E3260" t="b">
        <f>NOT(ISERROR(VLOOKUP(A3260,ReferenzWortschatzB1!A:A,1,FALSE)))</f>
        <v>0</v>
      </c>
      <c r="F3260" s="2" t="str">
        <f t="shared" si="303"/>
        <v>situationsgerecht</v>
      </c>
      <c r="G3260" s="2">
        <f t="shared" si="306"/>
        <v>0</v>
      </c>
      <c r="H3260" s="2" t="str">
        <f t="shared" si="307"/>
        <v>TraGo</v>
      </c>
      <c r="I3260" s="2" t="str">
        <f t="shared" si="304"/>
        <v>Wort</v>
      </c>
      <c r="J3260" s="2" t="str">
        <f t="shared" si="308"/>
        <v>Satz</v>
      </c>
      <c r="K3260" s="2" t="str">
        <f t="shared" si="305"/>
        <v>situationsgerecht</v>
      </c>
    </row>
    <row r="3261" spans="1:11" x14ac:dyDescent="0.3">
      <c r="A3261" t="s">
        <v>13763</v>
      </c>
      <c r="C3261" t="s">
        <v>14347</v>
      </c>
      <c r="E3261" t="b">
        <f>NOT(ISERROR(VLOOKUP(A3261,ReferenzWortschatzB1!A:A,1,FALSE)))</f>
        <v>0</v>
      </c>
      <c r="F3261" s="2" t="str">
        <f t="shared" si="303"/>
        <v>situationsgerechte</v>
      </c>
      <c r="G3261" s="2">
        <f t="shared" si="306"/>
        <v>0</v>
      </c>
      <c r="H3261" s="2" t="str">
        <f t="shared" si="307"/>
        <v>TraGo</v>
      </c>
      <c r="I3261" s="2" t="str">
        <f t="shared" si="304"/>
        <v>Wort</v>
      </c>
      <c r="J3261" s="2" t="str">
        <f t="shared" si="308"/>
        <v>Satz</v>
      </c>
      <c r="K3261" s="2" t="str">
        <f t="shared" si="305"/>
        <v>situationsgerechte</v>
      </c>
    </row>
    <row r="3262" spans="1:11" x14ac:dyDescent="0.3">
      <c r="A3262" t="s">
        <v>13764</v>
      </c>
      <c r="C3262" t="s">
        <v>14347</v>
      </c>
      <c r="E3262" t="b">
        <f>NOT(ISERROR(VLOOKUP(A3262,ReferenzWortschatzB1!A:A,1,FALSE)))</f>
        <v>0</v>
      </c>
      <c r="F3262" s="2" t="str">
        <f t="shared" si="303"/>
        <v>Skala</v>
      </c>
      <c r="G3262" s="2">
        <f t="shared" si="306"/>
        <v>0</v>
      </c>
      <c r="H3262" s="2" t="str">
        <f t="shared" si="307"/>
        <v>TraGo</v>
      </c>
      <c r="I3262" s="2" t="str">
        <f t="shared" si="304"/>
        <v>Wort</v>
      </c>
      <c r="J3262" s="2" t="str">
        <f t="shared" si="308"/>
        <v>Satz</v>
      </c>
      <c r="K3262" s="2" t="str">
        <f t="shared" si="305"/>
        <v>Skala</v>
      </c>
    </row>
    <row r="3263" spans="1:11" x14ac:dyDescent="0.3">
      <c r="A3263" t="s">
        <v>13765</v>
      </c>
      <c r="C3263" t="s">
        <v>14347</v>
      </c>
      <c r="E3263" t="b">
        <f>NOT(ISERROR(VLOOKUP(A3263,ReferenzWortschatzB1!A:A,1,FALSE)))</f>
        <v>0</v>
      </c>
      <c r="F3263" s="2" t="str">
        <f t="shared" si="303"/>
        <v>skills</v>
      </c>
      <c r="G3263" s="2">
        <f t="shared" si="306"/>
        <v>0</v>
      </c>
      <c r="H3263" s="2" t="str">
        <f t="shared" si="307"/>
        <v>TraGo</v>
      </c>
      <c r="I3263" s="2" t="str">
        <f t="shared" si="304"/>
        <v>Wort</v>
      </c>
      <c r="J3263" s="2" t="str">
        <f t="shared" si="308"/>
        <v>Satz</v>
      </c>
      <c r="K3263" s="2" t="str">
        <f t="shared" si="305"/>
        <v>skills</v>
      </c>
    </row>
    <row r="3264" spans="1:11" x14ac:dyDescent="0.3">
      <c r="A3264" t="s">
        <v>13766</v>
      </c>
      <c r="C3264" t="s">
        <v>14347</v>
      </c>
      <c r="E3264" t="b">
        <f>NOT(ISERROR(VLOOKUP(A3264,ReferenzWortschatzB1!A:A,1,FALSE)))</f>
        <v>0</v>
      </c>
      <c r="F3264" s="2" t="str">
        <f t="shared" si="303"/>
        <v>skizzieren</v>
      </c>
      <c r="G3264" s="2">
        <f t="shared" si="306"/>
        <v>0</v>
      </c>
      <c r="H3264" s="2" t="str">
        <f t="shared" si="307"/>
        <v>TraGo</v>
      </c>
      <c r="I3264" s="2" t="str">
        <f t="shared" si="304"/>
        <v>Wort</v>
      </c>
      <c r="J3264" s="2" t="str">
        <f t="shared" si="308"/>
        <v>Satz</v>
      </c>
      <c r="K3264" s="2" t="str">
        <f t="shared" si="305"/>
        <v>skizzieren</v>
      </c>
    </row>
    <row r="3265" spans="1:11" x14ac:dyDescent="0.3">
      <c r="A3265" t="s">
        <v>13767</v>
      </c>
      <c r="C3265" t="s">
        <v>14347</v>
      </c>
      <c r="E3265" t="b">
        <f>NOT(ISERROR(VLOOKUP(A3265,ReferenzWortschatzB1!A:A,1,FALSE)))</f>
        <v>0</v>
      </c>
      <c r="F3265" s="2" t="str">
        <f t="shared" si="303"/>
        <v>smk</v>
      </c>
      <c r="G3265" s="2">
        <f t="shared" si="306"/>
        <v>0</v>
      </c>
      <c r="H3265" s="2" t="str">
        <f t="shared" si="307"/>
        <v>TraGo</v>
      </c>
      <c r="I3265" s="2" t="str">
        <f t="shared" si="304"/>
        <v>Wort</v>
      </c>
      <c r="J3265" s="2" t="str">
        <f t="shared" si="308"/>
        <v>Satz</v>
      </c>
      <c r="K3265" s="2" t="str">
        <f t="shared" si="305"/>
        <v>smk</v>
      </c>
    </row>
    <row r="3266" spans="1:11" x14ac:dyDescent="0.3">
      <c r="A3266" t="s">
        <v>13768</v>
      </c>
      <c r="C3266" t="s">
        <v>14347</v>
      </c>
      <c r="E3266" t="b">
        <f>NOT(ISERROR(VLOOKUP(A3266,ReferenzWortschatzB1!A:A,1,FALSE)))</f>
        <v>1</v>
      </c>
      <c r="F3266" s="2" t="str">
        <f t="shared" si="303"/>
        <v>sms</v>
      </c>
      <c r="G3266" s="2">
        <f t="shared" si="306"/>
        <v>0</v>
      </c>
      <c r="H3266" s="2" t="str">
        <f t="shared" si="307"/>
        <v>TraGo</v>
      </c>
      <c r="I3266" s="2" t="str">
        <f t="shared" si="304"/>
        <v>Wort</v>
      </c>
      <c r="J3266" s="2" t="str">
        <f t="shared" si="308"/>
        <v>Satz</v>
      </c>
      <c r="K3266" s="2" t="str">
        <f t="shared" si="305"/>
        <v>sms</v>
      </c>
    </row>
    <row r="3267" spans="1:11" x14ac:dyDescent="0.3">
      <c r="A3267" t="s">
        <v>5251</v>
      </c>
      <c r="C3267" t="s">
        <v>14347</v>
      </c>
      <c r="E3267" t="b">
        <f>NOT(ISERROR(VLOOKUP(A3267,ReferenzWortschatzB1!A:A,1,FALSE)))</f>
        <v>1</v>
      </c>
      <c r="F3267" s="2" t="str">
        <f t="shared" si="303"/>
        <v>so</v>
      </c>
      <c r="G3267" s="2">
        <f t="shared" si="306"/>
        <v>0</v>
      </c>
      <c r="H3267" s="2" t="str">
        <f t="shared" si="307"/>
        <v>TraGo</v>
      </c>
      <c r="I3267" s="2" t="str">
        <f t="shared" si="304"/>
        <v>Wort</v>
      </c>
      <c r="J3267" s="2" t="str">
        <f t="shared" si="308"/>
        <v>Satz</v>
      </c>
      <c r="K3267" s="2" t="str">
        <f t="shared" si="305"/>
        <v>so</v>
      </c>
    </row>
    <row r="3268" spans="1:11" x14ac:dyDescent="0.3">
      <c r="A3268" t="s">
        <v>13769</v>
      </c>
      <c r="C3268" t="s">
        <v>14347</v>
      </c>
      <c r="E3268" t="b">
        <f>NOT(ISERROR(VLOOKUP(A3268,ReferenzWortschatzB1!A:A,1,FALSE)))</f>
        <v>0</v>
      </c>
      <c r="F3268" s="2" t="str">
        <f t="shared" ref="F3268:F3331" si="309">HYPERLINK(F$1&amp;$A3268,$A3268)</f>
        <v>Sofern</v>
      </c>
      <c r="G3268" s="2">
        <f t="shared" si="306"/>
        <v>0</v>
      </c>
      <c r="H3268" s="2" t="str">
        <f t="shared" si="307"/>
        <v>TraGo</v>
      </c>
      <c r="I3268" s="2" t="str">
        <f t="shared" ref="I3268:I3331" si="310">HYPERLINK(I$1&amp;$A3268,"Wort")</f>
        <v>Wort</v>
      </c>
      <c r="J3268" s="2" t="str">
        <f t="shared" si="308"/>
        <v>Satz</v>
      </c>
      <c r="K3268" s="2" t="str">
        <f t="shared" ref="K3268:K3331" si="311">HYPERLINK(K$1&amp;$A3268,$A3268)</f>
        <v>Sofern</v>
      </c>
    </row>
    <row r="3269" spans="1:11" x14ac:dyDescent="0.3">
      <c r="A3269" t="s">
        <v>11112</v>
      </c>
      <c r="C3269" t="s">
        <v>14347</v>
      </c>
      <c r="E3269" t="b">
        <f>NOT(ISERROR(VLOOKUP(A3269,ReferenzWortschatzB1!A:A,1,FALSE)))</f>
        <v>0</v>
      </c>
      <c r="F3269" s="2" t="str">
        <f t="shared" si="309"/>
        <v>soft</v>
      </c>
      <c r="G3269" s="2">
        <f t="shared" si="306"/>
        <v>0</v>
      </c>
      <c r="H3269" s="2" t="str">
        <f t="shared" si="307"/>
        <v>TraGo</v>
      </c>
      <c r="I3269" s="2" t="str">
        <f t="shared" si="310"/>
        <v>Wort</v>
      </c>
      <c r="J3269" s="2" t="str">
        <f t="shared" si="308"/>
        <v>Satz</v>
      </c>
      <c r="K3269" s="2" t="str">
        <f t="shared" si="311"/>
        <v>soft</v>
      </c>
    </row>
    <row r="3270" spans="1:11" x14ac:dyDescent="0.3">
      <c r="A3270" t="s">
        <v>5266</v>
      </c>
      <c r="C3270" t="s">
        <v>14347</v>
      </c>
      <c r="E3270" t="b">
        <f>NOT(ISERROR(VLOOKUP(A3270,ReferenzWortschatzB1!A:A,1,FALSE)))</f>
        <v>1</v>
      </c>
      <c r="F3270" s="2" t="str">
        <f t="shared" si="309"/>
        <v>solche</v>
      </c>
      <c r="G3270" s="2">
        <f t="shared" si="306"/>
        <v>0</v>
      </c>
      <c r="H3270" s="2" t="str">
        <f t="shared" si="307"/>
        <v>TraGo</v>
      </c>
      <c r="I3270" s="2" t="str">
        <f t="shared" si="310"/>
        <v>Wort</v>
      </c>
      <c r="J3270" s="2" t="str">
        <f t="shared" si="308"/>
        <v>Satz</v>
      </c>
      <c r="K3270" s="2" t="str">
        <f t="shared" si="311"/>
        <v>solche</v>
      </c>
    </row>
    <row r="3271" spans="1:11" x14ac:dyDescent="0.3">
      <c r="A3271" t="s">
        <v>5267</v>
      </c>
      <c r="C3271" t="s">
        <v>14347</v>
      </c>
      <c r="E3271" t="b">
        <f>NOT(ISERROR(VLOOKUP(A3271,ReferenzWortschatzB1!A:A,1,FALSE)))</f>
        <v>1</v>
      </c>
      <c r="F3271" s="2" t="str">
        <f t="shared" si="309"/>
        <v>solchen</v>
      </c>
      <c r="G3271" s="2">
        <f t="shared" si="306"/>
        <v>0</v>
      </c>
      <c r="H3271" s="2" t="str">
        <f t="shared" si="307"/>
        <v>TraGo</v>
      </c>
      <c r="I3271" s="2" t="str">
        <f t="shared" si="310"/>
        <v>Wort</v>
      </c>
      <c r="J3271" s="2" t="str">
        <f t="shared" si="308"/>
        <v>Satz</v>
      </c>
      <c r="K3271" s="2" t="str">
        <f t="shared" si="311"/>
        <v>solchen</v>
      </c>
    </row>
    <row r="3272" spans="1:11" x14ac:dyDescent="0.3">
      <c r="A3272" t="s">
        <v>13770</v>
      </c>
      <c r="C3272" t="s">
        <v>14347</v>
      </c>
      <c r="E3272" t="b">
        <f>NOT(ISERROR(VLOOKUP(A3272,ReferenzWortschatzB1!A:A,1,FALSE)))</f>
        <v>0</v>
      </c>
      <c r="F3272" s="2" t="str">
        <f t="shared" si="309"/>
        <v>solcher</v>
      </c>
      <c r="G3272" s="2">
        <f t="shared" si="306"/>
        <v>0</v>
      </c>
      <c r="H3272" s="2" t="str">
        <f t="shared" si="307"/>
        <v>TraGo</v>
      </c>
      <c r="I3272" s="2" t="str">
        <f t="shared" si="310"/>
        <v>Wort</v>
      </c>
      <c r="J3272" s="2" t="str">
        <f t="shared" si="308"/>
        <v>Satz</v>
      </c>
      <c r="K3272" s="2" t="str">
        <f t="shared" si="311"/>
        <v>solcher</v>
      </c>
    </row>
    <row r="3273" spans="1:11" x14ac:dyDescent="0.3">
      <c r="A3273" t="s">
        <v>5268</v>
      </c>
      <c r="C3273" t="s">
        <v>14347</v>
      </c>
      <c r="E3273" t="b">
        <f>NOT(ISERROR(VLOOKUP(A3273,ReferenzWortschatzB1!A:A,1,FALSE)))</f>
        <v>1</v>
      </c>
      <c r="F3273" s="2" t="str">
        <f t="shared" si="309"/>
        <v>soll</v>
      </c>
      <c r="G3273" s="2">
        <f t="shared" si="306"/>
        <v>0</v>
      </c>
      <c r="H3273" s="2" t="str">
        <f t="shared" si="307"/>
        <v>TraGo</v>
      </c>
      <c r="I3273" s="2" t="str">
        <f t="shared" si="310"/>
        <v>Wort</v>
      </c>
      <c r="J3273" s="2" t="str">
        <f t="shared" si="308"/>
        <v>Satz</v>
      </c>
      <c r="K3273" s="2" t="str">
        <f t="shared" si="311"/>
        <v>soll</v>
      </c>
    </row>
    <row r="3274" spans="1:11" x14ac:dyDescent="0.3">
      <c r="A3274" t="s">
        <v>5269</v>
      </c>
      <c r="C3274" t="s">
        <v>14347</v>
      </c>
      <c r="E3274" t="b">
        <f>NOT(ISERROR(VLOOKUP(A3274,ReferenzWortschatzB1!A:A,1,FALSE)))</f>
        <v>1</v>
      </c>
      <c r="F3274" s="2" t="str">
        <f t="shared" si="309"/>
        <v>sollen</v>
      </c>
      <c r="G3274" s="2">
        <f t="shared" si="306"/>
        <v>0</v>
      </c>
      <c r="H3274" s="2" t="str">
        <f t="shared" si="307"/>
        <v>TraGo</v>
      </c>
      <c r="I3274" s="2" t="str">
        <f t="shared" si="310"/>
        <v>Wort</v>
      </c>
      <c r="J3274" s="2" t="str">
        <f t="shared" si="308"/>
        <v>Satz</v>
      </c>
      <c r="K3274" s="2" t="str">
        <f t="shared" si="311"/>
        <v>sollen</v>
      </c>
    </row>
    <row r="3275" spans="1:11" x14ac:dyDescent="0.3">
      <c r="A3275" t="s">
        <v>5271</v>
      </c>
      <c r="C3275" t="s">
        <v>14347</v>
      </c>
      <c r="E3275" t="b">
        <f>NOT(ISERROR(VLOOKUP(A3275,ReferenzWortschatzB1!A:A,1,FALSE)))</f>
        <v>1</v>
      </c>
      <c r="F3275" s="2" t="str">
        <f t="shared" si="309"/>
        <v>sollte</v>
      </c>
      <c r="G3275" s="2">
        <f t="shared" si="306"/>
        <v>0</v>
      </c>
      <c r="H3275" s="2" t="str">
        <f t="shared" si="307"/>
        <v>TraGo</v>
      </c>
      <c r="I3275" s="2" t="str">
        <f t="shared" si="310"/>
        <v>Wort</v>
      </c>
      <c r="J3275" s="2" t="str">
        <f t="shared" si="308"/>
        <v>Satz</v>
      </c>
      <c r="K3275" s="2" t="str">
        <f t="shared" si="311"/>
        <v>sollte</v>
      </c>
    </row>
    <row r="3276" spans="1:11" x14ac:dyDescent="0.3">
      <c r="A3276" t="s">
        <v>5272</v>
      </c>
      <c r="C3276" t="s">
        <v>14347</v>
      </c>
      <c r="E3276" t="b">
        <f>NOT(ISERROR(VLOOKUP(A3276,ReferenzWortschatzB1!A:A,1,FALSE)))</f>
        <v>1</v>
      </c>
      <c r="F3276" s="2" t="str">
        <f t="shared" si="309"/>
        <v>sollten</v>
      </c>
      <c r="G3276" s="2">
        <f t="shared" si="306"/>
        <v>0</v>
      </c>
      <c r="H3276" s="2" t="str">
        <f t="shared" si="307"/>
        <v>TraGo</v>
      </c>
      <c r="I3276" s="2" t="str">
        <f t="shared" si="310"/>
        <v>Wort</v>
      </c>
      <c r="J3276" s="2" t="str">
        <f t="shared" si="308"/>
        <v>Satz</v>
      </c>
      <c r="K3276" s="2" t="str">
        <f t="shared" si="311"/>
        <v>sollten</v>
      </c>
    </row>
    <row r="3277" spans="1:11" x14ac:dyDescent="0.3">
      <c r="A3277" t="s">
        <v>13771</v>
      </c>
      <c r="C3277" t="s">
        <v>14347</v>
      </c>
      <c r="E3277" t="b">
        <f>NOT(ISERROR(VLOOKUP(A3277,ReferenzWortschatzB1!A:A,1,FALSE)))</f>
        <v>0</v>
      </c>
      <c r="F3277" s="2" t="str">
        <f t="shared" si="309"/>
        <v>somit</v>
      </c>
      <c r="G3277" s="2">
        <f t="shared" si="306"/>
        <v>0</v>
      </c>
      <c r="H3277" s="2" t="str">
        <f t="shared" si="307"/>
        <v>TraGo</v>
      </c>
      <c r="I3277" s="2" t="str">
        <f t="shared" si="310"/>
        <v>Wort</v>
      </c>
      <c r="J3277" s="2" t="str">
        <f t="shared" si="308"/>
        <v>Satz</v>
      </c>
      <c r="K3277" s="2" t="str">
        <f t="shared" si="311"/>
        <v>somit</v>
      </c>
    </row>
    <row r="3278" spans="1:11" x14ac:dyDescent="0.3">
      <c r="A3278" t="s">
        <v>13772</v>
      </c>
      <c r="C3278" t="s">
        <v>14347</v>
      </c>
      <c r="E3278" t="b">
        <f>NOT(ISERROR(VLOOKUP(A3278,ReferenzWortschatzB1!A:A,1,FALSE)))</f>
        <v>0</v>
      </c>
      <c r="F3278" s="2" t="str">
        <f t="shared" si="309"/>
        <v>Sonderaufgabe</v>
      </c>
      <c r="G3278" s="2">
        <f t="shared" si="306"/>
        <v>0</v>
      </c>
      <c r="H3278" s="2" t="str">
        <f t="shared" si="307"/>
        <v>TraGo</v>
      </c>
      <c r="I3278" s="2" t="str">
        <f t="shared" si="310"/>
        <v>Wort</v>
      </c>
      <c r="J3278" s="2" t="str">
        <f t="shared" si="308"/>
        <v>Satz</v>
      </c>
      <c r="K3278" s="2" t="str">
        <f t="shared" si="311"/>
        <v>Sonderaufgabe</v>
      </c>
    </row>
    <row r="3279" spans="1:11" x14ac:dyDescent="0.3">
      <c r="A3279" t="s">
        <v>13773</v>
      </c>
      <c r="C3279" t="s">
        <v>14347</v>
      </c>
      <c r="E3279" t="b">
        <f>NOT(ISERROR(VLOOKUP(A3279,ReferenzWortschatzB1!A:A,1,FALSE)))</f>
        <v>0</v>
      </c>
      <c r="F3279" s="2" t="str">
        <f t="shared" si="309"/>
        <v>Sonderaufgaben</v>
      </c>
      <c r="G3279" s="2">
        <f t="shared" si="306"/>
        <v>0</v>
      </c>
      <c r="H3279" s="2" t="str">
        <f t="shared" si="307"/>
        <v>TraGo</v>
      </c>
      <c r="I3279" s="2" t="str">
        <f t="shared" si="310"/>
        <v>Wort</v>
      </c>
      <c r="J3279" s="2" t="str">
        <f t="shared" si="308"/>
        <v>Satz</v>
      </c>
      <c r="K3279" s="2" t="str">
        <f t="shared" si="311"/>
        <v>Sonderaufgaben</v>
      </c>
    </row>
    <row r="3280" spans="1:11" x14ac:dyDescent="0.3">
      <c r="A3280" t="s">
        <v>5282</v>
      </c>
      <c r="C3280" t="s">
        <v>14347</v>
      </c>
      <c r="E3280" t="b">
        <f>NOT(ISERROR(VLOOKUP(A3280,ReferenzWortschatzB1!A:A,1,FALSE)))</f>
        <v>1</v>
      </c>
      <c r="F3280" s="2" t="str">
        <f t="shared" si="309"/>
        <v>sondern</v>
      </c>
      <c r="G3280" s="2">
        <f t="shared" si="306"/>
        <v>0</v>
      </c>
      <c r="H3280" s="2" t="str">
        <f t="shared" si="307"/>
        <v>TraGo</v>
      </c>
      <c r="I3280" s="2" t="str">
        <f t="shared" si="310"/>
        <v>Wort</v>
      </c>
      <c r="J3280" s="2" t="str">
        <f t="shared" si="308"/>
        <v>Satz</v>
      </c>
      <c r="K3280" s="2" t="str">
        <f t="shared" si="311"/>
        <v>sondern</v>
      </c>
    </row>
    <row r="3281" spans="1:11" x14ac:dyDescent="0.3">
      <c r="A3281" t="s">
        <v>13774</v>
      </c>
      <c r="C3281" t="s">
        <v>14347</v>
      </c>
      <c r="E3281" t="b">
        <f>NOT(ISERROR(VLOOKUP(A3281,ReferenzWortschatzB1!A:A,1,FALSE)))</f>
        <v>0</v>
      </c>
      <c r="F3281" s="2" t="str">
        <f t="shared" si="309"/>
        <v>Sonderregelungen</v>
      </c>
      <c r="G3281" s="2">
        <f t="shared" si="306"/>
        <v>0</v>
      </c>
      <c r="H3281" s="2" t="str">
        <f t="shared" si="307"/>
        <v>TraGo</v>
      </c>
      <c r="I3281" s="2" t="str">
        <f t="shared" si="310"/>
        <v>Wort</v>
      </c>
      <c r="J3281" s="2" t="str">
        <f t="shared" si="308"/>
        <v>Satz</v>
      </c>
      <c r="K3281" s="2" t="str">
        <f t="shared" si="311"/>
        <v>Sonderregelungen</v>
      </c>
    </row>
    <row r="3282" spans="1:11" x14ac:dyDescent="0.3">
      <c r="A3282" t="s">
        <v>13775</v>
      </c>
      <c r="C3282" t="s">
        <v>14347</v>
      </c>
      <c r="E3282" t="b">
        <f>NOT(ISERROR(VLOOKUP(A3282,ReferenzWortschatzB1!A:A,1,FALSE)))</f>
        <v>0</v>
      </c>
      <c r="F3282" s="2" t="str">
        <f t="shared" si="309"/>
        <v>Sonderzah?</v>
      </c>
      <c r="G3282" s="2">
        <f t="shared" si="306"/>
        <v>0</v>
      </c>
      <c r="H3282" s="2" t="str">
        <f t="shared" si="307"/>
        <v>TraGo</v>
      </c>
      <c r="I3282" s="2" t="str">
        <f t="shared" si="310"/>
        <v>Wort</v>
      </c>
      <c r="J3282" s="2" t="str">
        <f t="shared" si="308"/>
        <v>Satz</v>
      </c>
      <c r="K3282" s="2" t="str">
        <f t="shared" si="311"/>
        <v>Sonderzah?</v>
      </c>
    </row>
    <row r="3283" spans="1:11" x14ac:dyDescent="0.3">
      <c r="A3283" t="s">
        <v>13776</v>
      </c>
      <c r="C3283" t="s">
        <v>14347</v>
      </c>
      <c r="E3283" t="b">
        <f>NOT(ISERROR(VLOOKUP(A3283,ReferenzWortschatzB1!A:A,1,FALSE)))</f>
        <v>0</v>
      </c>
      <c r="F3283" s="2" t="str">
        <f t="shared" si="309"/>
        <v>Sonderzahlungen</v>
      </c>
      <c r="G3283" s="2">
        <f t="shared" si="306"/>
        <v>0</v>
      </c>
      <c r="H3283" s="2" t="str">
        <f t="shared" si="307"/>
        <v>TraGo</v>
      </c>
      <c r="I3283" s="2" t="str">
        <f t="shared" si="310"/>
        <v>Wort</v>
      </c>
      <c r="J3283" s="2" t="str">
        <f t="shared" si="308"/>
        <v>Satz</v>
      </c>
      <c r="K3283" s="2" t="str">
        <f t="shared" si="311"/>
        <v>Sonderzahlungen</v>
      </c>
    </row>
    <row r="3284" spans="1:11" x14ac:dyDescent="0.3">
      <c r="A3284" t="s">
        <v>13777</v>
      </c>
      <c r="C3284" t="s">
        <v>14347</v>
      </c>
      <c r="E3284" t="b">
        <f>NOT(ISERROR(VLOOKUP(A3284,ReferenzWortschatzB1!A:A,1,FALSE)))</f>
        <v>1</v>
      </c>
      <c r="F3284" s="2" t="str">
        <f t="shared" si="309"/>
        <v>sonst</v>
      </c>
      <c r="G3284" s="2">
        <f t="shared" si="306"/>
        <v>0</v>
      </c>
      <c r="H3284" s="2" t="str">
        <f t="shared" si="307"/>
        <v>TraGo</v>
      </c>
      <c r="I3284" s="2" t="str">
        <f t="shared" si="310"/>
        <v>Wort</v>
      </c>
      <c r="J3284" s="2" t="str">
        <f t="shared" si="308"/>
        <v>Satz</v>
      </c>
      <c r="K3284" s="2" t="str">
        <f t="shared" si="311"/>
        <v>sonst</v>
      </c>
    </row>
    <row r="3285" spans="1:11" x14ac:dyDescent="0.3">
      <c r="A3285" t="s">
        <v>13778</v>
      </c>
      <c r="C3285" t="s">
        <v>14347</v>
      </c>
      <c r="E3285" t="b">
        <f>NOT(ISERROR(VLOOKUP(A3285,ReferenzWortschatzB1!A:A,1,FALSE)))</f>
        <v>0</v>
      </c>
      <c r="F3285" s="2" t="str">
        <f t="shared" si="309"/>
        <v>sonsten</v>
      </c>
      <c r="G3285" s="2">
        <f t="shared" si="306"/>
        <v>0</v>
      </c>
      <c r="H3285" s="2" t="str">
        <f t="shared" si="307"/>
        <v>TraGo</v>
      </c>
      <c r="I3285" s="2" t="str">
        <f t="shared" si="310"/>
        <v>Wort</v>
      </c>
      <c r="J3285" s="2" t="str">
        <f t="shared" si="308"/>
        <v>Satz</v>
      </c>
      <c r="K3285" s="2" t="str">
        <f t="shared" si="311"/>
        <v>sonsten</v>
      </c>
    </row>
    <row r="3286" spans="1:11" x14ac:dyDescent="0.3">
      <c r="A3286" t="s">
        <v>11458</v>
      </c>
      <c r="C3286" t="s">
        <v>14347</v>
      </c>
      <c r="E3286" t="b">
        <f>NOT(ISERROR(VLOOKUP(A3286,ReferenzWortschatzB1!A:A,1,FALSE)))</f>
        <v>0</v>
      </c>
      <c r="F3286" s="2" t="str">
        <f t="shared" si="309"/>
        <v>sonstige</v>
      </c>
      <c r="G3286" s="2">
        <f t="shared" si="306"/>
        <v>0</v>
      </c>
      <c r="H3286" s="2" t="str">
        <f t="shared" si="307"/>
        <v>TraGo</v>
      </c>
      <c r="I3286" s="2" t="str">
        <f t="shared" si="310"/>
        <v>Wort</v>
      </c>
      <c r="J3286" s="2" t="str">
        <f t="shared" si="308"/>
        <v>Satz</v>
      </c>
      <c r="K3286" s="2" t="str">
        <f t="shared" si="311"/>
        <v>sonstige</v>
      </c>
    </row>
    <row r="3287" spans="1:11" x14ac:dyDescent="0.3">
      <c r="A3287" t="s">
        <v>5295</v>
      </c>
      <c r="C3287" t="s">
        <v>14347</v>
      </c>
      <c r="E3287" t="b">
        <f>NOT(ISERROR(VLOOKUP(A3287,ReferenzWortschatzB1!A:A,1,FALSE)))</f>
        <v>1</v>
      </c>
      <c r="F3287" s="2" t="str">
        <f t="shared" si="309"/>
        <v>sonstigen</v>
      </c>
      <c r="G3287" s="2">
        <f t="shared" si="306"/>
        <v>0</v>
      </c>
      <c r="H3287" s="2" t="str">
        <f t="shared" si="307"/>
        <v>TraGo</v>
      </c>
      <c r="I3287" s="2" t="str">
        <f t="shared" si="310"/>
        <v>Wort</v>
      </c>
      <c r="J3287" s="2" t="str">
        <f t="shared" si="308"/>
        <v>Satz</v>
      </c>
      <c r="K3287" s="2" t="str">
        <f t="shared" si="311"/>
        <v>sonstigen</v>
      </c>
    </row>
    <row r="3288" spans="1:11" x14ac:dyDescent="0.3">
      <c r="A3288" t="s">
        <v>13779</v>
      </c>
      <c r="C3288" t="s">
        <v>14347</v>
      </c>
      <c r="E3288" t="b">
        <f>NOT(ISERROR(VLOOKUP(A3288,ReferenzWortschatzB1!A:A,1,FALSE)))</f>
        <v>0</v>
      </c>
      <c r="F3288" s="2" t="str">
        <f t="shared" si="309"/>
        <v>Sonstiges</v>
      </c>
      <c r="G3288" s="2">
        <f t="shared" si="306"/>
        <v>0</v>
      </c>
      <c r="H3288" s="2" t="str">
        <f t="shared" si="307"/>
        <v>TraGo</v>
      </c>
      <c r="I3288" s="2" t="str">
        <f t="shared" si="310"/>
        <v>Wort</v>
      </c>
      <c r="J3288" s="2" t="str">
        <f t="shared" si="308"/>
        <v>Satz</v>
      </c>
      <c r="K3288" s="2" t="str">
        <f t="shared" si="311"/>
        <v>Sonstiges</v>
      </c>
    </row>
    <row r="3289" spans="1:11" x14ac:dyDescent="0.3">
      <c r="A3289" t="s">
        <v>13780</v>
      </c>
      <c r="C3289" t="s">
        <v>14347</v>
      </c>
      <c r="E3289" t="b">
        <f>NOT(ISERROR(VLOOKUP(A3289,ReferenzWortschatzB1!A:A,1,FALSE)))</f>
        <v>1</v>
      </c>
      <c r="F3289" s="2" t="str">
        <f t="shared" si="309"/>
        <v>sorgen</v>
      </c>
      <c r="G3289" s="2">
        <f t="shared" si="306"/>
        <v>0</v>
      </c>
      <c r="H3289" s="2" t="str">
        <f t="shared" si="307"/>
        <v>TraGo</v>
      </c>
      <c r="I3289" s="2" t="str">
        <f t="shared" si="310"/>
        <v>Wort</v>
      </c>
      <c r="J3289" s="2" t="str">
        <f t="shared" si="308"/>
        <v>Satz</v>
      </c>
      <c r="K3289" s="2" t="str">
        <f t="shared" si="311"/>
        <v>sorgen</v>
      </c>
    </row>
    <row r="3290" spans="1:11" x14ac:dyDescent="0.3">
      <c r="A3290" t="s">
        <v>13781</v>
      </c>
      <c r="C3290" t="s">
        <v>14347</v>
      </c>
      <c r="E3290" t="b">
        <f>NOT(ISERROR(VLOOKUP(A3290,ReferenzWortschatzB1!A:A,1,FALSE)))</f>
        <v>0</v>
      </c>
      <c r="F3290" s="2" t="str">
        <f t="shared" si="309"/>
        <v>Sorgfalt</v>
      </c>
      <c r="G3290" s="2">
        <f t="shared" si="306"/>
        <v>0</v>
      </c>
      <c r="H3290" s="2" t="str">
        <f t="shared" si="307"/>
        <v>TraGo</v>
      </c>
      <c r="I3290" s="2" t="str">
        <f t="shared" si="310"/>
        <v>Wort</v>
      </c>
      <c r="J3290" s="2" t="str">
        <f t="shared" si="308"/>
        <v>Satz</v>
      </c>
      <c r="K3290" s="2" t="str">
        <f t="shared" si="311"/>
        <v>Sorgfalt</v>
      </c>
    </row>
    <row r="3291" spans="1:11" x14ac:dyDescent="0.3">
      <c r="A3291" t="s">
        <v>13782</v>
      </c>
      <c r="C3291" t="s">
        <v>14347</v>
      </c>
      <c r="E3291" t="b">
        <f>NOT(ISERROR(VLOOKUP(A3291,ReferenzWortschatzB1!A:A,1,FALSE)))</f>
        <v>0</v>
      </c>
      <c r="F3291" s="2" t="str">
        <f t="shared" si="309"/>
        <v>sorgfältig</v>
      </c>
      <c r="G3291" s="2">
        <f t="shared" si="306"/>
        <v>0</v>
      </c>
      <c r="H3291" s="2" t="str">
        <f t="shared" si="307"/>
        <v>TraGo</v>
      </c>
      <c r="I3291" s="2" t="str">
        <f t="shared" si="310"/>
        <v>Wort</v>
      </c>
      <c r="J3291" s="2" t="str">
        <f t="shared" si="308"/>
        <v>Satz</v>
      </c>
      <c r="K3291" s="2" t="str">
        <f t="shared" si="311"/>
        <v>sorgfältig</v>
      </c>
    </row>
    <row r="3292" spans="1:11" x14ac:dyDescent="0.3">
      <c r="A3292" t="s">
        <v>13783</v>
      </c>
      <c r="C3292" t="s">
        <v>14347</v>
      </c>
      <c r="E3292" t="b">
        <f>NOT(ISERROR(VLOOKUP(A3292,ReferenzWortschatzB1!A:A,1,FALSE)))</f>
        <v>0</v>
      </c>
      <c r="F3292" s="2" t="str">
        <f t="shared" si="309"/>
        <v>sorgfältigem</v>
      </c>
      <c r="G3292" s="2">
        <f t="shared" si="306"/>
        <v>0</v>
      </c>
      <c r="H3292" s="2" t="str">
        <f t="shared" si="307"/>
        <v>TraGo</v>
      </c>
      <c r="I3292" s="2" t="str">
        <f t="shared" si="310"/>
        <v>Wort</v>
      </c>
      <c r="J3292" s="2" t="str">
        <f t="shared" si="308"/>
        <v>Satz</v>
      </c>
      <c r="K3292" s="2" t="str">
        <f t="shared" si="311"/>
        <v>sorgfältigem</v>
      </c>
    </row>
    <row r="3293" spans="1:11" x14ac:dyDescent="0.3">
      <c r="A3293" t="s">
        <v>13784</v>
      </c>
      <c r="C3293" t="s">
        <v>14347</v>
      </c>
      <c r="E3293" t="b">
        <f>NOT(ISERROR(VLOOKUP(A3293,ReferenzWortschatzB1!A:A,1,FALSE)))</f>
        <v>0</v>
      </c>
      <c r="F3293" s="2" t="str">
        <f t="shared" si="309"/>
        <v>sortieren</v>
      </c>
      <c r="G3293" s="2">
        <f t="shared" si="306"/>
        <v>0</v>
      </c>
      <c r="H3293" s="2" t="str">
        <f t="shared" si="307"/>
        <v>TraGo</v>
      </c>
      <c r="I3293" s="2" t="str">
        <f t="shared" si="310"/>
        <v>Wort</v>
      </c>
      <c r="J3293" s="2" t="str">
        <f t="shared" si="308"/>
        <v>Satz</v>
      </c>
      <c r="K3293" s="2" t="str">
        <f t="shared" si="311"/>
        <v>sortieren</v>
      </c>
    </row>
    <row r="3294" spans="1:11" x14ac:dyDescent="0.3">
      <c r="A3294" t="s">
        <v>13785</v>
      </c>
      <c r="C3294" t="s">
        <v>14347</v>
      </c>
      <c r="E3294" t="b">
        <f>NOT(ISERROR(VLOOKUP(A3294,ReferenzWortschatzB1!A:A,1,FALSE)))</f>
        <v>0</v>
      </c>
      <c r="F3294" s="2" t="str">
        <f t="shared" si="309"/>
        <v>soweit</v>
      </c>
      <c r="G3294" s="2">
        <f t="shared" si="306"/>
        <v>0</v>
      </c>
      <c r="H3294" s="2" t="str">
        <f t="shared" si="307"/>
        <v>TraGo</v>
      </c>
      <c r="I3294" s="2" t="str">
        <f t="shared" si="310"/>
        <v>Wort</v>
      </c>
      <c r="J3294" s="2" t="str">
        <f t="shared" si="308"/>
        <v>Satz</v>
      </c>
      <c r="K3294" s="2" t="str">
        <f t="shared" si="311"/>
        <v>soweit</v>
      </c>
    </row>
    <row r="3295" spans="1:11" x14ac:dyDescent="0.3">
      <c r="A3295" t="s">
        <v>13786</v>
      </c>
      <c r="C3295" t="s">
        <v>14347</v>
      </c>
      <c r="E3295" t="b">
        <f>NOT(ISERROR(VLOOKUP(A3295,ReferenzWortschatzB1!A:A,1,FALSE)))</f>
        <v>0</v>
      </c>
      <c r="F3295" s="2" t="str">
        <f t="shared" si="309"/>
        <v>sowie</v>
      </c>
      <c r="G3295" s="2">
        <f t="shared" si="306"/>
        <v>0</v>
      </c>
      <c r="H3295" s="2" t="str">
        <f t="shared" si="307"/>
        <v>TraGo</v>
      </c>
      <c r="I3295" s="2" t="str">
        <f t="shared" si="310"/>
        <v>Wort</v>
      </c>
      <c r="J3295" s="2" t="str">
        <f t="shared" si="308"/>
        <v>Satz</v>
      </c>
      <c r="K3295" s="2" t="str">
        <f t="shared" si="311"/>
        <v>sowie</v>
      </c>
    </row>
    <row r="3296" spans="1:11" x14ac:dyDescent="0.3">
      <c r="A3296" t="s">
        <v>5310</v>
      </c>
      <c r="C3296" t="s">
        <v>14347</v>
      </c>
      <c r="E3296" t="b">
        <f>NOT(ISERROR(VLOOKUP(A3296,ReferenzWortschatzB1!A:A,1,FALSE)))</f>
        <v>1</v>
      </c>
      <c r="F3296" s="2" t="str">
        <f t="shared" si="309"/>
        <v>Soziale</v>
      </c>
      <c r="G3296" s="2">
        <f t="shared" si="306"/>
        <v>0</v>
      </c>
      <c r="H3296" s="2" t="str">
        <f t="shared" si="307"/>
        <v>TraGo</v>
      </c>
      <c r="I3296" s="2" t="str">
        <f t="shared" si="310"/>
        <v>Wort</v>
      </c>
      <c r="J3296" s="2" t="str">
        <f t="shared" si="308"/>
        <v>Satz</v>
      </c>
      <c r="K3296" s="2" t="str">
        <f t="shared" si="311"/>
        <v>Soziale</v>
      </c>
    </row>
    <row r="3297" spans="1:11" x14ac:dyDescent="0.3">
      <c r="A3297" t="s">
        <v>11459</v>
      </c>
      <c r="C3297" t="s">
        <v>14347</v>
      </c>
      <c r="E3297" t="b">
        <f>NOT(ISERROR(VLOOKUP(A3297,ReferenzWortschatzB1!A:A,1,FALSE)))</f>
        <v>0</v>
      </c>
      <c r="F3297" s="2" t="str">
        <f t="shared" si="309"/>
        <v>sozialen</v>
      </c>
      <c r="G3297" s="2">
        <f t="shared" si="306"/>
        <v>0</v>
      </c>
      <c r="H3297" s="2" t="str">
        <f t="shared" si="307"/>
        <v>TraGo</v>
      </c>
      <c r="I3297" s="2" t="str">
        <f t="shared" si="310"/>
        <v>Wort</v>
      </c>
      <c r="J3297" s="2" t="str">
        <f t="shared" si="308"/>
        <v>Satz</v>
      </c>
      <c r="K3297" s="2" t="str">
        <f t="shared" si="311"/>
        <v>sozialen</v>
      </c>
    </row>
    <row r="3298" spans="1:11" x14ac:dyDescent="0.3">
      <c r="A3298" t="s">
        <v>13787</v>
      </c>
      <c r="C3298" t="s">
        <v>14347</v>
      </c>
      <c r="E3298" t="b">
        <f>NOT(ISERROR(VLOOKUP(A3298,ReferenzWortschatzB1!A:A,1,FALSE)))</f>
        <v>0</v>
      </c>
      <c r="F3298" s="2" t="str">
        <f t="shared" si="309"/>
        <v>sozialer</v>
      </c>
      <c r="G3298" s="2">
        <f t="shared" si="306"/>
        <v>0</v>
      </c>
      <c r="H3298" s="2" t="str">
        <f t="shared" si="307"/>
        <v>TraGo</v>
      </c>
      <c r="I3298" s="2" t="str">
        <f t="shared" si="310"/>
        <v>Wort</v>
      </c>
      <c r="J3298" s="2" t="str">
        <f t="shared" si="308"/>
        <v>Satz</v>
      </c>
      <c r="K3298" s="2" t="str">
        <f t="shared" si="311"/>
        <v>sozialer</v>
      </c>
    </row>
    <row r="3299" spans="1:11" x14ac:dyDescent="0.3">
      <c r="A3299" t="s">
        <v>13788</v>
      </c>
      <c r="C3299" t="s">
        <v>14347</v>
      </c>
      <c r="E3299" t="b">
        <f>NOT(ISERROR(VLOOKUP(A3299,ReferenzWortschatzB1!A:A,1,FALSE)))</f>
        <v>0</v>
      </c>
      <c r="F3299" s="2" t="str">
        <f t="shared" si="309"/>
        <v>Soziales</v>
      </c>
      <c r="G3299" s="2">
        <f t="shared" si="306"/>
        <v>0</v>
      </c>
      <c r="H3299" s="2" t="str">
        <f t="shared" si="307"/>
        <v>TraGo</v>
      </c>
      <c r="I3299" s="2" t="str">
        <f t="shared" si="310"/>
        <v>Wort</v>
      </c>
      <c r="J3299" s="2" t="str">
        <f t="shared" si="308"/>
        <v>Satz</v>
      </c>
      <c r="K3299" s="2" t="str">
        <f t="shared" si="311"/>
        <v>Soziales</v>
      </c>
    </row>
    <row r="3300" spans="1:11" x14ac:dyDescent="0.3">
      <c r="A3300" t="s">
        <v>13789</v>
      </c>
      <c r="C3300" t="s">
        <v>14347</v>
      </c>
      <c r="E3300" t="b">
        <f>NOT(ISERROR(VLOOKUP(A3300,ReferenzWortschatzB1!A:A,1,FALSE)))</f>
        <v>0</v>
      </c>
      <c r="F3300" s="2" t="str">
        <f t="shared" si="309"/>
        <v>Sozialgesetzbuch</v>
      </c>
      <c r="G3300" s="2">
        <f t="shared" si="306"/>
        <v>0</v>
      </c>
      <c r="H3300" s="2" t="str">
        <f t="shared" si="307"/>
        <v>TraGo</v>
      </c>
      <c r="I3300" s="2" t="str">
        <f t="shared" si="310"/>
        <v>Wort</v>
      </c>
      <c r="J3300" s="2" t="str">
        <f t="shared" si="308"/>
        <v>Satz</v>
      </c>
      <c r="K3300" s="2" t="str">
        <f t="shared" si="311"/>
        <v>Sozialgesetzbuch</v>
      </c>
    </row>
    <row r="3301" spans="1:11" x14ac:dyDescent="0.3">
      <c r="A3301" t="s">
        <v>13790</v>
      </c>
      <c r="C3301" t="s">
        <v>14347</v>
      </c>
      <c r="E3301" t="b">
        <f>NOT(ISERROR(VLOOKUP(A3301,ReferenzWortschatzB1!A:A,1,FALSE)))</f>
        <v>0</v>
      </c>
      <c r="F3301" s="2" t="str">
        <f t="shared" si="309"/>
        <v>sozialministerium</v>
      </c>
      <c r="G3301" s="2">
        <f t="shared" si="306"/>
        <v>0</v>
      </c>
      <c r="H3301" s="2" t="str">
        <f t="shared" si="307"/>
        <v>TraGo</v>
      </c>
      <c r="I3301" s="2" t="str">
        <f t="shared" si="310"/>
        <v>Wort</v>
      </c>
      <c r="J3301" s="2" t="str">
        <f t="shared" si="308"/>
        <v>Satz</v>
      </c>
      <c r="K3301" s="2" t="str">
        <f t="shared" si="311"/>
        <v>sozialministerium</v>
      </c>
    </row>
    <row r="3302" spans="1:11" x14ac:dyDescent="0.3">
      <c r="A3302" t="s">
        <v>13791</v>
      </c>
      <c r="C3302" t="s">
        <v>14347</v>
      </c>
      <c r="E3302" t="b">
        <f>NOT(ISERROR(VLOOKUP(A3302,ReferenzWortschatzB1!A:A,1,FALSE)))</f>
        <v>0</v>
      </c>
      <c r="F3302" s="2" t="str">
        <f t="shared" si="309"/>
        <v>Sozialordnung</v>
      </c>
      <c r="G3302" s="2">
        <f t="shared" si="306"/>
        <v>0</v>
      </c>
      <c r="H3302" s="2" t="str">
        <f t="shared" si="307"/>
        <v>TraGo</v>
      </c>
      <c r="I3302" s="2" t="str">
        <f t="shared" si="310"/>
        <v>Wort</v>
      </c>
      <c r="J3302" s="2" t="str">
        <f t="shared" si="308"/>
        <v>Satz</v>
      </c>
      <c r="K3302" s="2" t="str">
        <f t="shared" si="311"/>
        <v>Sozialordnung</v>
      </c>
    </row>
    <row r="3303" spans="1:11" x14ac:dyDescent="0.3">
      <c r="A3303" t="s">
        <v>13792</v>
      </c>
      <c r="C3303" t="s">
        <v>14347</v>
      </c>
      <c r="E3303" t="b">
        <f>NOT(ISERROR(VLOOKUP(A3303,ReferenzWortschatzB1!A:A,1,FALSE)))</f>
        <v>0</v>
      </c>
      <c r="F3303" s="2" t="str">
        <f t="shared" si="309"/>
        <v>Sozialpflege</v>
      </c>
      <c r="G3303" s="2">
        <f t="shared" si="306"/>
        <v>0</v>
      </c>
      <c r="H3303" s="2" t="str">
        <f t="shared" si="307"/>
        <v>TraGo</v>
      </c>
      <c r="I3303" s="2" t="str">
        <f t="shared" si="310"/>
        <v>Wort</v>
      </c>
      <c r="J3303" s="2" t="str">
        <f t="shared" si="308"/>
        <v>Satz</v>
      </c>
      <c r="K3303" s="2" t="str">
        <f t="shared" si="311"/>
        <v>Sozialpflege</v>
      </c>
    </row>
    <row r="3304" spans="1:11" x14ac:dyDescent="0.3">
      <c r="A3304" t="s">
        <v>13793</v>
      </c>
      <c r="C3304" t="s">
        <v>14347</v>
      </c>
      <c r="E3304" t="b">
        <f>NOT(ISERROR(VLOOKUP(A3304,ReferenzWortschatzB1!A:A,1,FALSE)))</f>
        <v>0</v>
      </c>
      <c r="F3304" s="2" t="str">
        <f t="shared" si="309"/>
        <v>Sozialverhaltens</v>
      </c>
      <c r="G3304" s="2">
        <f t="shared" si="306"/>
        <v>0</v>
      </c>
      <c r="H3304" s="2" t="str">
        <f t="shared" si="307"/>
        <v>TraGo</v>
      </c>
      <c r="I3304" s="2" t="str">
        <f t="shared" si="310"/>
        <v>Wort</v>
      </c>
      <c r="J3304" s="2" t="str">
        <f t="shared" si="308"/>
        <v>Satz</v>
      </c>
      <c r="K3304" s="2" t="str">
        <f t="shared" si="311"/>
        <v>Sozialverhaltens</v>
      </c>
    </row>
    <row r="3305" spans="1:11" x14ac:dyDescent="0.3">
      <c r="A3305" t="s">
        <v>13794</v>
      </c>
      <c r="C3305" t="s">
        <v>14347</v>
      </c>
      <c r="E3305" t="b">
        <f>NOT(ISERROR(VLOOKUP(A3305,ReferenzWortschatzB1!A:A,1,FALSE)))</f>
        <v>0</v>
      </c>
      <c r="F3305" s="2" t="str">
        <f t="shared" si="309"/>
        <v>Sozialwesen</v>
      </c>
      <c r="G3305" s="2">
        <f t="shared" ref="G3305:G3368" si="312">HYPERLINK(F$1&amp;$B3305,$B3305)</f>
        <v>0</v>
      </c>
      <c r="H3305" s="2" t="str">
        <f t="shared" ref="H3305:H3368" si="313">HYPERLINK(H$1&amp;$B3305&amp;G$1,"TraGo")</f>
        <v>TraGo</v>
      </c>
      <c r="I3305" s="2" t="str">
        <f t="shared" si="310"/>
        <v>Wort</v>
      </c>
      <c r="J3305" s="2" t="str">
        <f t="shared" ref="J3305:J3368" si="314">HYPERLINK(I$1&amp;CHAR(34)&amp;$B3305&amp;CHAR(34),"Satz")</f>
        <v>Satz</v>
      </c>
      <c r="K3305" s="2" t="str">
        <f t="shared" si="311"/>
        <v>Sozialwesen</v>
      </c>
    </row>
    <row r="3306" spans="1:11" x14ac:dyDescent="0.3">
      <c r="A3306" t="s">
        <v>13795</v>
      </c>
      <c r="C3306" t="s">
        <v>14347</v>
      </c>
      <c r="E3306" t="b">
        <f>NOT(ISERROR(VLOOKUP(A3306,ReferenzWortschatzB1!A:A,1,FALSE)))</f>
        <v>0</v>
      </c>
      <c r="F3306" s="2" t="str">
        <f t="shared" si="309"/>
        <v>Sozialwesens</v>
      </c>
      <c r="G3306" s="2">
        <f t="shared" si="312"/>
        <v>0</v>
      </c>
      <c r="H3306" s="2" t="str">
        <f t="shared" si="313"/>
        <v>TraGo</v>
      </c>
      <c r="I3306" s="2" t="str">
        <f t="shared" si="310"/>
        <v>Wort</v>
      </c>
      <c r="J3306" s="2" t="str">
        <f t="shared" si="314"/>
        <v>Satz</v>
      </c>
      <c r="K3306" s="2" t="str">
        <f t="shared" si="311"/>
        <v>Sozialwesens</v>
      </c>
    </row>
    <row r="3307" spans="1:11" x14ac:dyDescent="0.3">
      <c r="A3307" t="s">
        <v>13796</v>
      </c>
      <c r="C3307" t="s">
        <v>14347</v>
      </c>
      <c r="E3307" t="b">
        <f>NOT(ISERROR(VLOOKUP(A3307,ReferenzWortschatzB1!A:A,1,FALSE)))</f>
        <v>0</v>
      </c>
      <c r="F3307" s="2" t="str">
        <f t="shared" si="309"/>
        <v>Spalte</v>
      </c>
      <c r="G3307" s="2">
        <f t="shared" si="312"/>
        <v>0</v>
      </c>
      <c r="H3307" s="2" t="str">
        <f t="shared" si="313"/>
        <v>TraGo</v>
      </c>
      <c r="I3307" s="2" t="str">
        <f t="shared" si="310"/>
        <v>Wort</v>
      </c>
      <c r="J3307" s="2" t="str">
        <f t="shared" si="314"/>
        <v>Satz</v>
      </c>
      <c r="K3307" s="2" t="str">
        <f t="shared" si="311"/>
        <v>Spalte</v>
      </c>
    </row>
    <row r="3308" spans="1:11" x14ac:dyDescent="0.3">
      <c r="A3308" t="s">
        <v>13797</v>
      </c>
      <c r="C3308" t="s">
        <v>14347</v>
      </c>
      <c r="E3308" t="b">
        <f>NOT(ISERROR(VLOOKUP(A3308,ReferenzWortschatzB1!A:A,1,FALSE)))</f>
        <v>0</v>
      </c>
      <c r="F3308" s="2" t="str">
        <f t="shared" si="309"/>
        <v>Spannungen</v>
      </c>
      <c r="G3308" s="2">
        <f t="shared" si="312"/>
        <v>0</v>
      </c>
      <c r="H3308" s="2" t="str">
        <f t="shared" si="313"/>
        <v>TraGo</v>
      </c>
      <c r="I3308" s="2" t="str">
        <f t="shared" si="310"/>
        <v>Wort</v>
      </c>
      <c r="J3308" s="2" t="str">
        <f t="shared" si="314"/>
        <v>Satz</v>
      </c>
      <c r="K3308" s="2" t="str">
        <f t="shared" si="311"/>
        <v>Spannungen</v>
      </c>
    </row>
    <row r="3309" spans="1:11" x14ac:dyDescent="0.3">
      <c r="A3309" t="s">
        <v>13798</v>
      </c>
      <c r="C3309" t="s">
        <v>14347</v>
      </c>
      <c r="E3309" t="b">
        <f>NOT(ISERROR(VLOOKUP(A3309,ReferenzWortschatzB1!A:A,1,FALSE)))</f>
        <v>0</v>
      </c>
      <c r="F3309" s="2" t="str">
        <f t="shared" si="309"/>
        <v>späteren</v>
      </c>
      <c r="G3309" s="2">
        <f t="shared" si="312"/>
        <v>0</v>
      </c>
      <c r="H3309" s="2" t="str">
        <f t="shared" si="313"/>
        <v>TraGo</v>
      </c>
      <c r="I3309" s="2" t="str">
        <f t="shared" si="310"/>
        <v>Wort</v>
      </c>
      <c r="J3309" s="2" t="str">
        <f t="shared" si="314"/>
        <v>Satz</v>
      </c>
      <c r="K3309" s="2" t="str">
        <f t="shared" si="311"/>
        <v>späteren</v>
      </c>
    </row>
    <row r="3310" spans="1:11" x14ac:dyDescent="0.3">
      <c r="A3310" t="s">
        <v>5325</v>
      </c>
      <c r="C3310" t="s">
        <v>14347</v>
      </c>
      <c r="E3310" t="b">
        <f>NOT(ISERROR(VLOOKUP(A3310,ReferenzWortschatzB1!A:A,1,FALSE)))</f>
        <v>1</v>
      </c>
      <c r="F3310" s="2" t="str">
        <f t="shared" si="309"/>
        <v>spätestens</v>
      </c>
      <c r="G3310" s="2">
        <f t="shared" si="312"/>
        <v>0</v>
      </c>
      <c r="H3310" s="2" t="str">
        <f t="shared" si="313"/>
        <v>TraGo</v>
      </c>
      <c r="I3310" s="2" t="str">
        <f t="shared" si="310"/>
        <v>Wort</v>
      </c>
      <c r="J3310" s="2" t="str">
        <f t="shared" si="314"/>
        <v>Satz</v>
      </c>
      <c r="K3310" s="2" t="str">
        <f t="shared" si="311"/>
        <v>spätestens</v>
      </c>
    </row>
    <row r="3311" spans="1:11" x14ac:dyDescent="0.3">
      <c r="A3311" t="s">
        <v>13799</v>
      </c>
      <c r="C3311" t="s">
        <v>14347</v>
      </c>
      <c r="E3311" t="b">
        <f>NOT(ISERROR(VLOOKUP(A3311,ReferenzWortschatzB1!A:A,1,FALSE)))</f>
        <v>0</v>
      </c>
      <c r="F3311" s="2" t="str">
        <f t="shared" si="309"/>
        <v>spezielle</v>
      </c>
      <c r="G3311" s="2">
        <f t="shared" si="312"/>
        <v>0</v>
      </c>
      <c r="H3311" s="2" t="str">
        <f t="shared" si="313"/>
        <v>TraGo</v>
      </c>
      <c r="I3311" s="2" t="str">
        <f t="shared" si="310"/>
        <v>Wort</v>
      </c>
      <c r="J3311" s="2" t="str">
        <f t="shared" si="314"/>
        <v>Satz</v>
      </c>
      <c r="K3311" s="2" t="str">
        <f t="shared" si="311"/>
        <v>spezielle</v>
      </c>
    </row>
    <row r="3312" spans="1:11" x14ac:dyDescent="0.3">
      <c r="A3312" t="s">
        <v>13800</v>
      </c>
      <c r="C3312" t="s">
        <v>14347</v>
      </c>
      <c r="E3312" t="b">
        <f>NOT(ISERROR(VLOOKUP(A3312,ReferenzWortschatzB1!A:A,1,FALSE)))</f>
        <v>0</v>
      </c>
      <c r="F3312" s="2" t="str">
        <f t="shared" si="309"/>
        <v>spezifischen</v>
      </c>
      <c r="G3312" s="2">
        <f t="shared" si="312"/>
        <v>0</v>
      </c>
      <c r="H3312" s="2" t="str">
        <f t="shared" si="313"/>
        <v>TraGo</v>
      </c>
      <c r="I3312" s="2" t="str">
        <f t="shared" si="310"/>
        <v>Wort</v>
      </c>
      <c r="J3312" s="2" t="str">
        <f t="shared" si="314"/>
        <v>Satz</v>
      </c>
      <c r="K3312" s="2" t="str">
        <f t="shared" si="311"/>
        <v>spezifischen</v>
      </c>
    </row>
    <row r="3313" spans="1:11" x14ac:dyDescent="0.3">
      <c r="A3313" t="s">
        <v>13801</v>
      </c>
      <c r="C3313" t="s">
        <v>14347</v>
      </c>
      <c r="E3313" t="b">
        <f>NOT(ISERROR(VLOOKUP(A3313,ReferenzWortschatzB1!A:A,1,FALSE)))</f>
        <v>0</v>
      </c>
      <c r="F3313" s="2" t="str">
        <f t="shared" si="309"/>
        <v>Spitzenverbände</v>
      </c>
      <c r="G3313" s="2">
        <f t="shared" si="312"/>
        <v>0</v>
      </c>
      <c r="H3313" s="2" t="str">
        <f t="shared" si="313"/>
        <v>TraGo</v>
      </c>
      <c r="I3313" s="2" t="str">
        <f t="shared" si="310"/>
        <v>Wort</v>
      </c>
      <c r="J3313" s="2" t="str">
        <f t="shared" si="314"/>
        <v>Satz</v>
      </c>
      <c r="K3313" s="2" t="str">
        <f t="shared" si="311"/>
        <v>Spitzenverbände</v>
      </c>
    </row>
    <row r="3314" spans="1:11" x14ac:dyDescent="0.3">
      <c r="A3314" t="s">
        <v>5354</v>
      </c>
      <c r="C3314" t="s">
        <v>14347</v>
      </c>
      <c r="E3314" t="b">
        <f>NOT(ISERROR(VLOOKUP(A3314,ReferenzWortschatzB1!A:A,1,FALSE)))</f>
        <v>1</v>
      </c>
      <c r="F3314" s="2" t="str">
        <f t="shared" si="309"/>
        <v>Sport</v>
      </c>
      <c r="G3314" s="2">
        <f t="shared" si="312"/>
        <v>0</v>
      </c>
      <c r="H3314" s="2" t="str">
        <f t="shared" si="313"/>
        <v>TraGo</v>
      </c>
      <c r="I3314" s="2" t="str">
        <f t="shared" si="310"/>
        <v>Wort</v>
      </c>
      <c r="J3314" s="2" t="str">
        <f t="shared" si="314"/>
        <v>Satz</v>
      </c>
      <c r="K3314" s="2" t="str">
        <f t="shared" si="311"/>
        <v>Sport</v>
      </c>
    </row>
    <row r="3315" spans="1:11" x14ac:dyDescent="0.3">
      <c r="A3315" t="s">
        <v>5365</v>
      </c>
      <c r="C3315" t="s">
        <v>14347</v>
      </c>
      <c r="E3315" t="b">
        <f>NOT(ISERROR(VLOOKUP(A3315,ReferenzWortschatzB1!A:A,1,FALSE)))</f>
        <v>1</v>
      </c>
      <c r="F3315" s="2" t="str">
        <f t="shared" si="309"/>
        <v>Sprachbeherrschung</v>
      </c>
      <c r="G3315" s="2">
        <f t="shared" si="312"/>
        <v>0</v>
      </c>
      <c r="H3315" s="2" t="str">
        <f t="shared" si="313"/>
        <v>TraGo</v>
      </c>
      <c r="I3315" s="2" t="str">
        <f t="shared" si="310"/>
        <v>Wort</v>
      </c>
      <c r="J3315" s="2" t="str">
        <f t="shared" si="314"/>
        <v>Satz</v>
      </c>
      <c r="K3315" s="2" t="str">
        <f t="shared" si="311"/>
        <v>Sprachbeherrschung</v>
      </c>
    </row>
    <row r="3316" spans="1:11" x14ac:dyDescent="0.3">
      <c r="A3316" t="s">
        <v>5366</v>
      </c>
      <c r="C3316" t="s">
        <v>14347</v>
      </c>
      <c r="E3316" t="b">
        <f>NOT(ISERROR(VLOOKUP(A3316,ReferenzWortschatzB1!A:A,1,FALSE)))</f>
        <v>1</v>
      </c>
      <c r="F3316" s="2" t="str">
        <f t="shared" si="309"/>
        <v>Sprache</v>
      </c>
      <c r="G3316" s="2">
        <f t="shared" si="312"/>
        <v>0</v>
      </c>
      <c r="H3316" s="2" t="str">
        <f t="shared" si="313"/>
        <v>TraGo</v>
      </c>
      <c r="I3316" s="2" t="str">
        <f t="shared" si="310"/>
        <v>Wort</v>
      </c>
      <c r="J3316" s="2" t="str">
        <f t="shared" si="314"/>
        <v>Satz</v>
      </c>
      <c r="K3316" s="2" t="str">
        <f t="shared" si="311"/>
        <v>Sprache</v>
      </c>
    </row>
    <row r="3317" spans="1:11" x14ac:dyDescent="0.3">
      <c r="A3317" t="s">
        <v>13802</v>
      </c>
      <c r="C3317" t="s">
        <v>14347</v>
      </c>
      <c r="E3317" t="b">
        <f>NOT(ISERROR(VLOOKUP(A3317,ReferenzWortschatzB1!A:A,1,FALSE)))</f>
        <v>0</v>
      </c>
      <c r="F3317" s="2" t="str">
        <f t="shared" si="309"/>
        <v>Sprachkompetenz</v>
      </c>
      <c r="G3317" s="2">
        <f t="shared" si="312"/>
        <v>0</v>
      </c>
      <c r="H3317" s="2" t="str">
        <f t="shared" si="313"/>
        <v>TraGo</v>
      </c>
      <c r="I3317" s="2" t="str">
        <f t="shared" si="310"/>
        <v>Wort</v>
      </c>
      <c r="J3317" s="2" t="str">
        <f t="shared" si="314"/>
        <v>Satz</v>
      </c>
      <c r="K3317" s="2" t="str">
        <f t="shared" si="311"/>
        <v>Sprachkompetenz</v>
      </c>
    </row>
    <row r="3318" spans="1:11" x14ac:dyDescent="0.3">
      <c r="A3318" t="s">
        <v>13803</v>
      </c>
      <c r="C3318" t="s">
        <v>14347</v>
      </c>
      <c r="E3318" t="b">
        <f>NOT(ISERROR(VLOOKUP(A3318,ReferenzWortschatzB1!A:A,1,FALSE)))</f>
        <v>1</v>
      </c>
      <c r="F3318" s="2" t="str">
        <f t="shared" si="309"/>
        <v>Sprechen</v>
      </c>
      <c r="G3318" s="2">
        <f t="shared" si="312"/>
        <v>0</v>
      </c>
      <c r="H3318" s="2" t="str">
        <f t="shared" si="313"/>
        <v>TraGo</v>
      </c>
      <c r="I3318" s="2" t="str">
        <f t="shared" si="310"/>
        <v>Wort</v>
      </c>
      <c r="J3318" s="2" t="str">
        <f t="shared" si="314"/>
        <v>Satz</v>
      </c>
      <c r="K3318" s="2" t="str">
        <f t="shared" si="311"/>
        <v>Sprechen</v>
      </c>
    </row>
    <row r="3319" spans="1:11" x14ac:dyDescent="0.3">
      <c r="A3319" t="s">
        <v>13804</v>
      </c>
      <c r="C3319" t="s">
        <v>14347</v>
      </c>
      <c r="E3319" t="b">
        <f>NOT(ISERROR(VLOOKUP(A3319,ReferenzWortschatzB1!A:A,1,FALSE)))</f>
        <v>0</v>
      </c>
      <c r="F3319" s="2" t="str">
        <f t="shared" si="309"/>
        <v>Sprechen5</v>
      </c>
      <c r="G3319" s="2">
        <f t="shared" si="312"/>
        <v>0</v>
      </c>
      <c r="H3319" s="2" t="str">
        <f t="shared" si="313"/>
        <v>TraGo</v>
      </c>
      <c r="I3319" s="2" t="str">
        <f t="shared" si="310"/>
        <v>Wort</v>
      </c>
      <c r="J3319" s="2" t="str">
        <f t="shared" si="314"/>
        <v>Satz</v>
      </c>
      <c r="K3319" s="2" t="str">
        <f t="shared" si="311"/>
        <v>Sprechen5</v>
      </c>
    </row>
    <row r="3320" spans="1:11" x14ac:dyDescent="0.3">
      <c r="A3320" t="s">
        <v>13805</v>
      </c>
      <c r="C3320" t="s">
        <v>14347</v>
      </c>
      <c r="E3320" t="b">
        <f>NOT(ISERROR(VLOOKUP(A3320,ReferenzWortschatzB1!A:A,1,FALSE)))</f>
        <v>0</v>
      </c>
      <c r="F3320" s="2" t="str">
        <f t="shared" si="309"/>
        <v>sprechungen</v>
      </c>
      <c r="G3320" s="2">
        <f t="shared" si="312"/>
        <v>0</v>
      </c>
      <c r="H3320" s="2" t="str">
        <f t="shared" si="313"/>
        <v>TraGo</v>
      </c>
      <c r="I3320" s="2" t="str">
        <f t="shared" si="310"/>
        <v>Wort</v>
      </c>
      <c r="J3320" s="2" t="str">
        <f t="shared" si="314"/>
        <v>Satz</v>
      </c>
      <c r="K3320" s="2" t="str">
        <f t="shared" si="311"/>
        <v>sprechungen</v>
      </c>
    </row>
    <row r="3321" spans="1:11" x14ac:dyDescent="0.3">
      <c r="A3321" t="s">
        <v>5380</v>
      </c>
      <c r="C3321" t="s">
        <v>14347</v>
      </c>
      <c r="E3321" t="b">
        <f>NOT(ISERROR(VLOOKUP(A3321,ReferenzWortschatzB1!A:A,1,FALSE)))</f>
        <v>1</v>
      </c>
      <c r="F3321" s="2" t="str">
        <f t="shared" si="309"/>
        <v>spricht</v>
      </c>
      <c r="G3321" s="2">
        <f t="shared" si="312"/>
        <v>0</v>
      </c>
      <c r="H3321" s="2" t="str">
        <f t="shared" si="313"/>
        <v>TraGo</v>
      </c>
      <c r="I3321" s="2" t="str">
        <f t="shared" si="310"/>
        <v>Wort</v>
      </c>
      <c r="J3321" s="2" t="str">
        <f t="shared" si="314"/>
        <v>Satz</v>
      </c>
      <c r="K3321" s="2" t="str">
        <f t="shared" si="311"/>
        <v>spricht</v>
      </c>
    </row>
    <row r="3322" spans="1:11" x14ac:dyDescent="0.3">
      <c r="A3322" t="s">
        <v>5391</v>
      </c>
      <c r="C3322" t="s">
        <v>14347</v>
      </c>
      <c r="E3322" t="b">
        <f>NOT(ISERROR(VLOOKUP(A3322,ReferenzWortschatzB1!A:A,1,FALSE)))</f>
        <v>1</v>
      </c>
      <c r="F3322" s="2" t="str">
        <f t="shared" si="309"/>
        <v>Staat</v>
      </c>
      <c r="G3322" s="2">
        <f t="shared" si="312"/>
        <v>0</v>
      </c>
      <c r="H3322" s="2" t="str">
        <f t="shared" si="313"/>
        <v>TraGo</v>
      </c>
      <c r="I3322" s="2" t="str">
        <f t="shared" si="310"/>
        <v>Wort</v>
      </c>
      <c r="J3322" s="2" t="str">
        <f t="shared" si="314"/>
        <v>Satz</v>
      </c>
      <c r="K3322" s="2" t="str">
        <f t="shared" si="311"/>
        <v>Staat</v>
      </c>
    </row>
    <row r="3323" spans="1:11" x14ac:dyDescent="0.3">
      <c r="A3323" t="s">
        <v>13806</v>
      </c>
      <c r="C3323" t="s">
        <v>14347</v>
      </c>
      <c r="E3323" t="b">
        <f>NOT(ISERROR(VLOOKUP(A3323,ReferenzWortschatzB1!A:A,1,FALSE)))</f>
        <v>0</v>
      </c>
      <c r="F3323" s="2" t="str">
        <f t="shared" si="309"/>
        <v>Staates</v>
      </c>
      <c r="G3323" s="2">
        <f t="shared" si="312"/>
        <v>0</v>
      </c>
      <c r="H3323" s="2" t="str">
        <f t="shared" si="313"/>
        <v>TraGo</v>
      </c>
      <c r="I3323" s="2" t="str">
        <f t="shared" si="310"/>
        <v>Wort</v>
      </c>
      <c r="J3323" s="2" t="str">
        <f t="shared" si="314"/>
        <v>Satz</v>
      </c>
      <c r="K3323" s="2" t="str">
        <f t="shared" si="311"/>
        <v>Staates</v>
      </c>
    </row>
    <row r="3324" spans="1:11" x14ac:dyDescent="0.3">
      <c r="A3324" t="s">
        <v>5392</v>
      </c>
      <c r="C3324" t="s">
        <v>14347</v>
      </c>
      <c r="E3324" t="b">
        <f>NOT(ISERROR(VLOOKUP(A3324,ReferenzWortschatzB1!A:A,1,FALSE)))</f>
        <v>1</v>
      </c>
      <c r="F3324" s="2" t="str">
        <f t="shared" si="309"/>
        <v>staatlich</v>
      </c>
      <c r="G3324" s="2">
        <f t="shared" si="312"/>
        <v>0</v>
      </c>
      <c r="H3324" s="2" t="str">
        <f t="shared" si="313"/>
        <v>TraGo</v>
      </c>
      <c r="I3324" s="2" t="str">
        <f t="shared" si="310"/>
        <v>Wort</v>
      </c>
      <c r="J3324" s="2" t="str">
        <f t="shared" si="314"/>
        <v>Satz</v>
      </c>
      <c r="K3324" s="2" t="str">
        <f t="shared" si="311"/>
        <v>staatlich</v>
      </c>
    </row>
    <row r="3325" spans="1:11" x14ac:dyDescent="0.3">
      <c r="A3325" t="s">
        <v>13807</v>
      </c>
      <c r="C3325" t="s">
        <v>14347</v>
      </c>
      <c r="E3325" t="b">
        <f>NOT(ISERROR(VLOOKUP(A3325,ReferenzWortschatzB1!A:A,1,FALSE)))</f>
        <v>0</v>
      </c>
      <c r="F3325" s="2" t="str">
        <f t="shared" si="309"/>
        <v>Staatliche</v>
      </c>
      <c r="G3325" s="2">
        <f t="shared" si="312"/>
        <v>0</v>
      </c>
      <c r="H3325" s="2" t="str">
        <f t="shared" si="313"/>
        <v>TraGo</v>
      </c>
      <c r="I3325" s="2" t="str">
        <f t="shared" si="310"/>
        <v>Wort</v>
      </c>
      <c r="J3325" s="2" t="str">
        <f t="shared" si="314"/>
        <v>Satz</v>
      </c>
      <c r="K3325" s="2" t="str">
        <f t="shared" si="311"/>
        <v>Staatliche</v>
      </c>
    </row>
    <row r="3326" spans="1:11" x14ac:dyDescent="0.3">
      <c r="A3326" t="s">
        <v>13808</v>
      </c>
      <c r="C3326" t="s">
        <v>14347</v>
      </c>
      <c r="E3326" t="b">
        <f>NOT(ISERROR(VLOOKUP(A3326,ReferenzWortschatzB1!A:A,1,FALSE)))</f>
        <v>0</v>
      </c>
      <c r="F3326" s="2" t="str">
        <f t="shared" si="309"/>
        <v>staatlichen</v>
      </c>
      <c r="G3326" s="2">
        <f t="shared" si="312"/>
        <v>0</v>
      </c>
      <c r="H3326" s="2" t="str">
        <f t="shared" si="313"/>
        <v>TraGo</v>
      </c>
      <c r="I3326" s="2" t="str">
        <f t="shared" si="310"/>
        <v>Wort</v>
      </c>
      <c r="J3326" s="2" t="str">
        <f t="shared" si="314"/>
        <v>Satz</v>
      </c>
      <c r="K3326" s="2" t="str">
        <f t="shared" si="311"/>
        <v>staatlichen</v>
      </c>
    </row>
    <row r="3327" spans="1:11" x14ac:dyDescent="0.3">
      <c r="A3327" t="s">
        <v>13809</v>
      </c>
      <c r="C3327" t="s">
        <v>14347</v>
      </c>
      <c r="E3327" t="b">
        <f>NOT(ISERROR(VLOOKUP(A3327,ReferenzWortschatzB1!A:A,1,FALSE)))</f>
        <v>0</v>
      </c>
      <c r="F3327" s="2" t="str">
        <f t="shared" si="309"/>
        <v>Staatsangehörige</v>
      </c>
      <c r="G3327" s="2">
        <f t="shared" si="312"/>
        <v>0</v>
      </c>
      <c r="H3327" s="2" t="str">
        <f t="shared" si="313"/>
        <v>TraGo</v>
      </c>
      <c r="I3327" s="2" t="str">
        <f t="shared" si="310"/>
        <v>Wort</v>
      </c>
      <c r="J3327" s="2" t="str">
        <f t="shared" si="314"/>
        <v>Satz</v>
      </c>
      <c r="K3327" s="2" t="str">
        <f t="shared" si="311"/>
        <v>Staatsangehörige</v>
      </c>
    </row>
    <row r="3328" spans="1:11" x14ac:dyDescent="0.3">
      <c r="A3328" t="s">
        <v>13810</v>
      </c>
      <c r="C3328" t="s">
        <v>14347</v>
      </c>
      <c r="E3328" t="b">
        <f>NOT(ISERROR(VLOOKUP(A3328,ReferenzWortschatzB1!A:A,1,FALSE)))</f>
        <v>0</v>
      </c>
      <c r="F3328" s="2" t="str">
        <f t="shared" si="309"/>
        <v>Staatsangehörigen</v>
      </c>
      <c r="G3328" s="2">
        <f t="shared" si="312"/>
        <v>0</v>
      </c>
      <c r="H3328" s="2" t="str">
        <f t="shared" si="313"/>
        <v>TraGo</v>
      </c>
      <c r="I3328" s="2" t="str">
        <f t="shared" si="310"/>
        <v>Wort</v>
      </c>
      <c r="J3328" s="2" t="str">
        <f t="shared" si="314"/>
        <v>Satz</v>
      </c>
      <c r="K3328" s="2" t="str">
        <f t="shared" si="311"/>
        <v>Staatsangehörigen</v>
      </c>
    </row>
    <row r="3329" spans="1:11" x14ac:dyDescent="0.3">
      <c r="A3329" t="s">
        <v>13811</v>
      </c>
      <c r="C3329" t="s">
        <v>14347</v>
      </c>
      <c r="E3329" t="b">
        <f>NOT(ISERROR(VLOOKUP(A3329,ReferenzWortschatzB1!A:A,1,FALSE)))</f>
        <v>0</v>
      </c>
      <c r="F3329" s="2" t="str">
        <f t="shared" si="309"/>
        <v>Staatsangehörigkeitsnachweis</v>
      </c>
      <c r="G3329" s="2">
        <f t="shared" si="312"/>
        <v>0</v>
      </c>
      <c r="H3329" s="2" t="str">
        <f t="shared" si="313"/>
        <v>TraGo</v>
      </c>
      <c r="I3329" s="2" t="str">
        <f t="shared" si="310"/>
        <v>Wort</v>
      </c>
      <c r="J3329" s="2" t="str">
        <f t="shared" si="314"/>
        <v>Satz</v>
      </c>
      <c r="K3329" s="2" t="str">
        <f t="shared" si="311"/>
        <v>Staatsangehörigkeitsnachweis</v>
      </c>
    </row>
    <row r="3330" spans="1:11" x14ac:dyDescent="0.3">
      <c r="A3330" t="s">
        <v>13812</v>
      </c>
      <c r="C3330" t="s">
        <v>14347</v>
      </c>
      <c r="E3330" t="b">
        <f>NOT(ISERROR(VLOOKUP(A3330,ReferenzWortschatzB1!A:A,1,FALSE)))</f>
        <v>0</v>
      </c>
      <c r="F3330" s="2" t="str">
        <f t="shared" si="309"/>
        <v>Staatsministerium</v>
      </c>
      <c r="G3330" s="2">
        <f t="shared" si="312"/>
        <v>0</v>
      </c>
      <c r="H3330" s="2" t="str">
        <f t="shared" si="313"/>
        <v>TraGo</v>
      </c>
      <c r="I3330" s="2" t="str">
        <f t="shared" si="310"/>
        <v>Wort</v>
      </c>
      <c r="J3330" s="2" t="str">
        <f t="shared" si="314"/>
        <v>Satz</v>
      </c>
      <c r="K3330" s="2" t="str">
        <f t="shared" si="311"/>
        <v>Staatsministerium</v>
      </c>
    </row>
    <row r="3331" spans="1:11" x14ac:dyDescent="0.3">
      <c r="A3331" t="s">
        <v>13813</v>
      </c>
      <c r="C3331" t="s">
        <v>14347</v>
      </c>
      <c r="E3331" t="b">
        <f>NOT(ISERROR(VLOOKUP(A3331,ReferenzWortschatzB1!A:A,1,FALSE)))</f>
        <v>0</v>
      </c>
      <c r="F3331" s="2" t="str">
        <f t="shared" si="309"/>
        <v>Staatsministeriums</v>
      </c>
      <c r="G3331" s="2">
        <f t="shared" si="312"/>
        <v>0</v>
      </c>
      <c r="H3331" s="2" t="str">
        <f t="shared" si="313"/>
        <v>TraGo</v>
      </c>
      <c r="I3331" s="2" t="str">
        <f t="shared" si="310"/>
        <v>Wort</v>
      </c>
      <c r="J3331" s="2" t="str">
        <f t="shared" si="314"/>
        <v>Satz</v>
      </c>
      <c r="K3331" s="2" t="str">
        <f t="shared" si="311"/>
        <v>Staatsministeriums</v>
      </c>
    </row>
    <row r="3332" spans="1:11" x14ac:dyDescent="0.3">
      <c r="A3332" t="s">
        <v>13814</v>
      </c>
      <c r="C3332" t="s">
        <v>14347</v>
      </c>
      <c r="E3332" t="b">
        <f>NOT(ISERROR(VLOOKUP(A3332,ReferenzWortschatzB1!A:A,1,FALSE)))</f>
        <v>0</v>
      </c>
      <c r="F3332" s="2" t="str">
        <f t="shared" ref="F3332:F3395" si="315">HYPERLINK(F$1&amp;$A3332,$A3332)</f>
        <v>Stabilität</v>
      </c>
      <c r="G3332" s="2">
        <f t="shared" si="312"/>
        <v>0</v>
      </c>
      <c r="H3332" s="2" t="str">
        <f t="shared" si="313"/>
        <v>TraGo</v>
      </c>
      <c r="I3332" s="2" t="str">
        <f t="shared" ref="I3332:I3395" si="316">HYPERLINK(I$1&amp;$A3332,"Wort")</f>
        <v>Wort</v>
      </c>
      <c r="J3332" s="2" t="str">
        <f t="shared" si="314"/>
        <v>Satz</v>
      </c>
      <c r="K3332" s="2" t="str">
        <f t="shared" ref="K3332:K3395" si="317">HYPERLINK(K$1&amp;$A3332,$A3332)</f>
        <v>Stabilität</v>
      </c>
    </row>
    <row r="3333" spans="1:11" x14ac:dyDescent="0.3">
      <c r="A3333" t="s">
        <v>13815</v>
      </c>
      <c r="C3333" t="s">
        <v>14347</v>
      </c>
      <c r="E3333" t="b">
        <f>NOT(ISERROR(VLOOKUP(A3333,ReferenzWortschatzB1!A:A,1,FALSE)))</f>
        <v>0</v>
      </c>
      <c r="F3333" s="2" t="str">
        <f t="shared" si="315"/>
        <v>Stadtplänen</v>
      </c>
      <c r="G3333" s="2">
        <f t="shared" si="312"/>
        <v>0</v>
      </c>
      <c r="H3333" s="2" t="str">
        <f t="shared" si="313"/>
        <v>TraGo</v>
      </c>
      <c r="I3333" s="2" t="str">
        <f t="shared" si="316"/>
        <v>Wort</v>
      </c>
      <c r="J3333" s="2" t="str">
        <f t="shared" si="314"/>
        <v>Satz</v>
      </c>
      <c r="K3333" s="2" t="str">
        <f t="shared" si="317"/>
        <v>Stadtplänen</v>
      </c>
    </row>
    <row r="3334" spans="1:11" x14ac:dyDescent="0.3">
      <c r="A3334" t="s">
        <v>11460</v>
      </c>
      <c r="C3334" t="s">
        <v>14347</v>
      </c>
      <c r="E3334" t="b">
        <f>NOT(ISERROR(VLOOKUP(A3334,ReferenzWortschatzB1!A:A,1,FALSE)))</f>
        <v>1</v>
      </c>
      <c r="F3334" s="2" t="str">
        <f t="shared" si="315"/>
        <v>Stand</v>
      </c>
      <c r="G3334" s="2">
        <f t="shared" si="312"/>
        <v>0</v>
      </c>
      <c r="H3334" s="2" t="str">
        <f t="shared" si="313"/>
        <v>TraGo</v>
      </c>
      <c r="I3334" s="2" t="str">
        <f t="shared" si="316"/>
        <v>Wort</v>
      </c>
      <c r="J3334" s="2" t="str">
        <f t="shared" si="314"/>
        <v>Satz</v>
      </c>
      <c r="K3334" s="2" t="str">
        <f t="shared" si="317"/>
        <v>Stand</v>
      </c>
    </row>
    <row r="3335" spans="1:11" x14ac:dyDescent="0.3">
      <c r="A3335" t="s">
        <v>11349</v>
      </c>
      <c r="C3335" t="s">
        <v>14347</v>
      </c>
      <c r="E3335" t="b">
        <f>NOT(ISERROR(VLOOKUP(A3335,ReferenzWortschatzB1!A:A,1,FALSE)))</f>
        <v>0</v>
      </c>
      <c r="F3335" s="2" t="str">
        <f t="shared" si="315"/>
        <v>Standards</v>
      </c>
      <c r="G3335" s="2">
        <f t="shared" si="312"/>
        <v>0</v>
      </c>
      <c r="H3335" s="2" t="str">
        <f t="shared" si="313"/>
        <v>TraGo</v>
      </c>
      <c r="I3335" s="2" t="str">
        <f t="shared" si="316"/>
        <v>Wort</v>
      </c>
      <c r="J3335" s="2" t="str">
        <f t="shared" si="314"/>
        <v>Satz</v>
      </c>
      <c r="K3335" s="2" t="str">
        <f t="shared" si="317"/>
        <v>Standards</v>
      </c>
    </row>
    <row r="3336" spans="1:11" x14ac:dyDescent="0.3">
      <c r="A3336" t="s">
        <v>13816</v>
      </c>
      <c r="C3336" t="s">
        <v>14347</v>
      </c>
      <c r="E3336" t="b">
        <f>NOT(ISERROR(VLOOKUP(A3336,ReferenzWortschatzB1!A:A,1,FALSE)))</f>
        <v>0</v>
      </c>
      <c r="F3336" s="2" t="str">
        <f t="shared" si="315"/>
        <v>Standardsprache</v>
      </c>
      <c r="G3336" s="2">
        <f t="shared" si="312"/>
        <v>0</v>
      </c>
      <c r="H3336" s="2" t="str">
        <f t="shared" si="313"/>
        <v>TraGo</v>
      </c>
      <c r="I3336" s="2" t="str">
        <f t="shared" si="316"/>
        <v>Wort</v>
      </c>
      <c r="J3336" s="2" t="str">
        <f t="shared" si="314"/>
        <v>Satz</v>
      </c>
      <c r="K3336" s="2" t="str">
        <f t="shared" si="317"/>
        <v>Standardsprache</v>
      </c>
    </row>
    <row r="3337" spans="1:11" x14ac:dyDescent="0.3">
      <c r="A3337" t="s">
        <v>13817</v>
      </c>
      <c r="C3337" t="s">
        <v>14347</v>
      </c>
      <c r="E3337" t="b">
        <f>NOT(ISERROR(VLOOKUP(A3337,ReferenzWortschatzB1!A:A,1,FALSE)))</f>
        <v>0</v>
      </c>
      <c r="F3337" s="2" t="str">
        <f t="shared" si="315"/>
        <v>standeswidrigen</v>
      </c>
      <c r="G3337" s="2">
        <f t="shared" si="312"/>
        <v>0</v>
      </c>
      <c r="H3337" s="2" t="str">
        <f t="shared" si="313"/>
        <v>TraGo</v>
      </c>
      <c r="I3337" s="2" t="str">
        <f t="shared" si="316"/>
        <v>Wort</v>
      </c>
      <c r="J3337" s="2" t="str">
        <f t="shared" si="314"/>
        <v>Satz</v>
      </c>
      <c r="K3337" s="2" t="str">
        <f t="shared" si="317"/>
        <v>standeswidrigen</v>
      </c>
    </row>
    <row r="3338" spans="1:11" x14ac:dyDescent="0.3">
      <c r="A3338" t="s">
        <v>5419</v>
      </c>
      <c r="C3338" t="s">
        <v>14347</v>
      </c>
      <c r="E3338" t="b">
        <f>NOT(ISERROR(VLOOKUP(A3338,ReferenzWortschatzB1!A:A,1,FALSE)))</f>
        <v>1</v>
      </c>
      <c r="F3338" s="2" t="str">
        <f t="shared" si="315"/>
        <v>ständig</v>
      </c>
      <c r="G3338" s="2">
        <f t="shared" si="312"/>
        <v>0</v>
      </c>
      <c r="H3338" s="2" t="str">
        <f t="shared" si="313"/>
        <v>TraGo</v>
      </c>
      <c r="I3338" s="2" t="str">
        <f t="shared" si="316"/>
        <v>Wort</v>
      </c>
      <c r="J3338" s="2" t="str">
        <f t="shared" si="314"/>
        <v>Satz</v>
      </c>
      <c r="K3338" s="2" t="str">
        <f t="shared" si="317"/>
        <v>ständig</v>
      </c>
    </row>
    <row r="3339" spans="1:11" x14ac:dyDescent="0.3">
      <c r="A3339" t="s">
        <v>13818</v>
      </c>
      <c r="C3339" t="s">
        <v>14347</v>
      </c>
      <c r="E3339" t="b">
        <f>NOT(ISERROR(VLOOKUP(A3339,ReferenzWortschatzB1!A:A,1,FALSE)))</f>
        <v>0</v>
      </c>
      <c r="F3339" s="2" t="str">
        <f t="shared" si="315"/>
        <v>Standortbestimmung</v>
      </c>
      <c r="G3339" s="2">
        <f t="shared" si="312"/>
        <v>0</v>
      </c>
      <c r="H3339" s="2" t="str">
        <f t="shared" si="313"/>
        <v>TraGo</v>
      </c>
      <c r="I3339" s="2" t="str">
        <f t="shared" si="316"/>
        <v>Wort</v>
      </c>
      <c r="J3339" s="2" t="str">
        <f t="shared" si="314"/>
        <v>Satz</v>
      </c>
      <c r="K3339" s="2" t="str">
        <f t="shared" si="317"/>
        <v>Standortbestimmung</v>
      </c>
    </row>
    <row r="3340" spans="1:11" x14ac:dyDescent="0.3">
      <c r="A3340" t="s">
        <v>5421</v>
      </c>
      <c r="C3340" t="s">
        <v>14347</v>
      </c>
      <c r="E3340" t="b">
        <f>NOT(ISERROR(VLOOKUP(A3340,ReferenzWortschatzB1!A:A,1,FALSE)))</f>
        <v>1</v>
      </c>
      <c r="F3340" s="2" t="str">
        <f t="shared" si="315"/>
        <v>Standpunkt</v>
      </c>
      <c r="G3340" s="2">
        <f t="shared" si="312"/>
        <v>0</v>
      </c>
      <c r="H3340" s="2" t="str">
        <f t="shared" si="313"/>
        <v>TraGo</v>
      </c>
      <c r="I3340" s="2" t="str">
        <f t="shared" si="316"/>
        <v>Wort</v>
      </c>
      <c r="J3340" s="2" t="str">
        <f t="shared" si="314"/>
        <v>Satz</v>
      </c>
      <c r="K3340" s="2" t="str">
        <f t="shared" si="317"/>
        <v>Standpunkt</v>
      </c>
    </row>
    <row r="3341" spans="1:11" x14ac:dyDescent="0.3">
      <c r="A3341" t="s">
        <v>5425</v>
      </c>
      <c r="C3341" t="s">
        <v>14347</v>
      </c>
      <c r="E3341" t="b">
        <f>NOT(ISERROR(VLOOKUP(A3341,ReferenzWortschatzB1!A:A,1,FALSE)))</f>
        <v>1</v>
      </c>
      <c r="F3341" s="2" t="str">
        <f t="shared" si="315"/>
        <v>stark</v>
      </c>
      <c r="G3341" s="2">
        <f t="shared" si="312"/>
        <v>0</v>
      </c>
      <c r="H3341" s="2" t="str">
        <f t="shared" si="313"/>
        <v>TraGo</v>
      </c>
      <c r="I3341" s="2" t="str">
        <f t="shared" si="316"/>
        <v>Wort</v>
      </c>
      <c r="J3341" s="2" t="str">
        <f t="shared" si="314"/>
        <v>Satz</v>
      </c>
      <c r="K3341" s="2" t="str">
        <f t="shared" si="317"/>
        <v>stark</v>
      </c>
    </row>
    <row r="3342" spans="1:11" x14ac:dyDescent="0.3">
      <c r="A3342" t="s">
        <v>13819</v>
      </c>
      <c r="C3342" t="s">
        <v>14347</v>
      </c>
      <c r="E3342" t="b">
        <f>NOT(ISERROR(VLOOKUP(A3342,ReferenzWortschatzB1!A:A,1,FALSE)))</f>
        <v>0</v>
      </c>
      <c r="F3342" s="2" t="str">
        <f t="shared" si="315"/>
        <v>Stärken</v>
      </c>
      <c r="G3342" s="2">
        <f t="shared" si="312"/>
        <v>0</v>
      </c>
      <c r="H3342" s="2" t="str">
        <f t="shared" si="313"/>
        <v>TraGo</v>
      </c>
      <c r="I3342" s="2" t="str">
        <f t="shared" si="316"/>
        <v>Wort</v>
      </c>
      <c r="J3342" s="2" t="str">
        <f t="shared" si="314"/>
        <v>Satz</v>
      </c>
      <c r="K3342" s="2" t="str">
        <f t="shared" si="317"/>
        <v>Stärken</v>
      </c>
    </row>
    <row r="3343" spans="1:11" x14ac:dyDescent="0.3">
      <c r="A3343" t="s">
        <v>13820</v>
      </c>
      <c r="C3343" t="s">
        <v>14347</v>
      </c>
      <c r="E3343" t="b">
        <f>NOT(ISERROR(VLOOKUP(A3343,ReferenzWortschatzB1!A:A,1,FALSE)))</f>
        <v>0</v>
      </c>
      <c r="F3343" s="2" t="str">
        <f t="shared" si="315"/>
        <v>Stärkung</v>
      </c>
      <c r="G3343" s="2">
        <f t="shared" si="312"/>
        <v>0</v>
      </c>
      <c r="H3343" s="2" t="str">
        <f t="shared" si="313"/>
        <v>TraGo</v>
      </c>
      <c r="I3343" s="2" t="str">
        <f t="shared" si="316"/>
        <v>Wort</v>
      </c>
      <c r="J3343" s="2" t="str">
        <f t="shared" si="314"/>
        <v>Satz</v>
      </c>
      <c r="K3343" s="2" t="str">
        <f t="shared" si="317"/>
        <v>Stärkung</v>
      </c>
    </row>
    <row r="3344" spans="1:11" x14ac:dyDescent="0.3">
      <c r="A3344" t="s">
        <v>13821</v>
      </c>
      <c r="C3344" t="s">
        <v>14347</v>
      </c>
      <c r="E3344" t="b">
        <f>NOT(ISERROR(VLOOKUP(A3344,ReferenzWortschatzB1!A:A,1,FALSE)))</f>
        <v>0</v>
      </c>
      <c r="F3344" s="2" t="str">
        <f t="shared" si="315"/>
        <v>starren</v>
      </c>
      <c r="G3344" s="2">
        <f t="shared" si="312"/>
        <v>0</v>
      </c>
      <c r="H3344" s="2" t="str">
        <f t="shared" si="313"/>
        <v>TraGo</v>
      </c>
      <c r="I3344" s="2" t="str">
        <f t="shared" si="316"/>
        <v>Wort</v>
      </c>
      <c r="J3344" s="2" t="str">
        <f t="shared" si="314"/>
        <v>Satz</v>
      </c>
      <c r="K3344" s="2" t="str">
        <f t="shared" si="317"/>
        <v>starren</v>
      </c>
    </row>
    <row r="3345" spans="1:11" x14ac:dyDescent="0.3">
      <c r="A3345" t="s">
        <v>13822</v>
      </c>
      <c r="C3345" t="s">
        <v>14347</v>
      </c>
      <c r="E3345" t="b">
        <f>NOT(ISERROR(VLOOKUP(A3345,ReferenzWortschatzB1!A:A,1,FALSE)))</f>
        <v>0</v>
      </c>
      <c r="F3345" s="2" t="str">
        <f t="shared" si="315"/>
        <v>startseite</v>
      </c>
      <c r="G3345" s="2">
        <f t="shared" si="312"/>
        <v>0</v>
      </c>
      <c r="H3345" s="2" t="str">
        <f t="shared" si="313"/>
        <v>TraGo</v>
      </c>
      <c r="I3345" s="2" t="str">
        <f t="shared" si="316"/>
        <v>Wort</v>
      </c>
      <c r="J3345" s="2" t="str">
        <f t="shared" si="314"/>
        <v>Satz</v>
      </c>
      <c r="K3345" s="2" t="str">
        <f t="shared" si="317"/>
        <v>startseite</v>
      </c>
    </row>
    <row r="3346" spans="1:11" x14ac:dyDescent="0.3">
      <c r="A3346" t="s">
        <v>13823</v>
      </c>
      <c r="C3346" t="s">
        <v>14347</v>
      </c>
      <c r="E3346" t="b">
        <f>NOT(ISERROR(VLOOKUP(A3346,ReferenzWortschatzB1!A:A,1,FALSE)))</f>
        <v>0</v>
      </c>
      <c r="F3346" s="2" t="str">
        <f t="shared" si="315"/>
        <v>stationär</v>
      </c>
      <c r="G3346" s="2">
        <f t="shared" si="312"/>
        <v>0</v>
      </c>
      <c r="H3346" s="2" t="str">
        <f t="shared" si="313"/>
        <v>TraGo</v>
      </c>
      <c r="I3346" s="2" t="str">
        <f t="shared" si="316"/>
        <v>Wort</v>
      </c>
      <c r="J3346" s="2" t="str">
        <f t="shared" si="314"/>
        <v>Satz</v>
      </c>
      <c r="K3346" s="2" t="str">
        <f t="shared" si="317"/>
        <v>stationär</v>
      </c>
    </row>
    <row r="3347" spans="1:11" x14ac:dyDescent="0.3">
      <c r="A3347" t="s">
        <v>13824</v>
      </c>
      <c r="C3347" t="s">
        <v>14347</v>
      </c>
      <c r="E3347" t="b">
        <f>NOT(ISERROR(VLOOKUP(A3347,ReferenzWortschatzB1!A:A,1,FALSE)))</f>
        <v>0</v>
      </c>
      <c r="F3347" s="2" t="str">
        <f t="shared" si="315"/>
        <v>stationäre</v>
      </c>
      <c r="G3347" s="2">
        <f t="shared" si="312"/>
        <v>0</v>
      </c>
      <c r="H3347" s="2" t="str">
        <f t="shared" si="313"/>
        <v>TraGo</v>
      </c>
      <c r="I3347" s="2" t="str">
        <f t="shared" si="316"/>
        <v>Wort</v>
      </c>
      <c r="J3347" s="2" t="str">
        <f t="shared" si="314"/>
        <v>Satz</v>
      </c>
      <c r="K3347" s="2" t="str">
        <f t="shared" si="317"/>
        <v>stationäre</v>
      </c>
    </row>
    <row r="3348" spans="1:11" x14ac:dyDescent="0.3">
      <c r="A3348" t="s">
        <v>13825</v>
      </c>
      <c r="C3348" t="s">
        <v>14347</v>
      </c>
      <c r="E3348" t="b">
        <f>NOT(ISERROR(VLOOKUP(A3348,ReferenzWortschatzB1!A:A,1,FALSE)))</f>
        <v>0</v>
      </c>
      <c r="F3348" s="2" t="str">
        <f t="shared" si="315"/>
        <v>stationären</v>
      </c>
      <c r="G3348" s="2">
        <f t="shared" si="312"/>
        <v>0</v>
      </c>
      <c r="H3348" s="2" t="str">
        <f t="shared" si="313"/>
        <v>TraGo</v>
      </c>
      <c r="I3348" s="2" t="str">
        <f t="shared" si="316"/>
        <v>Wort</v>
      </c>
      <c r="J3348" s="2" t="str">
        <f t="shared" si="314"/>
        <v>Satz</v>
      </c>
      <c r="K3348" s="2" t="str">
        <f t="shared" si="317"/>
        <v>stationären</v>
      </c>
    </row>
    <row r="3349" spans="1:11" x14ac:dyDescent="0.3">
      <c r="A3349" t="s">
        <v>5442</v>
      </c>
      <c r="C3349" t="s">
        <v>14347</v>
      </c>
      <c r="E3349" t="b">
        <f>NOT(ISERROR(VLOOKUP(A3349,ReferenzWortschatzB1!A:A,1,FALSE)))</f>
        <v>1</v>
      </c>
      <c r="F3349" s="2" t="str">
        <f t="shared" si="315"/>
        <v>stattfinden</v>
      </c>
      <c r="G3349" s="2">
        <f t="shared" si="312"/>
        <v>0</v>
      </c>
      <c r="H3349" s="2" t="str">
        <f t="shared" si="313"/>
        <v>TraGo</v>
      </c>
      <c r="I3349" s="2" t="str">
        <f t="shared" si="316"/>
        <v>Wort</v>
      </c>
      <c r="J3349" s="2" t="str">
        <f t="shared" si="314"/>
        <v>Satz</v>
      </c>
      <c r="K3349" s="2" t="str">
        <f t="shared" si="317"/>
        <v>stattfinden</v>
      </c>
    </row>
    <row r="3350" spans="1:11" x14ac:dyDescent="0.3">
      <c r="A3350" t="s">
        <v>13826</v>
      </c>
      <c r="C3350" t="s">
        <v>14347</v>
      </c>
      <c r="E3350" t="b">
        <f>NOT(ISERROR(VLOOKUP(A3350,ReferenzWortschatzB1!A:A,1,FALSE)))</f>
        <v>0</v>
      </c>
      <c r="F3350" s="2" t="str">
        <f t="shared" si="315"/>
        <v>stattfindet</v>
      </c>
      <c r="G3350" s="2">
        <f t="shared" si="312"/>
        <v>0</v>
      </c>
      <c r="H3350" s="2" t="str">
        <f t="shared" si="313"/>
        <v>TraGo</v>
      </c>
      <c r="I3350" s="2" t="str">
        <f t="shared" si="316"/>
        <v>Wort</v>
      </c>
      <c r="J3350" s="2" t="str">
        <f t="shared" si="314"/>
        <v>Satz</v>
      </c>
      <c r="K3350" s="2" t="str">
        <f t="shared" si="317"/>
        <v>stattfindet</v>
      </c>
    </row>
    <row r="3351" spans="1:11" x14ac:dyDescent="0.3">
      <c r="A3351" t="s">
        <v>5443</v>
      </c>
      <c r="C3351" t="s">
        <v>14347</v>
      </c>
      <c r="E3351" t="b">
        <f>NOT(ISERROR(VLOOKUP(A3351,ReferenzWortschatzB1!A:A,1,FALSE)))</f>
        <v>1</v>
      </c>
      <c r="F3351" s="2" t="str">
        <f t="shared" si="315"/>
        <v>stattgefunden</v>
      </c>
      <c r="G3351" s="2">
        <f t="shared" si="312"/>
        <v>0</v>
      </c>
      <c r="H3351" s="2" t="str">
        <f t="shared" si="313"/>
        <v>TraGo</v>
      </c>
      <c r="I3351" s="2" t="str">
        <f t="shared" si="316"/>
        <v>Wort</v>
      </c>
      <c r="J3351" s="2" t="str">
        <f t="shared" si="314"/>
        <v>Satz</v>
      </c>
      <c r="K3351" s="2" t="str">
        <f t="shared" si="317"/>
        <v>stattgefunden</v>
      </c>
    </row>
    <row r="3352" spans="1:11" x14ac:dyDescent="0.3">
      <c r="A3352" t="s">
        <v>11461</v>
      </c>
      <c r="C3352" t="s">
        <v>14347</v>
      </c>
      <c r="E3352" t="b">
        <f>NOT(ISERROR(VLOOKUP(A3352,ReferenzWortschatzB1!A:A,1,FALSE)))</f>
        <v>0</v>
      </c>
      <c r="F3352" s="2" t="str">
        <f t="shared" si="315"/>
        <v>Std</v>
      </c>
      <c r="G3352" s="2">
        <f t="shared" si="312"/>
        <v>0</v>
      </c>
      <c r="H3352" s="2" t="str">
        <f t="shared" si="313"/>
        <v>TraGo</v>
      </c>
      <c r="I3352" s="2" t="str">
        <f t="shared" si="316"/>
        <v>Wort</v>
      </c>
      <c r="J3352" s="2" t="str">
        <f t="shared" si="314"/>
        <v>Satz</v>
      </c>
      <c r="K3352" s="2" t="str">
        <f t="shared" si="317"/>
        <v>Std</v>
      </c>
    </row>
    <row r="3353" spans="1:11" x14ac:dyDescent="0.3">
      <c r="A3353" t="s">
        <v>5459</v>
      </c>
      <c r="C3353" t="s">
        <v>14347</v>
      </c>
      <c r="E3353" t="b">
        <f>NOT(ISERROR(VLOOKUP(A3353,ReferenzWortschatzB1!A:A,1,FALSE)))</f>
        <v>1</v>
      </c>
      <c r="F3353" s="2" t="str">
        <f t="shared" si="315"/>
        <v>stehen</v>
      </c>
      <c r="G3353" s="2">
        <f t="shared" si="312"/>
        <v>0</v>
      </c>
      <c r="H3353" s="2" t="str">
        <f t="shared" si="313"/>
        <v>TraGo</v>
      </c>
      <c r="I3353" s="2" t="str">
        <f t="shared" si="316"/>
        <v>Wort</v>
      </c>
      <c r="J3353" s="2" t="str">
        <f t="shared" si="314"/>
        <v>Satz</v>
      </c>
      <c r="K3353" s="2" t="str">
        <f t="shared" si="317"/>
        <v>stehen</v>
      </c>
    </row>
    <row r="3354" spans="1:11" x14ac:dyDescent="0.3">
      <c r="A3354" t="s">
        <v>13827</v>
      </c>
      <c r="C3354" t="s">
        <v>14347</v>
      </c>
      <c r="E3354" t="b">
        <f>NOT(ISERROR(VLOOKUP(A3354,ReferenzWortschatzB1!A:A,1,FALSE)))</f>
        <v>0</v>
      </c>
      <c r="F3354" s="2" t="str">
        <f t="shared" si="315"/>
        <v>stehenden</v>
      </c>
      <c r="G3354" s="2">
        <f t="shared" si="312"/>
        <v>0</v>
      </c>
      <c r="H3354" s="2" t="str">
        <f t="shared" si="313"/>
        <v>TraGo</v>
      </c>
      <c r="I3354" s="2" t="str">
        <f t="shared" si="316"/>
        <v>Wort</v>
      </c>
      <c r="J3354" s="2" t="str">
        <f t="shared" si="314"/>
        <v>Satz</v>
      </c>
      <c r="K3354" s="2" t="str">
        <f t="shared" si="317"/>
        <v>stehenden</v>
      </c>
    </row>
    <row r="3355" spans="1:11" x14ac:dyDescent="0.3">
      <c r="A3355" t="s">
        <v>5470</v>
      </c>
      <c r="C3355" t="s">
        <v>14347</v>
      </c>
      <c r="E3355" t="b">
        <f>NOT(ISERROR(VLOOKUP(A3355,ReferenzWortschatzB1!A:A,1,FALSE)))</f>
        <v>1</v>
      </c>
      <c r="F3355" s="2" t="str">
        <f t="shared" si="315"/>
        <v>Stelle</v>
      </c>
      <c r="G3355" s="2">
        <f t="shared" si="312"/>
        <v>0</v>
      </c>
      <c r="H3355" s="2" t="str">
        <f t="shared" si="313"/>
        <v>TraGo</v>
      </c>
      <c r="I3355" s="2" t="str">
        <f t="shared" si="316"/>
        <v>Wort</v>
      </c>
      <c r="J3355" s="2" t="str">
        <f t="shared" si="314"/>
        <v>Satz</v>
      </c>
      <c r="K3355" s="2" t="str">
        <f t="shared" si="317"/>
        <v>Stelle</v>
      </c>
    </row>
    <row r="3356" spans="1:11" x14ac:dyDescent="0.3">
      <c r="A3356" t="s">
        <v>11350</v>
      </c>
      <c r="C3356" t="s">
        <v>14347</v>
      </c>
      <c r="E3356" t="b">
        <f>NOT(ISERROR(VLOOKUP(A3356,ReferenzWortschatzB1!A:A,1,FALSE)))</f>
        <v>1</v>
      </c>
      <c r="F3356" s="2" t="str">
        <f t="shared" si="315"/>
        <v>Stellen</v>
      </c>
      <c r="G3356" s="2">
        <f t="shared" si="312"/>
        <v>0</v>
      </c>
      <c r="H3356" s="2" t="str">
        <f t="shared" si="313"/>
        <v>TraGo</v>
      </c>
      <c r="I3356" s="2" t="str">
        <f t="shared" si="316"/>
        <v>Wort</v>
      </c>
      <c r="J3356" s="2" t="str">
        <f t="shared" si="314"/>
        <v>Satz</v>
      </c>
      <c r="K3356" s="2" t="str">
        <f t="shared" si="317"/>
        <v>Stellen</v>
      </c>
    </row>
    <row r="3357" spans="1:11" x14ac:dyDescent="0.3">
      <c r="A3357" t="s">
        <v>13828</v>
      </c>
      <c r="C3357" t="s">
        <v>14347</v>
      </c>
      <c r="E3357" t="b">
        <f>NOT(ISERROR(VLOOKUP(A3357,ReferenzWortschatzB1!A:A,1,FALSE)))</f>
        <v>0</v>
      </c>
      <c r="F3357" s="2" t="str">
        <f t="shared" si="315"/>
        <v>Stellenbeschreibung</v>
      </c>
      <c r="G3357" s="2">
        <f t="shared" si="312"/>
        <v>0</v>
      </c>
      <c r="H3357" s="2" t="str">
        <f t="shared" si="313"/>
        <v>TraGo</v>
      </c>
      <c r="I3357" s="2" t="str">
        <f t="shared" si="316"/>
        <v>Wort</v>
      </c>
      <c r="J3357" s="2" t="str">
        <f t="shared" si="314"/>
        <v>Satz</v>
      </c>
      <c r="K3357" s="2" t="str">
        <f t="shared" si="317"/>
        <v>Stellenbeschreibung</v>
      </c>
    </row>
    <row r="3358" spans="1:11" x14ac:dyDescent="0.3">
      <c r="A3358" t="s">
        <v>13829</v>
      </c>
      <c r="C3358" t="s">
        <v>14347</v>
      </c>
      <c r="E3358" t="b">
        <f>NOT(ISERROR(VLOOKUP(A3358,ReferenzWortschatzB1!A:A,1,FALSE)))</f>
        <v>0</v>
      </c>
      <c r="F3358" s="2" t="str">
        <f t="shared" si="315"/>
        <v>Stellenplan</v>
      </c>
      <c r="G3358" s="2">
        <f t="shared" si="312"/>
        <v>0</v>
      </c>
      <c r="H3358" s="2" t="str">
        <f t="shared" si="313"/>
        <v>TraGo</v>
      </c>
      <c r="I3358" s="2" t="str">
        <f t="shared" si="316"/>
        <v>Wort</v>
      </c>
      <c r="J3358" s="2" t="str">
        <f t="shared" si="314"/>
        <v>Satz</v>
      </c>
      <c r="K3358" s="2" t="str">
        <f t="shared" si="317"/>
        <v>Stellenplan</v>
      </c>
    </row>
    <row r="3359" spans="1:11" x14ac:dyDescent="0.3">
      <c r="A3359" t="s">
        <v>5473</v>
      </c>
      <c r="C3359" t="s">
        <v>14347</v>
      </c>
      <c r="E3359" t="b">
        <f>NOT(ISERROR(VLOOKUP(A3359,ReferenzWortschatzB1!A:A,1,FALSE)))</f>
        <v>1</v>
      </c>
      <c r="F3359" s="2" t="str">
        <f t="shared" si="315"/>
        <v>stellt</v>
      </c>
      <c r="G3359" s="2">
        <f t="shared" si="312"/>
        <v>0</v>
      </c>
      <c r="H3359" s="2" t="str">
        <f t="shared" si="313"/>
        <v>TraGo</v>
      </c>
      <c r="I3359" s="2" t="str">
        <f t="shared" si="316"/>
        <v>Wort</v>
      </c>
      <c r="J3359" s="2" t="str">
        <f t="shared" si="314"/>
        <v>Satz</v>
      </c>
      <c r="K3359" s="2" t="str">
        <f t="shared" si="317"/>
        <v>stellt</v>
      </c>
    </row>
    <row r="3360" spans="1:11" x14ac:dyDescent="0.3">
      <c r="A3360" t="s">
        <v>13830</v>
      </c>
      <c r="C3360" t="s">
        <v>14347</v>
      </c>
      <c r="E3360" t="b">
        <f>NOT(ISERROR(VLOOKUP(A3360,ReferenzWortschatzB1!A:A,1,FALSE)))</f>
        <v>0</v>
      </c>
      <c r="F3360" s="2" t="str">
        <f t="shared" si="315"/>
        <v>Stellung</v>
      </c>
      <c r="G3360" s="2">
        <f t="shared" si="312"/>
        <v>0</v>
      </c>
      <c r="H3360" s="2" t="str">
        <f t="shared" si="313"/>
        <v>TraGo</v>
      </c>
      <c r="I3360" s="2" t="str">
        <f t="shared" si="316"/>
        <v>Wort</v>
      </c>
      <c r="J3360" s="2" t="str">
        <f t="shared" si="314"/>
        <v>Satz</v>
      </c>
      <c r="K3360" s="2" t="str">
        <f t="shared" si="317"/>
        <v>Stellung</v>
      </c>
    </row>
    <row r="3361" spans="1:11" x14ac:dyDescent="0.3">
      <c r="A3361" t="s">
        <v>13831</v>
      </c>
      <c r="C3361" t="s">
        <v>14347</v>
      </c>
      <c r="E3361" t="b">
        <f>NOT(ISERROR(VLOOKUP(A3361,ReferenzWortschatzB1!A:A,1,FALSE)))</f>
        <v>0</v>
      </c>
      <c r="F3361" s="2" t="str">
        <f t="shared" si="315"/>
        <v>Stellvertreter</v>
      </c>
      <c r="G3361" s="2">
        <f t="shared" si="312"/>
        <v>0</v>
      </c>
      <c r="H3361" s="2" t="str">
        <f t="shared" si="313"/>
        <v>TraGo</v>
      </c>
      <c r="I3361" s="2" t="str">
        <f t="shared" si="316"/>
        <v>Wort</v>
      </c>
      <c r="J3361" s="2" t="str">
        <f t="shared" si="314"/>
        <v>Satz</v>
      </c>
      <c r="K3361" s="2" t="str">
        <f t="shared" si="317"/>
        <v>Stellvertreter</v>
      </c>
    </row>
    <row r="3362" spans="1:11" x14ac:dyDescent="0.3">
      <c r="A3362" t="s">
        <v>13832</v>
      </c>
      <c r="C3362" t="s">
        <v>14347</v>
      </c>
      <c r="E3362" t="b">
        <f>NOT(ISERROR(VLOOKUP(A3362,ReferenzWortschatzB1!A:A,1,FALSE)))</f>
        <v>0</v>
      </c>
      <c r="F3362" s="2" t="str">
        <f t="shared" si="315"/>
        <v>Stellvertreterin</v>
      </c>
      <c r="G3362" s="2">
        <f t="shared" si="312"/>
        <v>0</v>
      </c>
      <c r="H3362" s="2" t="str">
        <f t="shared" si="313"/>
        <v>TraGo</v>
      </c>
      <c r="I3362" s="2" t="str">
        <f t="shared" si="316"/>
        <v>Wort</v>
      </c>
      <c r="J3362" s="2" t="str">
        <f t="shared" si="314"/>
        <v>Satz</v>
      </c>
      <c r="K3362" s="2" t="str">
        <f t="shared" si="317"/>
        <v>Stellvertreterin</v>
      </c>
    </row>
    <row r="3363" spans="1:11" x14ac:dyDescent="0.3">
      <c r="A3363" t="s">
        <v>13833</v>
      </c>
      <c r="C3363" t="s">
        <v>14347</v>
      </c>
      <c r="E3363" t="b">
        <f>NOT(ISERROR(VLOOKUP(A3363,ReferenzWortschatzB1!A:A,1,FALSE)))</f>
        <v>0</v>
      </c>
      <c r="F3363" s="2" t="str">
        <f t="shared" si="315"/>
        <v>Stellvertreterinnen</v>
      </c>
      <c r="G3363" s="2">
        <f t="shared" si="312"/>
        <v>0</v>
      </c>
      <c r="H3363" s="2" t="str">
        <f t="shared" si="313"/>
        <v>TraGo</v>
      </c>
      <c r="I3363" s="2" t="str">
        <f t="shared" si="316"/>
        <v>Wort</v>
      </c>
      <c r="J3363" s="2" t="str">
        <f t="shared" si="314"/>
        <v>Satz</v>
      </c>
      <c r="K3363" s="2" t="str">
        <f t="shared" si="317"/>
        <v>Stellvertreterinnen</v>
      </c>
    </row>
    <row r="3364" spans="1:11" x14ac:dyDescent="0.3">
      <c r="A3364" t="s">
        <v>5475</v>
      </c>
      <c r="C3364" t="s">
        <v>14347</v>
      </c>
      <c r="E3364" t="b">
        <f>NOT(ISERROR(VLOOKUP(A3364,ReferenzWortschatzB1!A:A,1,FALSE)))</f>
        <v>1</v>
      </c>
      <c r="F3364" s="2" t="str">
        <f t="shared" si="315"/>
        <v>Stempel</v>
      </c>
      <c r="G3364" s="2">
        <f t="shared" si="312"/>
        <v>0</v>
      </c>
      <c r="H3364" s="2" t="str">
        <f t="shared" si="313"/>
        <v>TraGo</v>
      </c>
      <c r="I3364" s="2" t="str">
        <f t="shared" si="316"/>
        <v>Wort</v>
      </c>
      <c r="J3364" s="2" t="str">
        <f t="shared" si="314"/>
        <v>Satz</v>
      </c>
      <c r="K3364" s="2" t="str">
        <f t="shared" si="317"/>
        <v>Stempel</v>
      </c>
    </row>
    <row r="3365" spans="1:11" x14ac:dyDescent="0.3">
      <c r="A3365" t="s">
        <v>13834</v>
      </c>
      <c r="C3365" t="s">
        <v>14347</v>
      </c>
      <c r="E3365" t="b">
        <f>NOT(ISERROR(VLOOKUP(A3365,ReferenzWortschatzB1!A:A,1,FALSE)))</f>
        <v>0</v>
      </c>
      <c r="F3365" s="2" t="str">
        <f t="shared" si="315"/>
        <v>sterbender</v>
      </c>
      <c r="G3365" s="2">
        <f t="shared" si="312"/>
        <v>0</v>
      </c>
      <c r="H3365" s="2" t="str">
        <f t="shared" si="313"/>
        <v>TraGo</v>
      </c>
      <c r="I3365" s="2" t="str">
        <f t="shared" si="316"/>
        <v>Wort</v>
      </c>
      <c r="J3365" s="2" t="str">
        <f t="shared" si="314"/>
        <v>Satz</v>
      </c>
      <c r="K3365" s="2" t="str">
        <f t="shared" si="317"/>
        <v>sterbender</v>
      </c>
    </row>
    <row r="3366" spans="1:11" x14ac:dyDescent="0.3">
      <c r="A3366" t="s">
        <v>5479</v>
      </c>
      <c r="C3366" t="s">
        <v>14347</v>
      </c>
      <c r="E3366" t="b">
        <f>NOT(ISERROR(VLOOKUP(A3366,ReferenzWortschatzB1!A:A,1,FALSE)))</f>
        <v>1</v>
      </c>
      <c r="F3366" s="2" t="str">
        <f t="shared" si="315"/>
        <v>stets</v>
      </c>
      <c r="G3366" s="2">
        <f t="shared" si="312"/>
        <v>0</v>
      </c>
      <c r="H3366" s="2" t="str">
        <f t="shared" si="313"/>
        <v>TraGo</v>
      </c>
      <c r="I3366" s="2" t="str">
        <f t="shared" si="316"/>
        <v>Wort</v>
      </c>
      <c r="J3366" s="2" t="str">
        <f t="shared" si="314"/>
        <v>Satz</v>
      </c>
      <c r="K3366" s="2" t="str">
        <f t="shared" si="317"/>
        <v>stets</v>
      </c>
    </row>
    <row r="3367" spans="1:11" x14ac:dyDescent="0.3">
      <c r="A3367" t="s">
        <v>5483</v>
      </c>
      <c r="C3367" t="s">
        <v>14347</v>
      </c>
      <c r="E3367" t="b">
        <f>NOT(ISERROR(VLOOKUP(A3367,ReferenzWortschatzB1!A:A,1,FALSE)))</f>
        <v>1</v>
      </c>
      <c r="F3367" s="2" t="str">
        <f t="shared" si="315"/>
        <v>Steuern</v>
      </c>
      <c r="G3367" s="2">
        <f t="shared" si="312"/>
        <v>0</v>
      </c>
      <c r="H3367" s="2" t="str">
        <f t="shared" si="313"/>
        <v>TraGo</v>
      </c>
      <c r="I3367" s="2" t="str">
        <f t="shared" si="316"/>
        <v>Wort</v>
      </c>
      <c r="J3367" s="2" t="str">
        <f t="shared" si="314"/>
        <v>Satz</v>
      </c>
      <c r="K3367" s="2" t="str">
        <f t="shared" si="317"/>
        <v>Steuern</v>
      </c>
    </row>
    <row r="3368" spans="1:11" x14ac:dyDescent="0.3">
      <c r="A3368" t="s">
        <v>13835</v>
      </c>
      <c r="C3368" t="s">
        <v>14347</v>
      </c>
      <c r="E3368" t="b">
        <f>NOT(ISERROR(VLOOKUP(A3368,ReferenzWortschatzB1!A:A,1,FALSE)))</f>
        <v>0</v>
      </c>
      <c r="F3368" s="2" t="str">
        <f t="shared" si="315"/>
        <v>Steuerung</v>
      </c>
      <c r="G3368" s="2">
        <f t="shared" si="312"/>
        <v>0</v>
      </c>
      <c r="H3368" s="2" t="str">
        <f t="shared" si="313"/>
        <v>TraGo</v>
      </c>
      <c r="I3368" s="2" t="str">
        <f t="shared" si="316"/>
        <v>Wort</v>
      </c>
      <c r="J3368" s="2" t="str">
        <f t="shared" si="314"/>
        <v>Satz</v>
      </c>
      <c r="K3368" s="2" t="str">
        <f t="shared" si="317"/>
        <v>Steuerung</v>
      </c>
    </row>
    <row r="3369" spans="1:11" x14ac:dyDescent="0.3">
      <c r="A3369" t="s">
        <v>13836</v>
      </c>
      <c r="C3369" t="s">
        <v>14347</v>
      </c>
      <c r="E3369" t="b">
        <f>NOT(ISERROR(VLOOKUP(A3369,ReferenzWortschatzB1!A:A,1,FALSE)))</f>
        <v>0</v>
      </c>
      <c r="F3369" s="2" t="str">
        <f t="shared" si="315"/>
        <v>Stichwörter</v>
      </c>
      <c r="G3369" s="2">
        <f t="shared" ref="G3369:G3432" si="318">HYPERLINK(F$1&amp;$B3369,$B3369)</f>
        <v>0</v>
      </c>
      <c r="H3369" s="2" t="str">
        <f t="shared" ref="H3369:H3432" si="319">HYPERLINK(H$1&amp;$B3369&amp;G$1,"TraGo")</f>
        <v>TraGo</v>
      </c>
      <c r="I3369" s="2" t="str">
        <f t="shared" si="316"/>
        <v>Wort</v>
      </c>
      <c r="J3369" s="2" t="str">
        <f t="shared" ref="J3369:J3432" si="320">HYPERLINK(I$1&amp;CHAR(34)&amp;$B3369&amp;CHAR(34),"Satz")</f>
        <v>Satz</v>
      </c>
      <c r="K3369" s="2" t="str">
        <f t="shared" si="317"/>
        <v>Stichwörter</v>
      </c>
    </row>
    <row r="3370" spans="1:11" x14ac:dyDescent="0.3">
      <c r="A3370" t="s">
        <v>13837</v>
      </c>
      <c r="C3370" t="s">
        <v>14347</v>
      </c>
      <c r="E3370" t="b">
        <f>NOT(ISERROR(VLOOKUP(A3370,ReferenzWortschatzB1!A:A,1,FALSE)))</f>
        <v>0</v>
      </c>
      <c r="F3370" s="2" t="str">
        <f t="shared" si="315"/>
        <v>Stillschweigen</v>
      </c>
      <c r="G3370" s="2">
        <f t="shared" si="318"/>
        <v>0</v>
      </c>
      <c r="H3370" s="2" t="str">
        <f t="shared" si="319"/>
        <v>TraGo</v>
      </c>
      <c r="I3370" s="2" t="str">
        <f t="shared" si="316"/>
        <v>Wort</v>
      </c>
      <c r="J3370" s="2" t="str">
        <f t="shared" si="320"/>
        <v>Satz</v>
      </c>
      <c r="K3370" s="2" t="str">
        <f t="shared" si="317"/>
        <v>Stillschweigen</v>
      </c>
    </row>
    <row r="3371" spans="1:11" x14ac:dyDescent="0.3">
      <c r="A3371" t="s">
        <v>5500</v>
      </c>
      <c r="C3371" t="s">
        <v>14347</v>
      </c>
      <c r="E3371" t="b">
        <f>NOT(ISERROR(VLOOKUP(A3371,ReferenzWortschatzB1!A:A,1,FALSE)))</f>
        <v>1</v>
      </c>
      <c r="F3371" s="2" t="str">
        <f t="shared" si="315"/>
        <v>stimmt</v>
      </c>
      <c r="G3371" s="2">
        <f t="shared" si="318"/>
        <v>0</v>
      </c>
      <c r="H3371" s="2" t="str">
        <f t="shared" si="319"/>
        <v>TraGo</v>
      </c>
      <c r="I3371" s="2" t="str">
        <f t="shared" si="316"/>
        <v>Wort</v>
      </c>
      <c r="J3371" s="2" t="str">
        <f t="shared" si="320"/>
        <v>Satz</v>
      </c>
      <c r="K3371" s="2" t="str">
        <f t="shared" si="317"/>
        <v>stimmt</v>
      </c>
    </row>
    <row r="3372" spans="1:11" x14ac:dyDescent="0.3">
      <c r="A3372" t="s">
        <v>13838</v>
      </c>
      <c r="C3372" t="s">
        <v>14347</v>
      </c>
      <c r="E3372" t="b">
        <f>NOT(ISERROR(VLOOKUP(A3372,ReferenzWortschatzB1!A:A,1,FALSE)))</f>
        <v>0</v>
      </c>
      <c r="F3372" s="2" t="str">
        <f t="shared" si="315"/>
        <v>stmas</v>
      </c>
      <c r="G3372" s="2">
        <f t="shared" si="318"/>
        <v>0</v>
      </c>
      <c r="H3372" s="2" t="str">
        <f t="shared" si="319"/>
        <v>TraGo</v>
      </c>
      <c r="I3372" s="2" t="str">
        <f t="shared" si="316"/>
        <v>Wort</v>
      </c>
      <c r="J3372" s="2" t="str">
        <f t="shared" si="320"/>
        <v>Satz</v>
      </c>
      <c r="K3372" s="2" t="str">
        <f t="shared" si="317"/>
        <v>stmas</v>
      </c>
    </row>
    <row r="3373" spans="1:11" x14ac:dyDescent="0.3">
      <c r="A3373" t="s">
        <v>13839</v>
      </c>
      <c r="C3373" t="s">
        <v>14347</v>
      </c>
      <c r="E3373" t="b">
        <f>NOT(ISERROR(VLOOKUP(A3373,ReferenzWortschatzB1!A:A,1,FALSE)))</f>
        <v>0</v>
      </c>
      <c r="F3373" s="2" t="str">
        <f t="shared" si="315"/>
        <v>stmuk</v>
      </c>
      <c r="G3373" s="2">
        <f t="shared" si="318"/>
        <v>0</v>
      </c>
      <c r="H3373" s="2" t="str">
        <f t="shared" si="319"/>
        <v>TraGo</v>
      </c>
      <c r="I3373" s="2" t="str">
        <f t="shared" si="316"/>
        <v>Wort</v>
      </c>
      <c r="J3373" s="2" t="str">
        <f t="shared" si="320"/>
        <v>Satz</v>
      </c>
      <c r="K3373" s="2" t="str">
        <f t="shared" si="317"/>
        <v>stmuk</v>
      </c>
    </row>
    <row r="3374" spans="1:11" x14ac:dyDescent="0.3">
      <c r="A3374" t="s">
        <v>5518</v>
      </c>
      <c r="C3374" t="s">
        <v>14347</v>
      </c>
      <c r="E3374" t="b">
        <f>NOT(ISERROR(VLOOKUP(A3374,ReferenzWortschatzB1!A:A,1,FALSE)))</f>
        <v>1</v>
      </c>
      <c r="F3374" s="2" t="str">
        <f t="shared" si="315"/>
        <v>stören</v>
      </c>
      <c r="G3374" s="2">
        <f t="shared" si="318"/>
        <v>0</v>
      </c>
      <c r="H3374" s="2" t="str">
        <f t="shared" si="319"/>
        <v>TraGo</v>
      </c>
      <c r="I3374" s="2" t="str">
        <f t="shared" si="316"/>
        <v>Wort</v>
      </c>
      <c r="J3374" s="2" t="str">
        <f t="shared" si="320"/>
        <v>Satz</v>
      </c>
      <c r="K3374" s="2" t="str">
        <f t="shared" si="317"/>
        <v>stören</v>
      </c>
    </row>
    <row r="3375" spans="1:11" x14ac:dyDescent="0.3">
      <c r="A3375" t="s">
        <v>13840</v>
      </c>
      <c r="C3375" t="s">
        <v>14347</v>
      </c>
      <c r="E3375" t="b">
        <f>NOT(ISERROR(VLOOKUP(A3375,ReferenzWortschatzB1!A:A,1,FALSE)))</f>
        <v>0</v>
      </c>
      <c r="F3375" s="2" t="str">
        <f t="shared" si="315"/>
        <v>störend</v>
      </c>
      <c r="G3375" s="2">
        <f t="shared" si="318"/>
        <v>0</v>
      </c>
      <c r="H3375" s="2" t="str">
        <f t="shared" si="319"/>
        <v>TraGo</v>
      </c>
      <c r="I3375" s="2" t="str">
        <f t="shared" si="316"/>
        <v>Wort</v>
      </c>
      <c r="J3375" s="2" t="str">
        <f t="shared" si="320"/>
        <v>Satz</v>
      </c>
      <c r="K3375" s="2" t="str">
        <f t="shared" si="317"/>
        <v>störend</v>
      </c>
    </row>
    <row r="3376" spans="1:11" x14ac:dyDescent="0.3">
      <c r="A3376" t="s">
        <v>5521</v>
      </c>
      <c r="C3376" t="s">
        <v>14347</v>
      </c>
      <c r="E3376" t="b">
        <f>NOT(ISERROR(VLOOKUP(A3376,ReferenzWortschatzB1!A:A,1,FALSE)))</f>
        <v>1</v>
      </c>
      <c r="F3376" s="2" t="str">
        <f t="shared" si="315"/>
        <v>Störung</v>
      </c>
      <c r="G3376" s="2">
        <f t="shared" si="318"/>
        <v>0</v>
      </c>
      <c r="H3376" s="2" t="str">
        <f t="shared" si="319"/>
        <v>TraGo</v>
      </c>
      <c r="I3376" s="2" t="str">
        <f t="shared" si="316"/>
        <v>Wort</v>
      </c>
      <c r="J3376" s="2" t="str">
        <f t="shared" si="320"/>
        <v>Satz</v>
      </c>
      <c r="K3376" s="2" t="str">
        <f t="shared" si="317"/>
        <v>Störung</v>
      </c>
    </row>
    <row r="3377" spans="1:11" x14ac:dyDescent="0.3">
      <c r="A3377" t="s">
        <v>5522</v>
      </c>
      <c r="C3377" t="s">
        <v>14347</v>
      </c>
      <c r="E3377" t="b">
        <f>NOT(ISERROR(VLOOKUP(A3377,ReferenzWortschatzB1!A:A,1,FALSE)))</f>
        <v>1</v>
      </c>
      <c r="F3377" s="2" t="str">
        <f t="shared" si="315"/>
        <v>stoßen</v>
      </c>
      <c r="G3377" s="2">
        <f t="shared" si="318"/>
        <v>0</v>
      </c>
      <c r="H3377" s="2" t="str">
        <f t="shared" si="319"/>
        <v>TraGo</v>
      </c>
      <c r="I3377" s="2" t="str">
        <f t="shared" si="316"/>
        <v>Wort</v>
      </c>
      <c r="J3377" s="2" t="str">
        <f t="shared" si="320"/>
        <v>Satz</v>
      </c>
      <c r="K3377" s="2" t="str">
        <f t="shared" si="317"/>
        <v>stoßen</v>
      </c>
    </row>
    <row r="3378" spans="1:11" x14ac:dyDescent="0.3">
      <c r="A3378" t="s">
        <v>13841</v>
      </c>
      <c r="C3378" t="s">
        <v>14347</v>
      </c>
      <c r="E3378" t="b">
        <f>NOT(ISERROR(VLOOKUP(A3378,ReferenzWortschatzB1!A:A,1,FALSE)))</f>
        <v>0</v>
      </c>
      <c r="F3378" s="2" t="str">
        <f t="shared" si="315"/>
        <v>strafbarer</v>
      </c>
      <c r="G3378" s="2">
        <f t="shared" si="318"/>
        <v>0</v>
      </c>
      <c r="H3378" s="2" t="str">
        <f t="shared" si="319"/>
        <v>TraGo</v>
      </c>
      <c r="I3378" s="2" t="str">
        <f t="shared" si="316"/>
        <v>Wort</v>
      </c>
      <c r="J3378" s="2" t="str">
        <f t="shared" si="320"/>
        <v>Satz</v>
      </c>
      <c r="K3378" s="2" t="str">
        <f t="shared" si="317"/>
        <v>strafbarer</v>
      </c>
    </row>
    <row r="3379" spans="1:11" x14ac:dyDescent="0.3">
      <c r="A3379" t="s">
        <v>13842</v>
      </c>
      <c r="C3379" t="s">
        <v>14347</v>
      </c>
      <c r="E3379" t="b">
        <f>NOT(ISERROR(VLOOKUP(A3379,ReferenzWortschatzB1!A:A,1,FALSE)))</f>
        <v>0</v>
      </c>
      <c r="F3379" s="2" t="str">
        <f t="shared" si="315"/>
        <v>Strafen</v>
      </c>
      <c r="G3379" s="2">
        <f t="shared" si="318"/>
        <v>0</v>
      </c>
      <c r="H3379" s="2" t="str">
        <f t="shared" si="319"/>
        <v>TraGo</v>
      </c>
      <c r="I3379" s="2" t="str">
        <f t="shared" si="316"/>
        <v>Wort</v>
      </c>
      <c r="J3379" s="2" t="str">
        <f t="shared" si="320"/>
        <v>Satz</v>
      </c>
      <c r="K3379" s="2" t="str">
        <f t="shared" si="317"/>
        <v>Strafen</v>
      </c>
    </row>
    <row r="3380" spans="1:11" x14ac:dyDescent="0.3">
      <c r="A3380" t="s">
        <v>13843</v>
      </c>
      <c r="C3380" t="s">
        <v>14347</v>
      </c>
      <c r="E3380" t="b">
        <f>NOT(ISERROR(VLOOKUP(A3380,ReferenzWortschatzB1!A:A,1,FALSE)))</f>
        <v>0</v>
      </c>
      <c r="F3380" s="2" t="str">
        <f t="shared" si="315"/>
        <v>strafrechtliche</v>
      </c>
      <c r="G3380" s="2">
        <f t="shared" si="318"/>
        <v>0</v>
      </c>
      <c r="H3380" s="2" t="str">
        <f t="shared" si="319"/>
        <v>TraGo</v>
      </c>
      <c r="I3380" s="2" t="str">
        <f t="shared" si="316"/>
        <v>Wort</v>
      </c>
      <c r="J3380" s="2" t="str">
        <f t="shared" si="320"/>
        <v>Satz</v>
      </c>
      <c r="K3380" s="2" t="str">
        <f t="shared" si="317"/>
        <v>strafrechtliche</v>
      </c>
    </row>
    <row r="3381" spans="1:11" x14ac:dyDescent="0.3">
      <c r="A3381" t="s">
        <v>13844</v>
      </c>
      <c r="C3381" t="s">
        <v>14347</v>
      </c>
      <c r="E3381" t="b">
        <f>NOT(ISERROR(VLOOKUP(A3381,ReferenzWortschatzB1!A:A,1,FALSE)))</f>
        <v>0</v>
      </c>
      <c r="F3381" s="2" t="str">
        <f t="shared" si="315"/>
        <v>strafrechtlichen</v>
      </c>
      <c r="G3381" s="2">
        <f t="shared" si="318"/>
        <v>0</v>
      </c>
      <c r="H3381" s="2" t="str">
        <f t="shared" si="319"/>
        <v>TraGo</v>
      </c>
      <c r="I3381" s="2" t="str">
        <f t="shared" si="316"/>
        <v>Wort</v>
      </c>
      <c r="J3381" s="2" t="str">
        <f t="shared" si="320"/>
        <v>Satz</v>
      </c>
      <c r="K3381" s="2" t="str">
        <f t="shared" si="317"/>
        <v>strafrechtlichen</v>
      </c>
    </row>
    <row r="3382" spans="1:11" x14ac:dyDescent="0.3">
      <c r="A3382" t="s">
        <v>13845</v>
      </c>
      <c r="C3382" t="s">
        <v>14347</v>
      </c>
      <c r="E3382" t="b">
        <f>NOT(ISERROR(VLOOKUP(A3382,ReferenzWortschatzB1!A:A,1,FALSE)))</f>
        <v>0</v>
      </c>
      <c r="F3382" s="2" t="str">
        <f t="shared" si="315"/>
        <v>strafrechtlicher</v>
      </c>
      <c r="G3382" s="2">
        <f t="shared" si="318"/>
        <v>0</v>
      </c>
      <c r="H3382" s="2" t="str">
        <f t="shared" si="319"/>
        <v>TraGo</v>
      </c>
      <c r="I3382" s="2" t="str">
        <f t="shared" si="316"/>
        <v>Wort</v>
      </c>
      <c r="J3382" s="2" t="str">
        <f t="shared" si="320"/>
        <v>Satz</v>
      </c>
      <c r="K3382" s="2" t="str">
        <f t="shared" si="317"/>
        <v>strafrechtlicher</v>
      </c>
    </row>
    <row r="3383" spans="1:11" x14ac:dyDescent="0.3">
      <c r="A3383" t="s">
        <v>13846</v>
      </c>
      <c r="C3383" t="s">
        <v>14347</v>
      </c>
      <c r="E3383" t="b">
        <f>NOT(ISERROR(VLOOKUP(A3383,ReferenzWortschatzB1!A:A,1,FALSE)))</f>
        <v>0</v>
      </c>
      <c r="F3383" s="2" t="str">
        <f t="shared" si="315"/>
        <v>Strafregisterauszug</v>
      </c>
      <c r="G3383" s="2">
        <f t="shared" si="318"/>
        <v>0</v>
      </c>
      <c r="H3383" s="2" t="str">
        <f t="shared" si="319"/>
        <v>TraGo</v>
      </c>
      <c r="I3383" s="2" t="str">
        <f t="shared" si="316"/>
        <v>Wort</v>
      </c>
      <c r="J3383" s="2" t="str">
        <f t="shared" si="320"/>
        <v>Satz</v>
      </c>
      <c r="K3383" s="2" t="str">
        <f t="shared" si="317"/>
        <v>Strafregisterauszug</v>
      </c>
    </row>
    <row r="3384" spans="1:11" x14ac:dyDescent="0.3">
      <c r="A3384" t="s">
        <v>5529</v>
      </c>
      <c r="C3384" t="s">
        <v>14347</v>
      </c>
      <c r="E3384" t="b">
        <f>NOT(ISERROR(VLOOKUP(A3384,ReferenzWortschatzB1!A:A,1,FALSE)))</f>
        <v>1</v>
      </c>
      <c r="F3384" s="2" t="str">
        <f t="shared" si="315"/>
        <v>Straße</v>
      </c>
      <c r="G3384" s="2">
        <f t="shared" si="318"/>
        <v>0</v>
      </c>
      <c r="H3384" s="2" t="str">
        <f t="shared" si="319"/>
        <v>TraGo</v>
      </c>
      <c r="I3384" s="2" t="str">
        <f t="shared" si="316"/>
        <v>Wort</v>
      </c>
      <c r="J3384" s="2" t="str">
        <f t="shared" si="320"/>
        <v>Satz</v>
      </c>
      <c r="K3384" s="2" t="str">
        <f t="shared" si="317"/>
        <v>Straße</v>
      </c>
    </row>
    <row r="3385" spans="1:11" x14ac:dyDescent="0.3">
      <c r="A3385" t="s">
        <v>13847</v>
      </c>
      <c r="C3385" t="s">
        <v>14347</v>
      </c>
      <c r="E3385" t="b">
        <f>NOT(ISERROR(VLOOKUP(A3385,ReferenzWortschatzB1!A:A,1,FALSE)))</f>
        <v>0</v>
      </c>
      <c r="F3385" s="2" t="str">
        <f t="shared" si="315"/>
        <v>Straßen</v>
      </c>
      <c r="G3385" s="2">
        <f t="shared" si="318"/>
        <v>0</v>
      </c>
      <c r="H3385" s="2" t="str">
        <f t="shared" si="319"/>
        <v>TraGo</v>
      </c>
      <c r="I3385" s="2" t="str">
        <f t="shared" si="316"/>
        <v>Wort</v>
      </c>
      <c r="J3385" s="2" t="str">
        <f t="shared" si="320"/>
        <v>Satz</v>
      </c>
      <c r="K3385" s="2" t="str">
        <f t="shared" si="317"/>
        <v>Straßen</v>
      </c>
    </row>
    <row r="3386" spans="1:11" x14ac:dyDescent="0.3">
      <c r="A3386" t="s">
        <v>13848</v>
      </c>
      <c r="C3386" t="s">
        <v>14347</v>
      </c>
      <c r="E3386" t="b">
        <f>NOT(ISERROR(VLOOKUP(A3386,ReferenzWortschatzB1!A:A,1,FALSE)))</f>
        <v>0</v>
      </c>
      <c r="F3386" s="2" t="str">
        <f t="shared" si="315"/>
        <v>Straßenkarten</v>
      </c>
      <c r="G3386" s="2">
        <f t="shared" si="318"/>
        <v>0</v>
      </c>
      <c r="H3386" s="2" t="str">
        <f t="shared" si="319"/>
        <v>TraGo</v>
      </c>
      <c r="I3386" s="2" t="str">
        <f t="shared" si="316"/>
        <v>Wort</v>
      </c>
      <c r="J3386" s="2" t="str">
        <f t="shared" si="320"/>
        <v>Satz</v>
      </c>
      <c r="K3386" s="2" t="str">
        <f t="shared" si="317"/>
        <v>Straßenkarten</v>
      </c>
    </row>
    <row r="3387" spans="1:11" x14ac:dyDescent="0.3">
      <c r="A3387" t="s">
        <v>13849</v>
      </c>
      <c r="C3387" t="s">
        <v>14347</v>
      </c>
      <c r="E3387" t="b">
        <f>NOT(ISERROR(VLOOKUP(A3387,ReferenzWortschatzB1!A:A,1,FALSE)))</f>
        <v>0</v>
      </c>
      <c r="F3387" s="2" t="str">
        <f t="shared" si="315"/>
        <v>strebt</v>
      </c>
      <c r="G3387" s="2">
        <f t="shared" si="318"/>
        <v>0</v>
      </c>
      <c r="H3387" s="2" t="str">
        <f t="shared" si="319"/>
        <v>TraGo</v>
      </c>
      <c r="I3387" s="2" t="str">
        <f t="shared" si="316"/>
        <v>Wort</v>
      </c>
      <c r="J3387" s="2" t="str">
        <f t="shared" si="320"/>
        <v>Satz</v>
      </c>
      <c r="K3387" s="2" t="str">
        <f t="shared" si="317"/>
        <v>strebt</v>
      </c>
    </row>
    <row r="3388" spans="1:11" x14ac:dyDescent="0.3">
      <c r="A3388" t="s">
        <v>5534</v>
      </c>
      <c r="C3388" t="s">
        <v>14347</v>
      </c>
      <c r="E3388" t="b">
        <f>NOT(ISERROR(VLOOKUP(A3388,ReferenzWortschatzB1!A:A,1,FALSE)))</f>
        <v>1</v>
      </c>
      <c r="F3388" s="2" t="str">
        <f t="shared" si="315"/>
        <v>streichen</v>
      </c>
      <c r="G3388" s="2">
        <f t="shared" si="318"/>
        <v>0</v>
      </c>
      <c r="H3388" s="2" t="str">
        <f t="shared" si="319"/>
        <v>TraGo</v>
      </c>
      <c r="I3388" s="2" t="str">
        <f t="shared" si="316"/>
        <v>Wort</v>
      </c>
      <c r="J3388" s="2" t="str">
        <f t="shared" si="320"/>
        <v>Satz</v>
      </c>
      <c r="K3388" s="2" t="str">
        <f t="shared" si="317"/>
        <v>streichen</v>
      </c>
    </row>
    <row r="3389" spans="1:11" x14ac:dyDescent="0.3">
      <c r="A3389" t="s">
        <v>13850</v>
      </c>
      <c r="C3389" t="s">
        <v>14347</v>
      </c>
      <c r="E3389" t="b">
        <f>NOT(ISERROR(VLOOKUP(A3389,ReferenzWortschatzB1!A:A,1,FALSE)))</f>
        <v>0</v>
      </c>
      <c r="F3389" s="2" t="str">
        <f t="shared" si="315"/>
        <v>Strenge</v>
      </c>
      <c r="G3389" s="2">
        <f t="shared" si="318"/>
        <v>0</v>
      </c>
      <c r="H3389" s="2" t="str">
        <f t="shared" si="319"/>
        <v>TraGo</v>
      </c>
      <c r="I3389" s="2" t="str">
        <f t="shared" si="316"/>
        <v>Wort</v>
      </c>
      <c r="J3389" s="2" t="str">
        <f t="shared" si="320"/>
        <v>Satz</v>
      </c>
      <c r="K3389" s="2" t="str">
        <f t="shared" si="317"/>
        <v>Strenge</v>
      </c>
    </row>
    <row r="3390" spans="1:11" x14ac:dyDescent="0.3">
      <c r="A3390" t="s">
        <v>5546</v>
      </c>
      <c r="C3390" t="s">
        <v>14347</v>
      </c>
      <c r="E3390" t="b">
        <f>NOT(ISERROR(VLOOKUP(A3390,ReferenzWortschatzB1!A:A,1,FALSE)))</f>
        <v>1</v>
      </c>
      <c r="F3390" s="2" t="str">
        <f t="shared" si="315"/>
        <v>strengt</v>
      </c>
      <c r="G3390" s="2">
        <f t="shared" si="318"/>
        <v>0</v>
      </c>
      <c r="H3390" s="2" t="str">
        <f t="shared" si="319"/>
        <v>TraGo</v>
      </c>
      <c r="I3390" s="2" t="str">
        <f t="shared" si="316"/>
        <v>Wort</v>
      </c>
      <c r="J3390" s="2" t="str">
        <f t="shared" si="320"/>
        <v>Satz</v>
      </c>
      <c r="K3390" s="2" t="str">
        <f t="shared" si="317"/>
        <v>strengt</v>
      </c>
    </row>
    <row r="3391" spans="1:11" x14ac:dyDescent="0.3">
      <c r="A3391" t="s">
        <v>13851</v>
      </c>
      <c r="C3391" t="s">
        <v>14347</v>
      </c>
      <c r="E3391" t="b">
        <f>NOT(ISERROR(VLOOKUP(A3391,ReferenzWortschatzB1!A:A,1,FALSE)))</f>
        <v>0</v>
      </c>
      <c r="F3391" s="2" t="str">
        <f t="shared" si="315"/>
        <v>Stressprävention</v>
      </c>
      <c r="G3391" s="2">
        <f t="shared" si="318"/>
        <v>0</v>
      </c>
      <c r="H3391" s="2" t="str">
        <f t="shared" si="319"/>
        <v>TraGo</v>
      </c>
      <c r="I3391" s="2" t="str">
        <f t="shared" si="316"/>
        <v>Wort</v>
      </c>
      <c r="J3391" s="2" t="str">
        <f t="shared" si="320"/>
        <v>Satz</v>
      </c>
      <c r="K3391" s="2" t="str">
        <f t="shared" si="317"/>
        <v>Stressprävention</v>
      </c>
    </row>
    <row r="3392" spans="1:11" x14ac:dyDescent="0.3">
      <c r="A3392" t="s">
        <v>5552</v>
      </c>
      <c r="C3392" t="s">
        <v>14347</v>
      </c>
      <c r="E3392" t="b">
        <f>NOT(ISERROR(VLOOKUP(A3392,ReferenzWortschatzB1!A:A,1,FALSE)))</f>
        <v>1</v>
      </c>
      <c r="F3392" s="2" t="str">
        <f t="shared" si="315"/>
        <v>Struktur</v>
      </c>
      <c r="G3392" s="2">
        <f t="shared" si="318"/>
        <v>0</v>
      </c>
      <c r="H3392" s="2" t="str">
        <f t="shared" si="319"/>
        <v>TraGo</v>
      </c>
      <c r="I3392" s="2" t="str">
        <f t="shared" si="316"/>
        <v>Wort</v>
      </c>
      <c r="J3392" s="2" t="str">
        <f t="shared" si="320"/>
        <v>Satz</v>
      </c>
      <c r="K3392" s="2" t="str">
        <f t="shared" si="317"/>
        <v>Struktur</v>
      </c>
    </row>
    <row r="3393" spans="1:11" x14ac:dyDescent="0.3">
      <c r="A3393" t="s">
        <v>13852</v>
      </c>
      <c r="C3393" t="s">
        <v>14347</v>
      </c>
      <c r="E3393" t="b">
        <f>NOT(ISERROR(VLOOKUP(A3393,ReferenzWortschatzB1!A:A,1,FALSE)))</f>
        <v>0</v>
      </c>
      <c r="F3393" s="2" t="str">
        <f t="shared" si="315"/>
        <v>strukturellen</v>
      </c>
      <c r="G3393" s="2">
        <f t="shared" si="318"/>
        <v>0</v>
      </c>
      <c r="H3393" s="2" t="str">
        <f t="shared" si="319"/>
        <v>TraGo</v>
      </c>
      <c r="I3393" s="2" t="str">
        <f t="shared" si="316"/>
        <v>Wort</v>
      </c>
      <c r="J3393" s="2" t="str">
        <f t="shared" si="320"/>
        <v>Satz</v>
      </c>
      <c r="K3393" s="2" t="str">
        <f t="shared" si="317"/>
        <v>strukturellen</v>
      </c>
    </row>
    <row r="3394" spans="1:11" x14ac:dyDescent="0.3">
      <c r="A3394" t="s">
        <v>13853</v>
      </c>
      <c r="C3394" t="s">
        <v>14347</v>
      </c>
      <c r="E3394" t="b">
        <f>NOT(ISERROR(VLOOKUP(A3394,ReferenzWortschatzB1!A:A,1,FALSE)))</f>
        <v>0</v>
      </c>
      <c r="F3394" s="2" t="str">
        <f t="shared" si="315"/>
        <v>strukturieren</v>
      </c>
      <c r="G3394" s="2">
        <f t="shared" si="318"/>
        <v>0</v>
      </c>
      <c r="H3394" s="2" t="str">
        <f t="shared" si="319"/>
        <v>TraGo</v>
      </c>
      <c r="I3394" s="2" t="str">
        <f t="shared" si="316"/>
        <v>Wort</v>
      </c>
      <c r="J3394" s="2" t="str">
        <f t="shared" si="320"/>
        <v>Satz</v>
      </c>
      <c r="K3394" s="2" t="str">
        <f t="shared" si="317"/>
        <v>strukturieren</v>
      </c>
    </row>
    <row r="3395" spans="1:11" x14ac:dyDescent="0.3">
      <c r="A3395" t="s">
        <v>13854</v>
      </c>
      <c r="C3395" t="s">
        <v>14347</v>
      </c>
      <c r="E3395" t="b">
        <f>NOT(ISERROR(VLOOKUP(A3395,ReferenzWortschatzB1!A:A,1,FALSE)))</f>
        <v>0</v>
      </c>
      <c r="F3395" s="2" t="str">
        <f t="shared" si="315"/>
        <v>strukturiert</v>
      </c>
      <c r="G3395" s="2">
        <f t="shared" si="318"/>
        <v>0</v>
      </c>
      <c r="H3395" s="2" t="str">
        <f t="shared" si="319"/>
        <v>TraGo</v>
      </c>
      <c r="I3395" s="2" t="str">
        <f t="shared" si="316"/>
        <v>Wort</v>
      </c>
      <c r="J3395" s="2" t="str">
        <f t="shared" si="320"/>
        <v>Satz</v>
      </c>
      <c r="K3395" s="2" t="str">
        <f t="shared" si="317"/>
        <v>strukturiert</v>
      </c>
    </row>
    <row r="3396" spans="1:11" x14ac:dyDescent="0.3">
      <c r="A3396" t="s">
        <v>5570</v>
      </c>
      <c r="C3396" t="s">
        <v>14347</v>
      </c>
      <c r="E3396" t="b">
        <f>NOT(ISERROR(VLOOKUP(A3396,ReferenzWortschatzB1!A:A,1,FALSE)))</f>
        <v>1</v>
      </c>
      <c r="F3396" s="2" t="str">
        <f t="shared" ref="F3396:F3459" si="321">HYPERLINK(F$1&amp;$A3396,$A3396)</f>
        <v>Studium</v>
      </c>
      <c r="G3396" s="2">
        <f t="shared" si="318"/>
        <v>0</v>
      </c>
      <c r="H3396" s="2" t="str">
        <f t="shared" si="319"/>
        <v>TraGo</v>
      </c>
      <c r="I3396" s="2" t="str">
        <f t="shared" ref="I3396:I3459" si="322">HYPERLINK(I$1&amp;$A3396,"Wort")</f>
        <v>Wort</v>
      </c>
      <c r="J3396" s="2" t="str">
        <f t="shared" si="320"/>
        <v>Satz</v>
      </c>
      <c r="K3396" s="2" t="str">
        <f t="shared" ref="K3396:K3459" si="323">HYPERLINK(K$1&amp;$A3396,$A3396)</f>
        <v>Studium</v>
      </c>
    </row>
    <row r="3397" spans="1:11" x14ac:dyDescent="0.3">
      <c r="A3397" t="s">
        <v>5575</v>
      </c>
      <c r="C3397" t="s">
        <v>14347</v>
      </c>
      <c r="E3397" t="b">
        <f>NOT(ISERROR(VLOOKUP(A3397,ReferenzWortschatzB1!A:A,1,FALSE)))</f>
        <v>1</v>
      </c>
      <c r="F3397" s="2" t="str">
        <f t="shared" si="321"/>
        <v>Stunde</v>
      </c>
      <c r="G3397" s="2">
        <f t="shared" si="318"/>
        <v>0</v>
      </c>
      <c r="H3397" s="2" t="str">
        <f t="shared" si="319"/>
        <v>TraGo</v>
      </c>
      <c r="I3397" s="2" t="str">
        <f t="shared" si="322"/>
        <v>Wort</v>
      </c>
      <c r="J3397" s="2" t="str">
        <f t="shared" si="320"/>
        <v>Satz</v>
      </c>
      <c r="K3397" s="2" t="str">
        <f t="shared" si="323"/>
        <v>Stunde</v>
      </c>
    </row>
    <row r="3398" spans="1:11" x14ac:dyDescent="0.3">
      <c r="A3398" t="s">
        <v>5576</v>
      </c>
      <c r="C3398" t="s">
        <v>14347</v>
      </c>
      <c r="E3398" t="b">
        <f>NOT(ISERROR(VLOOKUP(A3398,ReferenzWortschatzB1!A:A,1,FALSE)))</f>
        <v>1</v>
      </c>
      <c r="F3398" s="2" t="str">
        <f t="shared" si="321"/>
        <v>Stunden</v>
      </c>
      <c r="G3398" s="2">
        <f t="shared" si="318"/>
        <v>0</v>
      </c>
      <c r="H3398" s="2" t="str">
        <f t="shared" si="319"/>
        <v>TraGo</v>
      </c>
      <c r="I3398" s="2" t="str">
        <f t="shared" si="322"/>
        <v>Wort</v>
      </c>
      <c r="J3398" s="2" t="str">
        <f t="shared" si="320"/>
        <v>Satz</v>
      </c>
      <c r="K3398" s="2" t="str">
        <f t="shared" si="323"/>
        <v>Stunden</v>
      </c>
    </row>
    <row r="3399" spans="1:11" x14ac:dyDescent="0.3">
      <c r="A3399" t="s">
        <v>13855</v>
      </c>
      <c r="C3399" t="s">
        <v>14347</v>
      </c>
      <c r="E3399" t="b">
        <f>NOT(ISERROR(VLOOKUP(A3399,ReferenzWortschatzB1!A:A,1,FALSE)))</f>
        <v>0</v>
      </c>
      <c r="F3399" s="2" t="str">
        <f t="shared" si="321"/>
        <v>StundenTages</v>
      </c>
      <c r="G3399" s="2">
        <f t="shared" si="318"/>
        <v>0</v>
      </c>
      <c r="H3399" s="2" t="str">
        <f t="shared" si="319"/>
        <v>TraGo</v>
      </c>
      <c r="I3399" s="2" t="str">
        <f t="shared" si="322"/>
        <v>Wort</v>
      </c>
      <c r="J3399" s="2" t="str">
        <f t="shared" si="320"/>
        <v>Satz</v>
      </c>
      <c r="K3399" s="2" t="str">
        <f t="shared" si="323"/>
        <v>StundenTages</v>
      </c>
    </row>
    <row r="3400" spans="1:11" x14ac:dyDescent="0.3">
      <c r="A3400" t="s">
        <v>13856</v>
      </c>
      <c r="C3400" t="s">
        <v>14347</v>
      </c>
      <c r="E3400" t="b">
        <f>NOT(ISERROR(VLOOKUP(A3400,ReferenzWortschatzB1!A:A,1,FALSE)))</f>
        <v>0</v>
      </c>
      <c r="F3400" s="2" t="str">
        <f t="shared" si="321"/>
        <v>Stundenzahl</v>
      </c>
      <c r="G3400" s="2">
        <f t="shared" si="318"/>
        <v>0</v>
      </c>
      <c r="H3400" s="2" t="str">
        <f t="shared" si="319"/>
        <v>TraGo</v>
      </c>
      <c r="I3400" s="2" t="str">
        <f t="shared" si="322"/>
        <v>Wort</v>
      </c>
      <c r="J3400" s="2" t="str">
        <f t="shared" si="320"/>
        <v>Satz</v>
      </c>
      <c r="K3400" s="2" t="str">
        <f t="shared" si="323"/>
        <v>Stundenzahl</v>
      </c>
    </row>
    <row r="3401" spans="1:11" x14ac:dyDescent="0.3">
      <c r="A3401" t="s">
        <v>5582</v>
      </c>
      <c r="C3401" t="s">
        <v>14347</v>
      </c>
      <c r="E3401" t="b">
        <f>NOT(ISERROR(VLOOKUP(A3401,ReferenzWortschatzB1!A:A,1,FALSE)))</f>
        <v>1</v>
      </c>
      <c r="F3401" s="2" t="str">
        <f t="shared" si="321"/>
        <v>Stuttgart</v>
      </c>
      <c r="G3401" s="2">
        <f t="shared" si="318"/>
        <v>0</v>
      </c>
      <c r="H3401" s="2" t="str">
        <f t="shared" si="319"/>
        <v>TraGo</v>
      </c>
      <c r="I3401" s="2" t="str">
        <f t="shared" si="322"/>
        <v>Wort</v>
      </c>
      <c r="J3401" s="2" t="str">
        <f t="shared" si="320"/>
        <v>Satz</v>
      </c>
      <c r="K3401" s="2" t="str">
        <f t="shared" si="323"/>
        <v>Stuttgart</v>
      </c>
    </row>
    <row r="3402" spans="1:11" x14ac:dyDescent="0.3">
      <c r="A3402" t="s">
        <v>13857</v>
      </c>
      <c r="C3402" t="s">
        <v>14347</v>
      </c>
      <c r="E3402" t="b">
        <f>NOT(ISERROR(VLOOKUP(A3402,ReferenzWortschatzB1!A:A,1,FALSE)))</f>
        <v>0</v>
      </c>
      <c r="F3402" s="2" t="str">
        <f t="shared" si="321"/>
        <v>subjektiven</v>
      </c>
      <c r="G3402" s="2">
        <f t="shared" si="318"/>
        <v>0</v>
      </c>
      <c r="H3402" s="2" t="str">
        <f t="shared" si="319"/>
        <v>TraGo</v>
      </c>
      <c r="I3402" s="2" t="str">
        <f t="shared" si="322"/>
        <v>Wort</v>
      </c>
      <c r="J3402" s="2" t="str">
        <f t="shared" si="320"/>
        <v>Satz</v>
      </c>
      <c r="K3402" s="2" t="str">
        <f t="shared" si="323"/>
        <v>subjektiven</v>
      </c>
    </row>
    <row r="3403" spans="1:11" x14ac:dyDescent="0.3">
      <c r="A3403" t="s">
        <v>13858</v>
      </c>
      <c r="C3403" t="s">
        <v>14347</v>
      </c>
      <c r="E3403" t="b">
        <f>NOT(ISERROR(VLOOKUP(A3403,ReferenzWortschatzB1!A:A,1,FALSE)))</f>
        <v>0</v>
      </c>
      <c r="F3403" s="2" t="str">
        <f t="shared" si="321"/>
        <v>Subtrahieren</v>
      </c>
      <c r="G3403" s="2">
        <f t="shared" si="318"/>
        <v>0</v>
      </c>
      <c r="H3403" s="2" t="str">
        <f t="shared" si="319"/>
        <v>TraGo</v>
      </c>
      <c r="I3403" s="2" t="str">
        <f t="shared" si="322"/>
        <v>Wort</v>
      </c>
      <c r="J3403" s="2" t="str">
        <f t="shared" si="320"/>
        <v>Satz</v>
      </c>
      <c r="K3403" s="2" t="str">
        <f t="shared" si="323"/>
        <v>Subtrahieren</v>
      </c>
    </row>
    <row r="3404" spans="1:11" x14ac:dyDescent="0.3">
      <c r="A3404" t="s">
        <v>5587</v>
      </c>
      <c r="C3404" t="s">
        <v>14347</v>
      </c>
      <c r="E3404" t="b">
        <f>NOT(ISERROR(VLOOKUP(A3404,ReferenzWortschatzB1!A:A,1,FALSE)))</f>
        <v>1</v>
      </c>
      <c r="F3404" s="2" t="str">
        <f t="shared" si="321"/>
        <v>sucht</v>
      </c>
      <c r="G3404" s="2">
        <f t="shared" si="318"/>
        <v>0</v>
      </c>
      <c r="H3404" s="2" t="str">
        <f t="shared" si="319"/>
        <v>TraGo</v>
      </c>
      <c r="I3404" s="2" t="str">
        <f t="shared" si="322"/>
        <v>Wort</v>
      </c>
      <c r="J3404" s="2" t="str">
        <f t="shared" si="320"/>
        <v>Satz</v>
      </c>
      <c r="K3404" s="2" t="str">
        <f t="shared" si="323"/>
        <v>sucht</v>
      </c>
    </row>
    <row r="3405" spans="1:11" x14ac:dyDescent="0.3">
      <c r="A3405" t="s">
        <v>13859</v>
      </c>
      <c r="C3405" t="s">
        <v>14347</v>
      </c>
      <c r="E3405" t="b">
        <f>NOT(ISERROR(VLOOKUP(A3405,ReferenzWortschatzB1!A:A,1,FALSE)))</f>
        <v>0</v>
      </c>
      <c r="F3405" s="2" t="str">
        <f t="shared" si="321"/>
        <v>Suchterkrankungen</v>
      </c>
      <c r="G3405" s="2">
        <f t="shared" si="318"/>
        <v>0</v>
      </c>
      <c r="H3405" s="2" t="str">
        <f t="shared" si="319"/>
        <v>TraGo</v>
      </c>
      <c r="I3405" s="2" t="str">
        <f t="shared" si="322"/>
        <v>Wort</v>
      </c>
      <c r="J3405" s="2" t="str">
        <f t="shared" si="320"/>
        <v>Satz</v>
      </c>
      <c r="K3405" s="2" t="str">
        <f t="shared" si="323"/>
        <v>Suchterkrankungen</v>
      </c>
    </row>
    <row r="3406" spans="1:11" x14ac:dyDescent="0.3">
      <c r="A3406" t="s">
        <v>5598</v>
      </c>
      <c r="C3406" t="s">
        <v>14347</v>
      </c>
      <c r="E3406" t="b">
        <f>NOT(ISERROR(VLOOKUP(A3406,ReferenzWortschatzB1!A:A,1,FALSE)))</f>
        <v>1</v>
      </c>
      <c r="F3406" s="2" t="str">
        <f t="shared" si="321"/>
        <v>Summe</v>
      </c>
      <c r="G3406" s="2">
        <f t="shared" si="318"/>
        <v>0</v>
      </c>
      <c r="H3406" s="2" t="str">
        <f t="shared" si="319"/>
        <v>TraGo</v>
      </c>
      <c r="I3406" s="2" t="str">
        <f t="shared" si="322"/>
        <v>Wort</v>
      </c>
      <c r="J3406" s="2" t="str">
        <f t="shared" si="320"/>
        <v>Satz</v>
      </c>
      <c r="K3406" s="2" t="str">
        <f t="shared" si="323"/>
        <v>Summe</v>
      </c>
    </row>
    <row r="3407" spans="1:11" x14ac:dyDescent="0.3">
      <c r="A3407" t="s">
        <v>13860</v>
      </c>
      <c r="C3407" t="s">
        <v>14347</v>
      </c>
      <c r="E3407" t="b">
        <f>NOT(ISERROR(VLOOKUP(A3407,ReferenzWortschatzB1!A:A,1,FALSE)))</f>
        <v>0</v>
      </c>
      <c r="F3407" s="2" t="str">
        <f t="shared" si="321"/>
        <v>Supervision</v>
      </c>
      <c r="G3407" s="2">
        <f t="shared" si="318"/>
        <v>0</v>
      </c>
      <c r="H3407" s="2" t="str">
        <f t="shared" si="319"/>
        <v>TraGo</v>
      </c>
      <c r="I3407" s="2" t="str">
        <f t="shared" si="322"/>
        <v>Wort</v>
      </c>
      <c r="J3407" s="2" t="str">
        <f t="shared" si="320"/>
        <v>Satz</v>
      </c>
      <c r="K3407" s="2" t="str">
        <f t="shared" si="323"/>
        <v>Supervision</v>
      </c>
    </row>
    <row r="3408" spans="1:11" x14ac:dyDescent="0.3">
      <c r="A3408" t="s">
        <v>13861</v>
      </c>
      <c r="C3408" t="s">
        <v>14347</v>
      </c>
      <c r="E3408" t="b">
        <f>NOT(ISERROR(VLOOKUP(A3408,ReferenzWortschatzB1!A:A,1,FALSE)))</f>
        <v>0</v>
      </c>
      <c r="F3408" s="2" t="str">
        <f t="shared" si="321"/>
        <v>synonym</v>
      </c>
      <c r="G3408" s="2">
        <f t="shared" si="318"/>
        <v>0</v>
      </c>
      <c r="H3408" s="2" t="str">
        <f t="shared" si="319"/>
        <v>TraGo</v>
      </c>
      <c r="I3408" s="2" t="str">
        <f t="shared" si="322"/>
        <v>Wort</v>
      </c>
      <c r="J3408" s="2" t="str">
        <f t="shared" si="320"/>
        <v>Satz</v>
      </c>
      <c r="K3408" s="2" t="str">
        <f t="shared" si="323"/>
        <v>synonym</v>
      </c>
    </row>
    <row r="3409" spans="1:11" x14ac:dyDescent="0.3">
      <c r="A3409" t="s">
        <v>13862</v>
      </c>
      <c r="C3409" t="s">
        <v>14347</v>
      </c>
      <c r="E3409" t="b">
        <f>NOT(ISERROR(VLOOKUP(A3409,ReferenzWortschatzB1!A:A,1,FALSE)))</f>
        <v>0</v>
      </c>
      <c r="F3409" s="2" t="str">
        <f t="shared" si="321"/>
        <v>Synthese</v>
      </c>
      <c r="G3409" s="2">
        <f t="shared" si="318"/>
        <v>0</v>
      </c>
      <c r="H3409" s="2" t="str">
        <f t="shared" si="319"/>
        <v>TraGo</v>
      </c>
      <c r="I3409" s="2" t="str">
        <f t="shared" si="322"/>
        <v>Wort</v>
      </c>
      <c r="J3409" s="2" t="str">
        <f t="shared" si="320"/>
        <v>Satz</v>
      </c>
      <c r="K3409" s="2" t="str">
        <f t="shared" si="323"/>
        <v>Synthese</v>
      </c>
    </row>
    <row r="3410" spans="1:11" x14ac:dyDescent="0.3">
      <c r="A3410" t="s">
        <v>5612</v>
      </c>
      <c r="C3410" t="s">
        <v>14347</v>
      </c>
      <c r="E3410" t="b">
        <f>NOT(ISERROR(VLOOKUP(A3410,ReferenzWortschatzB1!A:A,1,FALSE)))</f>
        <v>1</v>
      </c>
      <c r="F3410" s="2" t="str">
        <f t="shared" si="321"/>
        <v>System</v>
      </c>
      <c r="G3410" s="2">
        <f t="shared" si="318"/>
        <v>0</v>
      </c>
      <c r="H3410" s="2" t="str">
        <f t="shared" si="319"/>
        <v>TraGo</v>
      </c>
      <c r="I3410" s="2" t="str">
        <f t="shared" si="322"/>
        <v>Wort</v>
      </c>
      <c r="J3410" s="2" t="str">
        <f t="shared" si="320"/>
        <v>Satz</v>
      </c>
      <c r="K3410" s="2" t="str">
        <f t="shared" si="323"/>
        <v>System</v>
      </c>
    </row>
    <row r="3411" spans="1:11" x14ac:dyDescent="0.3">
      <c r="A3411" t="s">
        <v>11462</v>
      </c>
      <c r="C3411" t="s">
        <v>14347</v>
      </c>
      <c r="E3411" t="b">
        <f>NOT(ISERROR(VLOOKUP(A3411,ReferenzWortschatzB1!A:A,1,FALSE)))</f>
        <v>0</v>
      </c>
      <c r="F3411" s="2" t="str">
        <f t="shared" si="321"/>
        <v>Systeme</v>
      </c>
      <c r="G3411" s="2">
        <f t="shared" si="318"/>
        <v>0</v>
      </c>
      <c r="H3411" s="2" t="str">
        <f t="shared" si="319"/>
        <v>TraGo</v>
      </c>
      <c r="I3411" s="2" t="str">
        <f t="shared" si="322"/>
        <v>Wort</v>
      </c>
      <c r="J3411" s="2" t="str">
        <f t="shared" si="320"/>
        <v>Satz</v>
      </c>
      <c r="K3411" s="2" t="str">
        <f t="shared" si="323"/>
        <v>Systeme</v>
      </c>
    </row>
    <row r="3412" spans="1:11" x14ac:dyDescent="0.3">
      <c r="A3412" t="s">
        <v>5614</v>
      </c>
      <c r="C3412" t="s">
        <v>14347</v>
      </c>
      <c r="E3412" t="b">
        <f>NOT(ISERROR(VLOOKUP(A3412,ReferenzWortschatzB1!A:A,1,FALSE)))</f>
        <v>1</v>
      </c>
      <c r="F3412" s="2" t="str">
        <f t="shared" si="321"/>
        <v>Tabelle</v>
      </c>
      <c r="G3412" s="2">
        <f t="shared" si="318"/>
        <v>0</v>
      </c>
      <c r="H3412" s="2" t="str">
        <f t="shared" si="319"/>
        <v>TraGo</v>
      </c>
      <c r="I3412" s="2" t="str">
        <f t="shared" si="322"/>
        <v>Wort</v>
      </c>
      <c r="J3412" s="2" t="str">
        <f t="shared" si="320"/>
        <v>Satz</v>
      </c>
      <c r="K3412" s="2" t="str">
        <f t="shared" si="323"/>
        <v>Tabelle</v>
      </c>
    </row>
    <row r="3413" spans="1:11" x14ac:dyDescent="0.3">
      <c r="A3413" t="s">
        <v>13863</v>
      </c>
      <c r="C3413" t="s">
        <v>14347</v>
      </c>
      <c r="E3413" t="b">
        <f>NOT(ISERROR(VLOOKUP(A3413,ReferenzWortschatzB1!A:A,1,FALSE)))</f>
        <v>0</v>
      </c>
      <c r="F3413" s="2" t="str">
        <f t="shared" si="321"/>
        <v>Tabellen</v>
      </c>
      <c r="G3413" s="2">
        <f t="shared" si="318"/>
        <v>0</v>
      </c>
      <c r="H3413" s="2" t="str">
        <f t="shared" si="319"/>
        <v>TraGo</v>
      </c>
      <c r="I3413" s="2" t="str">
        <f t="shared" si="322"/>
        <v>Wort</v>
      </c>
      <c r="J3413" s="2" t="str">
        <f t="shared" si="320"/>
        <v>Satz</v>
      </c>
      <c r="K3413" s="2" t="str">
        <f t="shared" si="323"/>
        <v>Tabellen</v>
      </c>
    </row>
    <row r="3414" spans="1:11" x14ac:dyDescent="0.3">
      <c r="A3414" t="s">
        <v>13864</v>
      </c>
      <c r="C3414" t="s">
        <v>14347</v>
      </c>
      <c r="E3414" t="b">
        <f>NOT(ISERROR(VLOOKUP(A3414,ReferenzWortschatzB1!A:A,1,FALSE)))</f>
        <v>0</v>
      </c>
      <c r="F3414" s="2" t="str">
        <f t="shared" si="321"/>
        <v>tabellieren</v>
      </c>
      <c r="G3414" s="2">
        <f t="shared" si="318"/>
        <v>0</v>
      </c>
      <c r="H3414" s="2" t="str">
        <f t="shared" si="319"/>
        <v>TraGo</v>
      </c>
      <c r="I3414" s="2" t="str">
        <f t="shared" si="322"/>
        <v>Wort</v>
      </c>
      <c r="J3414" s="2" t="str">
        <f t="shared" si="320"/>
        <v>Satz</v>
      </c>
      <c r="K3414" s="2" t="str">
        <f t="shared" si="323"/>
        <v>tabellieren</v>
      </c>
    </row>
    <row r="3415" spans="1:11" x14ac:dyDescent="0.3">
      <c r="A3415" t="s">
        <v>5619</v>
      </c>
      <c r="C3415" t="s">
        <v>14347</v>
      </c>
      <c r="E3415" t="b">
        <f>NOT(ISERROR(VLOOKUP(A3415,ReferenzWortschatzB1!A:A,1,FALSE)))</f>
        <v>1</v>
      </c>
      <c r="F3415" s="2" t="str">
        <f t="shared" si="321"/>
        <v>Tag</v>
      </c>
      <c r="G3415" s="2">
        <f t="shared" si="318"/>
        <v>0</v>
      </c>
      <c r="H3415" s="2" t="str">
        <f t="shared" si="319"/>
        <v>TraGo</v>
      </c>
      <c r="I3415" s="2" t="str">
        <f t="shared" si="322"/>
        <v>Wort</v>
      </c>
      <c r="J3415" s="2" t="str">
        <f t="shared" si="320"/>
        <v>Satz</v>
      </c>
      <c r="K3415" s="2" t="str">
        <f t="shared" si="323"/>
        <v>Tag</v>
      </c>
    </row>
    <row r="3416" spans="1:11" x14ac:dyDescent="0.3">
      <c r="A3416" t="s">
        <v>5620</v>
      </c>
      <c r="C3416" t="s">
        <v>14347</v>
      </c>
      <c r="E3416" t="b">
        <f>NOT(ISERROR(VLOOKUP(A3416,ReferenzWortschatzB1!A:A,1,FALSE)))</f>
        <v>1</v>
      </c>
      <c r="F3416" s="2" t="str">
        <f t="shared" si="321"/>
        <v>Tage</v>
      </c>
      <c r="G3416" s="2">
        <f t="shared" si="318"/>
        <v>0</v>
      </c>
      <c r="H3416" s="2" t="str">
        <f t="shared" si="319"/>
        <v>TraGo</v>
      </c>
      <c r="I3416" s="2" t="str">
        <f t="shared" si="322"/>
        <v>Wort</v>
      </c>
      <c r="J3416" s="2" t="str">
        <f t="shared" si="320"/>
        <v>Satz</v>
      </c>
      <c r="K3416" s="2" t="str">
        <f t="shared" si="323"/>
        <v>Tage</v>
      </c>
    </row>
    <row r="3417" spans="1:11" x14ac:dyDescent="0.3">
      <c r="A3417" t="s">
        <v>5621</v>
      </c>
      <c r="C3417" t="s">
        <v>14347</v>
      </c>
      <c r="E3417" t="b">
        <f>NOT(ISERROR(VLOOKUP(A3417,ReferenzWortschatzB1!A:A,1,FALSE)))</f>
        <v>1</v>
      </c>
      <c r="F3417" s="2" t="str">
        <f t="shared" si="321"/>
        <v>Tagen</v>
      </c>
      <c r="G3417" s="2">
        <f t="shared" si="318"/>
        <v>0</v>
      </c>
      <c r="H3417" s="2" t="str">
        <f t="shared" si="319"/>
        <v>TraGo</v>
      </c>
      <c r="I3417" s="2" t="str">
        <f t="shared" si="322"/>
        <v>Wort</v>
      </c>
      <c r="J3417" s="2" t="str">
        <f t="shared" si="320"/>
        <v>Satz</v>
      </c>
      <c r="K3417" s="2" t="str">
        <f t="shared" si="323"/>
        <v>Tagen</v>
      </c>
    </row>
    <row r="3418" spans="1:11" x14ac:dyDescent="0.3">
      <c r="A3418" t="s">
        <v>5622</v>
      </c>
      <c r="C3418" t="s">
        <v>14347</v>
      </c>
      <c r="E3418" t="b">
        <f>NOT(ISERROR(VLOOKUP(A3418,ReferenzWortschatzB1!A:A,1,FALSE)))</f>
        <v>1</v>
      </c>
      <c r="F3418" s="2" t="str">
        <f t="shared" si="321"/>
        <v>Tages</v>
      </c>
      <c r="G3418" s="2">
        <f t="shared" si="318"/>
        <v>0</v>
      </c>
      <c r="H3418" s="2" t="str">
        <f t="shared" si="319"/>
        <v>TraGo</v>
      </c>
      <c r="I3418" s="2" t="str">
        <f t="shared" si="322"/>
        <v>Wort</v>
      </c>
      <c r="J3418" s="2" t="str">
        <f t="shared" si="320"/>
        <v>Satz</v>
      </c>
      <c r="K3418" s="2" t="str">
        <f t="shared" si="323"/>
        <v>Tages</v>
      </c>
    </row>
    <row r="3419" spans="1:11" x14ac:dyDescent="0.3">
      <c r="A3419" t="s">
        <v>13865</v>
      </c>
      <c r="C3419" t="s">
        <v>14347</v>
      </c>
      <c r="E3419" t="b">
        <f>NOT(ISERROR(VLOOKUP(A3419,ReferenzWortschatzB1!A:A,1,FALSE)))</f>
        <v>0</v>
      </c>
      <c r="F3419" s="2" t="str">
        <f t="shared" si="321"/>
        <v>Tagesform</v>
      </c>
      <c r="G3419" s="2">
        <f t="shared" si="318"/>
        <v>0</v>
      </c>
      <c r="H3419" s="2" t="str">
        <f t="shared" si="319"/>
        <v>TraGo</v>
      </c>
      <c r="I3419" s="2" t="str">
        <f t="shared" si="322"/>
        <v>Wort</v>
      </c>
      <c r="J3419" s="2" t="str">
        <f t="shared" si="320"/>
        <v>Satz</v>
      </c>
      <c r="K3419" s="2" t="str">
        <f t="shared" si="323"/>
        <v>Tagesform</v>
      </c>
    </row>
    <row r="3420" spans="1:11" x14ac:dyDescent="0.3">
      <c r="A3420" t="s">
        <v>13866</v>
      </c>
      <c r="C3420" t="s">
        <v>14347</v>
      </c>
      <c r="E3420" t="b">
        <f>NOT(ISERROR(VLOOKUP(A3420,ReferenzWortschatzB1!A:A,1,FALSE)))</f>
        <v>0</v>
      </c>
      <c r="F3420" s="2" t="str">
        <f t="shared" si="321"/>
        <v>Tagesgestaltung</v>
      </c>
      <c r="G3420" s="2">
        <f t="shared" si="318"/>
        <v>0</v>
      </c>
      <c r="H3420" s="2" t="str">
        <f t="shared" si="319"/>
        <v>TraGo</v>
      </c>
      <c r="I3420" s="2" t="str">
        <f t="shared" si="322"/>
        <v>Wort</v>
      </c>
      <c r="J3420" s="2" t="str">
        <f t="shared" si="320"/>
        <v>Satz</v>
      </c>
      <c r="K3420" s="2" t="str">
        <f t="shared" si="323"/>
        <v>Tagesgestaltung</v>
      </c>
    </row>
    <row r="3421" spans="1:11" x14ac:dyDescent="0.3">
      <c r="A3421" t="s">
        <v>13867</v>
      </c>
      <c r="C3421" t="s">
        <v>14347</v>
      </c>
      <c r="E3421" t="b">
        <f>NOT(ISERROR(VLOOKUP(A3421,ReferenzWortschatzB1!A:A,1,FALSE)))</f>
        <v>0</v>
      </c>
      <c r="F3421" s="2" t="str">
        <f t="shared" si="321"/>
        <v>Tagesstrukturierende</v>
      </c>
      <c r="G3421" s="2">
        <f t="shared" si="318"/>
        <v>0</v>
      </c>
      <c r="H3421" s="2" t="str">
        <f t="shared" si="319"/>
        <v>TraGo</v>
      </c>
      <c r="I3421" s="2" t="str">
        <f t="shared" si="322"/>
        <v>Wort</v>
      </c>
      <c r="J3421" s="2" t="str">
        <f t="shared" si="320"/>
        <v>Satz</v>
      </c>
      <c r="K3421" s="2" t="str">
        <f t="shared" si="323"/>
        <v>Tagesstrukturierende</v>
      </c>
    </row>
    <row r="3422" spans="1:11" x14ac:dyDescent="0.3">
      <c r="A3422" t="s">
        <v>13868</v>
      </c>
      <c r="C3422" t="s">
        <v>14347</v>
      </c>
      <c r="E3422" t="b">
        <f>NOT(ISERROR(VLOOKUP(A3422,ReferenzWortschatzB1!A:A,1,FALSE)))</f>
        <v>0</v>
      </c>
      <c r="F3422" s="2" t="str">
        <f t="shared" si="321"/>
        <v>Tageszeitung</v>
      </c>
      <c r="G3422" s="2">
        <f t="shared" si="318"/>
        <v>0</v>
      </c>
      <c r="H3422" s="2" t="str">
        <f t="shared" si="319"/>
        <v>TraGo</v>
      </c>
      <c r="I3422" s="2" t="str">
        <f t="shared" si="322"/>
        <v>Wort</v>
      </c>
      <c r="J3422" s="2" t="str">
        <f t="shared" si="320"/>
        <v>Satz</v>
      </c>
      <c r="K3422" s="2" t="str">
        <f t="shared" si="323"/>
        <v>Tageszeitung</v>
      </c>
    </row>
    <row r="3423" spans="1:11" x14ac:dyDescent="0.3">
      <c r="A3423" t="s">
        <v>5625</v>
      </c>
      <c r="C3423" t="s">
        <v>14347</v>
      </c>
      <c r="E3423" t="b">
        <f>NOT(ISERROR(VLOOKUP(A3423,ReferenzWortschatzB1!A:A,1,FALSE)))</f>
        <v>1</v>
      </c>
      <c r="F3423" s="2" t="str">
        <f t="shared" si="321"/>
        <v>täglich</v>
      </c>
      <c r="G3423" s="2">
        <f t="shared" si="318"/>
        <v>0</v>
      </c>
      <c r="H3423" s="2" t="str">
        <f t="shared" si="319"/>
        <v>TraGo</v>
      </c>
      <c r="I3423" s="2" t="str">
        <f t="shared" si="322"/>
        <v>Wort</v>
      </c>
      <c r="J3423" s="2" t="str">
        <f t="shared" si="320"/>
        <v>Satz</v>
      </c>
      <c r="K3423" s="2" t="str">
        <f t="shared" si="323"/>
        <v>täglich</v>
      </c>
    </row>
    <row r="3424" spans="1:11" x14ac:dyDescent="0.3">
      <c r="A3424" t="s">
        <v>13869</v>
      </c>
      <c r="C3424" t="s">
        <v>14347</v>
      </c>
      <c r="E3424" t="b">
        <f>NOT(ISERROR(VLOOKUP(A3424,ReferenzWortschatzB1!A:A,1,FALSE)))</f>
        <v>0</v>
      </c>
      <c r="F3424" s="2" t="str">
        <f t="shared" si="321"/>
        <v>tägliche</v>
      </c>
      <c r="G3424" s="2">
        <f t="shared" si="318"/>
        <v>0</v>
      </c>
      <c r="H3424" s="2" t="str">
        <f t="shared" si="319"/>
        <v>TraGo</v>
      </c>
      <c r="I3424" s="2" t="str">
        <f t="shared" si="322"/>
        <v>Wort</v>
      </c>
      <c r="J3424" s="2" t="str">
        <f t="shared" si="320"/>
        <v>Satz</v>
      </c>
      <c r="K3424" s="2" t="str">
        <f t="shared" si="323"/>
        <v>tägliche</v>
      </c>
    </row>
    <row r="3425" spans="1:11" x14ac:dyDescent="0.3">
      <c r="A3425" t="s">
        <v>13870</v>
      </c>
      <c r="C3425" t="s">
        <v>14347</v>
      </c>
      <c r="E3425" t="b">
        <f>NOT(ISERROR(VLOOKUP(A3425,ReferenzWortschatzB1!A:A,1,FALSE)))</f>
        <v>0</v>
      </c>
      <c r="F3425" s="2" t="str">
        <f t="shared" si="321"/>
        <v>täglichen</v>
      </c>
      <c r="G3425" s="2">
        <f t="shared" si="318"/>
        <v>0</v>
      </c>
      <c r="H3425" s="2" t="str">
        <f t="shared" si="319"/>
        <v>TraGo</v>
      </c>
      <c r="I3425" s="2" t="str">
        <f t="shared" si="322"/>
        <v>Wort</v>
      </c>
      <c r="J3425" s="2" t="str">
        <f t="shared" si="320"/>
        <v>Satz</v>
      </c>
      <c r="K3425" s="2" t="str">
        <f t="shared" si="323"/>
        <v>täglichen</v>
      </c>
    </row>
    <row r="3426" spans="1:11" x14ac:dyDescent="0.3">
      <c r="A3426" t="s">
        <v>13871</v>
      </c>
      <c r="C3426" t="s">
        <v>14347</v>
      </c>
      <c r="E3426" t="b">
        <f>NOT(ISERROR(VLOOKUP(A3426,ReferenzWortschatzB1!A:A,1,FALSE)))</f>
        <v>0</v>
      </c>
      <c r="F3426" s="2" t="str">
        <f t="shared" si="321"/>
        <v>Tanja</v>
      </c>
      <c r="G3426" s="2">
        <f t="shared" si="318"/>
        <v>0</v>
      </c>
      <c r="H3426" s="2" t="str">
        <f t="shared" si="319"/>
        <v>TraGo</v>
      </c>
      <c r="I3426" s="2" t="str">
        <f t="shared" si="322"/>
        <v>Wort</v>
      </c>
      <c r="J3426" s="2" t="str">
        <f t="shared" si="320"/>
        <v>Satz</v>
      </c>
      <c r="K3426" s="2" t="str">
        <f t="shared" si="323"/>
        <v>Tanja</v>
      </c>
    </row>
    <row r="3427" spans="1:11" x14ac:dyDescent="0.3">
      <c r="A3427" t="s">
        <v>13872</v>
      </c>
      <c r="C3427" t="s">
        <v>14347</v>
      </c>
      <c r="E3427" t="b">
        <f>NOT(ISERROR(VLOOKUP(A3427,ReferenzWortschatzB1!A:A,1,FALSE)))</f>
        <v>0</v>
      </c>
      <c r="F3427" s="2" t="str">
        <f t="shared" si="321"/>
        <v>Tarifrecht</v>
      </c>
      <c r="G3427" s="2">
        <f t="shared" si="318"/>
        <v>0</v>
      </c>
      <c r="H3427" s="2" t="str">
        <f t="shared" si="319"/>
        <v>TraGo</v>
      </c>
      <c r="I3427" s="2" t="str">
        <f t="shared" si="322"/>
        <v>Wort</v>
      </c>
      <c r="J3427" s="2" t="str">
        <f t="shared" si="320"/>
        <v>Satz</v>
      </c>
      <c r="K3427" s="2" t="str">
        <f t="shared" si="323"/>
        <v>Tarifrecht</v>
      </c>
    </row>
    <row r="3428" spans="1:11" x14ac:dyDescent="0.3">
      <c r="A3428" t="s">
        <v>13873</v>
      </c>
      <c r="C3428" t="s">
        <v>14347</v>
      </c>
      <c r="E3428" t="b">
        <f>NOT(ISERROR(VLOOKUP(A3428,ReferenzWortschatzB1!A:A,1,FALSE)))</f>
        <v>0</v>
      </c>
      <c r="F3428" s="2" t="str">
        <f t="shared" si="321"/>
        <v>Tarifvertrag</v>
      </c>
      <c r="G3428" s="2">
        <f t="shared" si="318"/>
        <v>0</v>
      </c>
      <c r="H3428" s="2" t="str">
        <f t="shared" si="319"/>
        <v>TraGo</v>
      </c>
      <c r="I3428" s="2" t="str">
        <f t="shared" si="322"/>
        <v>Wort</v>
      </c>
      <c r="J3428" s="2" t="str">
        <f t="shared" si="320"/>
        <v>Satz</v>
      </c>
      <c r="K3428" s="2" t="str">
        <f t="shared" si="323"/>
        <v>Tarifvertrag</v>
      </c>
    </row>
    <row r="3429" spans="1:11" x14ac:dyDescent="0.3">
      <c r="A3429" t="s">
        <v>13874</v>
      </c>
      <c r="C3429" t="s">
        <v>14347</v>
      </c>
      <c r="E3429" t="b">
        <f>NOT(ISERROR(VLOOKUP(A3429,ReferenzWortschatzB1!A:A,1,FALSE)))</f>
        <v>0</v>
      </c>
      <c r="F3429" s="2" t="str">
        <f t="shared" si="321"/>
        <v>Tarifverträge</v>
      </c>
      <c r="G3429" s="2">
        <f t="shared" si="318"/>
        <v>0</v>
      </c>
      <c r="H3429" s="2" t="str">
        <f t="shared" si="319"/>
        <v>TraGo</v>
      </c>
      <c r="I3429" s="2" t="str">
        <f t="shared" si="322"/>
        <v>Wort</v>
      </c>
      <c r="J3429" s="2" t="str">
        <f t="shared" si="320"/>
        <v>Satz</v>
      </c>
      <c r="K3429" s="2" t="str">
        <f t="shared" si="323"/>
        <v>Tarifverträge</v>
      </c>
    </row>
    <row r="3430" spans="1:11" x14ac:dyDescent="0.3">
      <c r="A3430" t="s">
        <v>13875</v>
      </c>
      <c r="C3430" t="s">
        <v>14347</v>
      </c>
      <c r="E3430" t="b">
        <f>NOT(ISERROR(VLOOKUP(A3430,ReferenzWortschatzB1!A:A,1,FALSE)))</f>
        <v>0</v>
      </c>
      <c r="F3430" s="2" t="str">
        <f t="shared" si="321"/>
        <v>Tatbestände</v>
      </c>
      <c r="G3430" s="2">
        <f t="shared" si="318"/>
        <v>0</v>
      </c>
      <c r="H3430" s="2" t="str">
        <f t="shared" si="319"/>
        <v>TraGo</v>
      </c>
      <c r="I3430" s="2" t="str">
        <f t="shared" si="322"/>
        <v>Wort</v>
      </c>
      <c r="J3430" s="2" t="str">
        <f t="shared" si="320"/>
        <v>Satz</v>
      </c>
      <c r="K3430" s="2" t="str">
        <f t="shared" si="323"/>
        <v>Tatbestände</v>
      </c>
    </row>
    <row r="3431" spans="1:11" x14ac:dyDescent="0.3">
      <c r="A3431" t="s">
        <v>13876</v>
      </c>
      <c r="C3431" t="s">
        <v>14347</v>
      </c>
      <c r="E3431" t="b">
        <f>NOT(ISERROR(VLOOKUP(A3431,ReferenzWortschatzB1!A:A,1,FALSE)))</f>
        <v>0</v>
      </c>
      <c r="F3431" s="2" t="str">
        <f t="shared" si="321"/>
        <v>Tatbeständen</v>
      </c>
      <c r="G3431" s="2">
        <f t="shared" si="318"/>
        <v>0</v>
      </c>
      <c r="H3431" s="2" t="str">
        <f t="shared" si="319"/>
        <v>TraGo</v>
      </c>
      <c r="I3431" s="2" t="str">
        <f t="shared" si="322"/>
        <v>Wort</v>
      </c>
      <c r="J3431" s="2" t="str">
        <f t="shared" si="320"/>
        <v>Satz</v>
      </c>
      <c r="K3431" s="2" t="str">
        <f t="shared" si="323"/>
        <v>Tatbeständen</v>
      </c>
    </row>
    <row r="3432" spans="1:11" x14ac:dyDescent="0.3">
      <c r="A3432" t="s">
        <v>5650</v>
      </c>
      <c r="C3432" t="s">
        <v>14347</v>
      </c>
      <c r="E3432" t="b">
        <f>NOT(ISERROR(VLOOKUP(A3432,ReferenzWortschatzB1!A:A,1,FALSE)))</f>
        <v>1</v>
      </c>
      <c r="F3432" s="2" t="str">
        <f t="shared" si="321"/>
        <v>Taten</v>
      </c>
      <c r="G3432" s="2">
        <f t="shared" si="318"/>
        <v>0</v>
      </c>
      <c r="H3432" s="2" t="str">
        <f t="shared" si="319"/>
        <v>TraGo</v>
      </c>
      <c r="I3432" s="2" t="str">
        <f t="shared" si="322"/>
        <v>Wort</v>
      </c>
      <c r="J3432" s="2" t="str">
        <f t="shared" si="320"/>
        <v>Satz</v>
      </c>
      <c r="K3432" s="2" t="str">
        <f t="shared" si="323"/>
        <v>Taten</v>
      </c>
    </row>
    <row r="3433" spans="1:11" x14ac:dyDescent="0.3">
      <c r="A3433" t="s">
        <v>13877</v>
      </c>
      <c r="C3433" t="s">
        <v>14347</v>
      </c>
      <c r="E3433" t="b">
        <f>NOT(ISERROR(VLOOKUP(A3433,ReferenzWortschatzB1!A:A,1,FALSE)))</f>
        <v>0</v>
      </c>
      <c r="F3433" s="2" t="str">
        <f t="shared" si="321"/>
        <v>tätig</v>
      </c>
      <c r="G3433" s="2">
        <f t="shared" ref="G3433:G3496" si="324">HYPERLINK(F$1&amp;$B3433,$B3433)</f>
        <v>0</v>
      </c>
      <c r="H3433" s="2" t="str">
        <f t="shared" ref="H3433:H3496" si="325">HYPERLINK(H$1&amp;$B3433&amp;G$1,"TraGo")</f>
        <v>TraGo</v>
      </c>
      <c r="I3433" s="2" t="str">
        <f t="shared" si="322"/>
        <v>Wort</v>
      </c>
      <c r="J3433" s="2" t="str">
        <f t="shared" ref="J3433:J3496" si="326">HYPERLINK(I$1&amp;CHAR(34)&amp;$B3433&amp;CHAR(34),"Satz")</f>
        <v>Satz</v>
      </c>
      <c r="K3433" s="2" t="str">
        <f t="shared" si="323"/>
        <v>tätig</v>
      </c>
    </row>
    <row r="3434" spans="1:11" x14ac:dyDescent="0.3">
      <c r="A3434" t="s">
        <v>13878</v>
      </c>
      <c r="C3434" t="s">
        <v>14347</v>
      </c>
      <c r="E3434" t="b">
        <f>NOT(ISERROR(VLOOKUP(A3434,ReferenzWortschatzB1!A:A,1,FALSE)))</f>
        <v>0</v>
      </c>
      <c r="F3434" s="2" t="str">
        <f t="shared" si="321"/>
        <v>tätigen</v>
      </c>
      <c r="G3434" s="2">
        <f t="shared" si="324"/>
        <v>0</v>
      </c>
      <c r="H3434" s="2" t="str">
        <f t="shared" si="325"/>
        <v>TraGo</v>
      </c>
      <c r="I3434" s="2" t="str">
        <f t="shared" si="322"/>
        <v>Wort</v>
      </c>
      <c r="J3434" s="2" t="str">
        <f t="shared" si="326"/>
        <v>Satz</v>
      </c>
      <c r="K3434" s="2" t="str">
        <f t="shared" si="323"/>
        <v>tätigen</v>
      </c>
    </row>
    <row r="3435" spans="1:11" x14ac:dyDescent="0.3">
      <c r="A3435" t="s">
        <v>5653</v>
      </c>
      <c r="C3435" t="s">
        <v>14347</v>
      </c>
      <c r="E3435" t="b">
        <f>NOT(ISERROR(VLOOKUP(A3435,ReferenzWortschatzB1!A:A,1,FALSE)))</f>
        <v>1</v>
      </c>
      <c r="F3435" s="2" t="str">
        <f t="shared" si="321"/>
        <v>Tätigkeit</v>
      </c>
      <c r="G3435" s="2">
        <f t="shared" si="324"/>
        <v>0</v>
      </c>
      <c r="H3435" s="2" t="str">
        <f t="shared" si="325"/>
        <v>TraGo</v>
      </c>
      <c r="I3435" s="2" t="str">
        <f t="shared" si="322"/>
        <v>Wort</v>
      </c>
      <c r="J3435" s="2" t="str">
        <f t="shared" si="326"/>
        <v>Satz</v>
      </c>
      <c r="K3435" s="2" t="str">
        <f t="shared" si="323"/>
        <v>Tätigkeit</v>
      </c>
    </row>
    <row r="3436" spans="1:11" x14ac:dyDescent="0.3">
      <c r="A3436" t="s">
        <v>13879</v>
      </c>
      <c r="C3436" t="s">
        <v>14347</v>
      </c>
      <c r="E3436" t="b">
        <f>NOT(ISERROR(VLOOKUP(A3436,ReferenzWortschatzB1!A:A,1,FALSE)))</f>
        <v>0</v>
      </c>
      <c r="F3436" s="2" t="str">
        <f t="shared" si="321"/>
        <v>Tätigkeiten</v>
      </c>
      <c r="G3436" s="2">
        <f t="shared" si="324"/>
        <v>0</v>
      </c>
      <c r="H3436" s="2" t="str">
        <f t="shared" si="325"/>
        <v>TraGo</v>
      </c>
      <c r="I3436" s="2" t="str">
        <f t="shared" si="322"/>
        <v>Wort</v>
      </c>
      <c r="J3436" s="2" t="str">
        <f t="shared" si="326"/>
        <v>Satz</v>
      </c>
      <c r="K3436" s="2" t="str">
        <f t="shared" si="323"/>
        <v>Tätigkeiten</v>
      </c>
    </row>
    <row r="3437" spans="1:11" x14ac:dyDescent="0.3">
      <c r="A3437" t="s">
        <v>13880</v>
      </c>
      <c r="C3437" t="s">
        <v>14347</v>
      </c>
      <c r="E3437" t="b">
        <f>NOT(ISERROR(VLOOKUP(A3437,ReferenzWortschatzB1!A:A,1,FALSE)))</f>
        <v>0</v>
      </c>
      <c r="F3437" s="2" t="str">
        <f t="shared" si="321"/>
        <v>Tätigkeitsbereich</v>
      </c>
      <c r="G3437" s="2">
        <f t="shared" si="324"/>
        <v>0</v>
      </c>
      <c r="H3437" s="2" t="str">
        <f t="shared" si="325"/>
        <v>TraGo</v>
      </c>
      <c r="I3437" s="2" t="str">
        <f t="shared" si="322"/>
        <v>Wort</v>
      </c>
      <c r="J3437" s="2" t="str">
        <f t="shared" si="326"/>
        <v>Satz</v>
      </c>
      <c r="K3437" s="2" t="str">
        <f t="shared" si="323"/>
        <v>Tätigkeitsbereich</v>
      </c>
    </row>
    <row r="3438" spans="1:11" x14ac:dyDescent="0.3">
      <c r="A3438" t="s">
        <v>13881</v>
      </c>
      <c r="C3438" t="s">
        <v>14347</v>
      </c>
      <c r="E3438" t="b">
        <f>NOT(ISERROR(VLOOKUP(A3438,ReferenzWortschatzB1!A:A,1,FALSE)))</f>
        <v>0</v>
      </c>
      <c r="F3438" s="2" t="str">
        <f t="shared" si="321"/>
        <v>Tätigkeitsbereichen</v>
      </c>
      <c r="G3438" s="2">
        <f t="shared" si="324"/>
        <v>0</v>
      </c>
      <c r="H3438" s="2" t="str">
        <f t="shared" si="325"/>
        <v>TraGo</v>
      </c>
      <c r="I3438" s="2" t="str">
        <f t="shared" si="322"/>
        <v>Wort</v>
      </c>
      <c r="J3438" s="2" t="str">
        <f t="shared" si="326"/>
        <v>Satz</v>
      </c>
      <c r="K3438" s="2" t="str">
        <f t="shared" si="323"/>
        <v>Tätigkeitsbereichen</v>
      </c>
    </row>
    <row r="3439" spans="1:11" x14ac:dyDescent="0.3">
      <c r="A3439" t="s">
        <v>13882</v>
      </c>
      <c r="C3439" t="s">
        <v>14347</v>
      </c>
      <c r="E3439" t="b">
        <f>NOT(ISERROR(VLOOKUP(A3439,ReferenzWortschatzB1!A:A,1,FALSE)))</f>
        <v>0</v>
      </c>
      <c r="F3439" s="2" t="str">
        <f t="shared" si="321"/>
        <v>Tätigkeitsnachweis</v>
      </c>
      <c r="G3439" s="2">
        <f t="shared" si="324"/>
        <v>0</v>
      </c>
      <c r="H3439" s="2" t="str">
        <f t="shared" si="325"/>
        <v>TraGo</v>
      </c>
      <c r="I3439" s="2" t="str">
        <f t="shared" si="322"/>
        <v>Wort</v>
      </c>
      <c r="J3439" s="2" t="str">
        <f t="shared" si="326"/>
        <v>Satz</v>
      </c>
      <c r="K3439" s="2" t="str">
        <f t="shared" si="323"/>
        <v>Tätigkeitsnachweis</v>
      </c>
    </row>
    <row r="3440" spans="1:11" x14ac:dyDescent="0.3">
      <c r="A3440" t="s">
        <v>5655</v>
      </c>
      <c r="C3440" t="s">
        <v>14347</v>
      </c>
      <c r="E3440" t="b">
        <f>NOT(ISERROR(VLOOKUP(A3440,ReferenzWortschatzB1!A:A,1,FALSE)))</f>
        <v>1</v>
      </c>
      <c r="F3440" s="2" t="str">
        <f t="shared" si="321"/>
        <v>Tatsachen</v>
      </c>
      <c r="G3440" s="2">
        <f t="shared" si="324"/>
        <v>0</v>
      </c>
      <c r="H3440" s="2" t="str">
        <f t="shared" si="325"/>
        <v>TraGo</v>
      </c>
      <c r="I3440" s="2" t="str">
        <f t="shared" si="322"/>
        <v>Wort</v>
      </c>
      <c r="J3440" s="2" t="str">
        <f t="shared" si="326"/>
        <v>Satz</v>
      </c>
      <c r="K3440" s="2" t="str">
        <f t="shared" si="323"/>
        <v>Tatsachen</v>
      </c>
    </row>
    <row r="3441" spans="1:11" x14ac:dyDescent="0.3">
      <c r="A3441" t="s">
        <v>5656</v>
      </c>
      <c r="C3441" t="s">
        <v>14347</v>
      </c>
      <c r="E3441" t="b">
        <f>NOT(ISERROR(VLOOKUP(A3441,ReferenzWortschatzB1!A:A,1,FALSE)))</f>
        <v>1</v>
      </c>
      <c r="F3441" s="2" t="str">
        <f t="shared" si="321"/>
        <v>tatsächlich</v>
      </c>
      <c r="G3441" s="2">
        <f t="shared" si="324"/>
        <v>0</v>
      </c>
      <c r="H3441" s="2" t="str">
        <f t="shared" si="325"/>
        <v>TraGo</v>
      </c>
      <c r="I3441" s="2" t="str">
        <f t="shared" si="322"/>
        <v>Wort</v>
      </c>
      <c r="J3441" s="2" t="str">
        <f t="shared" si="326"/>
        <v>Satz</v>
      </c>
      <c r="K3441" s="2" t="str">
        <f t="shared" si="323"/>
        <v>tatsächlich</v>
      </c>
    </row>
    <row r="3442" spans="1:11" x14ac:dyDescent="0.3">
      <c r="A3442" t="s">
        <v>13883</v>
      </c>
      <c r="C3442" t="s">
        <v>14347</v>
      </c>
      <c r="E3442" t="b">
        <f>NOT(ISERROR(VLOOKUP(A3442,ReferenzWortschatzB1!A:A,1,FALSE)))</f>
        <v>0</v>
      </c>
      <c r="F3442" s="2" t="str">
        <f t="shared" si="321"/>
        <v>tatsächlichen</v>
      </c>
      <c r="G3442" s="2">
        <f t="shared" si="324"/>
        <v>0</v>
      </c>
      <c r="H3442" s="2" t="str">
        <f t="shared" si="325"/>
        <v>TraGo</v>
      </c>
      <c r="I3442" s="2" t="str">
        <f t="shared" si="322"/>
        <v>Wort</v>
      </c>
      <c r="J3442" s="2" t="str">
        <f t="shared" si="326"/>
        <v>Satz</v>
      </c>
      <c r="K3442" s="2" t="str">
        <f t="shared" si="323"/>
        <v>tatsächlichen</v>
      </c>
    </row>
    <row r="3443" spans="1:11" x14ac:dyDescent="0.3">
      <c r="A3443" t="s">
        <v>5662</v>
      </c>
      <c r="C3443" t="s">
        <v>14347</v>
      </c>
      <c r="E3443" t="b">
        <f>NOT(ISERROR(VLOOKUP(A3443,ReferenzWortschatzB1!A:A,1,FALSE)))</f>
        <v>1</v>
      </c>
      <c r="F3443" s="2" t="str">
        <f t="shared" si="321"/>
        <v>tauscht</v>
      </c>
      <c r="G3443" s="2">
        <f t="shared" si="324"/>
        <v>0</v>
      </c>
      <c r="H3443" s="2" t="str">
        <f t="shared" si="325"/>
        <v>TraGo</v>
      </c>
      <c r="I3443" s="2" t="str">
        <f t="shared" si="322"/>
        <v>Wort</v>
      </c>
      <c r="J3443" s="2" t="str">
        <f t="shared" si="326"/>
        <v>Satz</v>
      </c>
      <c r="K3443" s="2" t="str">
        <f t="shared" si="323"/>
        <v>tauscht</v>
      </c>
    </row>
    <row r="3444" spans="1:11" x14ac:dyDescent="0.3">
      <c r="A3444" t="s">
        <v>13884</v>
      </c>
      <c r="C3444" t="s">
        <v>14347</v>
      </c>
      <c r="E3444" t="b">
        <f>NOT(ISERROR(VLOOKUP(A3444,ReferenzWortschatzB1!A:A,1,FALSE)))</f>
        <v>0</v>
      </c>
      <c r="F3444" s="2" t="str">
        <f t="shared" si="321"/>
        <v>Täuschung</v>
      </c>
      <c r="G3444" s="2">
        <f t="shared" si="324"/>
        <v>0</v>
      </c>
      <c r="H3444" s="2" t="str">
        <f t="shared" si="325"/>
        <v>TraGo</v>
      </c>
      <c r="I3444" s="2" t="str">
        <f t="shared" si="322"/>
        <v>Wort</v>
      </c>
      <c r="J3444" s="2" t="str">
        <f t="shared" si="326"/>
        <v>Satz</v>
      </c>
      <c r="K3444" s="2" t="str">
        <f t="shared" si="323"/>
        <v>Täuschung</v>
      </c>
    </row>
    <row r="3445" spans="1:11" x14ac:dyDescent="0.3">
      <c r="A3445" t="s">
        <v>13885</v>
      </c>
      <c r="C3445" t="s">
        <v>14347</v>
      </c>
      <c r="E3445" t="b">
        <f>NOT(ISERROR(VLOOKUP(A3445,ReferenzWortschatzB1!A:A,1,FALSE)))</f>
        <v>0</v>
      </c>
      <c r="F3445" s="2" t="str">
        <f t="shared" si="321"/>
        <v>Täuschungsversuche</v>
      </c>
      <c r="G3445" s="2">
        <f t="shared" si="324"/>
        <v>0</v>
      </c>
      <c r="H3445" s="2" t="str">
        <f t="shared" si="325"/>
        <v>TraGo</v>
      </c>
      <c r="I3445" s="2" t="str">
        <f t="shared" si="322"/>
        <v>Wort</v>
      </c>
      <c r="J3445" s="2" t="str">
        <f t="shared" si="326"/>
        <v>Satz</v>
      </c>
      <c r="K3445" s="2" t="str">
        <f t="shared" si="323"/>
        <v>Täuschungsversuche</v>
      </c>
    </row>
    <row r="3446" spans="1:11" x14ac:dyDescent="0.3">
      <c r="A3446" t="s">
        <v>13886</v>
      </c>
      <c r="C3446" t="s">
        <v>14347</v>
      </c>
      <c r="E3446" t="b">
        <f>NOT(ISERROR(VLOOKUP(A3446,ReferenzWortschatzB1!A:A,1,FALSE)))</f>
        <v>0</v>
      </c>
      <c r="F3446" s="2" t="str">
        <f t="shared" si="321"/>
        <v>Täuschungsversuchs</v>
      </c>
      <c r="G3446" s="2">
        <f t="shared" si="324"/>
        <v>0</v>
      </c>
      <c r="H3446" s="2" t="str">
        <f t="shared" si="325"/>
        <v>TraGo</v>
      </c>
      <c r="I3446" s="2" t="str">
        <f t="shared" si="322"/>
        <v>Wort</v>
      </c>
      <c r="J3446" s="2" t="str">
        <f t="shared" si="326"/>
        <v>Satz</v>
      </c>
      <c r="K3446" s="2" t="str">
        <f t="shared" si="323"/>
        <v>Täuschungsversuchs</v>
      </c>
    </row>
    <row r="3447" spans="1:11" x14ac:dyDescent="0.3">
      <c r="A3447" t="s">
        <v>5666</v>
      </c>
      <c r="C3447" t="s">
        <v>14347</v>
      </c>
      <c r="E3447" t="b">
        <f>NOT(ISERROR(VLOOKUP(A3447,ReferenzWortschatzB1!A:A,1,FALSE)))</f>
        <v>1</v>
      </c>
      <c r="F3447" s="2" t="str">
        <f t="shared" si="321"/>
        <v>Team</v>
      </c>
      <c r="G3447" s="2">
        <f t="shared" si="324"/>
        <v>0</v>
      </c>
      <c r="H3447" s="2" t="str">
        <f t="shared" si="325"/>
        <v>TraGo</v>
      </c>
      <c r="I3447" s="2" t="str">
        <f t="shared" si="322"/>
        <v>Wort</v>
      </c>
      <c r="J3447" s="2" t="str">
        <f t="shared" si="326"/>
        <v>Satz</v>
      </c>
      <c r="K3447" s="2" t="str">
        <f t="shared" si="323"/>
        <v>Team</v>
      </c>
    </row>
    <row r="3448" spans="1:11" x14ac:dyDescent="0.3">
      <c r="A3448" t="s">
        <v>13887</v>
      </c>
      <c r="C3448" t="s">
        <v>14347</v>
      </c>
      <c r="E3448" t="b">
        <f>NOT(ISERROR(VLOOKUP(A3448,ReferenzWortschatzB1!A:A,1,FALSE)))</f>
        <v>0</v>
      </c>
      <c r="F3448" s="2" t="str">
        <f t="shared" si="321"/>
        <v>Teamarbeit</v>
      </c>
      <c r="G3448" s="2">
        <f t="shared" si="324"/>
        <v>0</v>
      </c>
      <c r="H3448" s="2" t="str">
        <f t="shared" si="325"/>
        <v>TraGo</v>
      </c>
      <c r="I3448" s="2" t="str">
        <f t="shared" si="322"/>
        <v>Wort</v>
      </c>
      <c r="J3448" s="2" t="str">
        <f t="shared" si="326"/>
        <v>Satz</v>
      </c>
      <c r="K3448" s="2" t="str">
        <f t="shared" si="323"/>
        <v>Teamarbeit</v>
      </c>
    </row>
    <row r="3449" spans="1:11" x14ac:dyDescent="0.3">
      <c r="A3449" t="s">
        <v>13888</v>
      </c>
      <c r="C3449" t="s">
        <v>14347</v>
      </c>
      <c r="E3449" t="b">
        <f>NOT(ISERROR(VLOOKUP(A3449,ReferenzWortschatzB1!A:A,1,FALSE)))</f>
        <v>0</v>
      </c>
      <c r="F3449" s="2" t="str">
        <f t="shared" si="321"/>
        <v>Teamfähigkeit</v>
      </c>
      <c r="G3449" s="2">
        <f t="shared" si="324"/>
        <v>0</v>
      </c>
      <c r="H3449" s="2" t="str">
        <f t="shared" si="325"/>
        <v>TraGo</v>
      </c>
      <c r="I3449" s="2" t="str">
        <f t="shared" si="322"/>
        <v>Wort</v>
      </c>
      <c r="J3449" s="2" t="str">
        <f t="shared" si="326"/>
        <v>Satz</v>
      </c>
      <c r="K3449" s="2" t="str">
        <f t="shared" si="323"/>
        <v>Teamfähigkeit</v>
      </c>
    </row>
    <row r="3450" spans="1:11" x14ac:dyDescent="0.3">
      <c r="A3450" t="s">
        <v>13889</v>
      </c>
      <c r="C3450" t="s">
        <v>14347</v>
      </c>
      <c r="E3450" t="b">
        <f>NOT(ISERROR(VLOOKUP(A3450,ReferenzWortschatzB1!A:A,1,FALSE)))</f>
        <v>0</v>
      </c>
      <c r="F3450" s="2" t="str">
        <f t="shared" si="321"/>
        <v>Teammitglieder</v>
      </c>
      <c r="G3450" s="2">
        <f t="shared" si="324"/>
        <v>0</v>
      </c>
      <c r="H3450" s="2" t="str">
        <f t="shared" si="325"/>
        <v>TraGo</v>
      </c>
      <c r="I3450" s="2" t="str">
        <f t="shared" si="322"/>
        <v>Wort</v>
      </c>
      <c r="J3450" s="2" t="str">
        <f t="shared" si="326"/>
        <v>Satz</v>
      </c>
      <c r="K3450" s="2" t="str">
        <f t="shared" si="323"/>
        <v>Teammitglieder</v>
      </c>
    </row>
    <row r="3451" spans="1:11" x14ac:dyDescent="0.3">
      <c r="A3451" t="s">
        <v>9999</v>
      </c>
      <c r="C3451" t="s">
        <v>14347</v>
      </c>
      <c r="E3451" t="b">
        <f>NOT(ISERROR(VLOOKUP(A3451,ReferenzWortschatzB1!A:A,1,FALSE)))</f>
        <v>0</v>
      </c>
      <c r="F3451" s="2" t="str">
        <f t="shared" si="321"/>
        <v>Teams</v>
      </c>
      <c r="G3451" s="2">
        <f t="shared" si="324"/>
        <v>0</v>
      </c>
      <c r="H3451" s="2" t="str">
        <f t="shared" si="325"/>
        <v>TraGo</v>
      </c>
      <c r="I3451" s="2" t="str">
        <f t="shared" si="322"/>
        <v>Wort</v>
      </c>
      <c r="J3451" s="2" t="str">
        <f t="shared" si="326"/>
        <v>Satz</v>
      </c>
      <c r="K3451" s="2" t="str">
        <f t="shared" si="323"/>
        <v>Teams</v>
      </c>
    </row>
    <row r="3452" spans="1:11" x14ac:dyDescent="0.3">
      <c r="A3452" t="s">
        <v>11351</v>
      </c>
      <c r="C3452" t="s">
        <v>14347</v>
      </c>
      <c r="E3452" t="b">
        <f>NOT(ISERROR(VLOOKUP(A3452,ReferenzWortschatzB1!A:A,1,FALSE)))</f>
        <v>1</v>
      </c>
      <c r="F3452" s="2" t="str">
        <f t="shared" si="321"/>
        <v>Teil</v>
      </c>
      <c r="G3452" s="2">
        <f t="shared" si="324"/>
        <v>0</v>
      </c>
      <c r="H3452" s="2" t="str">
        <f t="shared" si="325"/>
        <v>TraGo</v>
      </c>
      <c r="I3452" s="2" t="str">
        <f t="shared" si="322"/>
        <v>Wort</v>
      </c>
      <c r="J3452" s="2" t="str">
        <f t="shared" si="326"/>
        <v>Satz</v>
      </c>
      <c r="K3452" s="2" t="str">
        <f t="shared" si="323"/>
        <v>Teil</v>
      </c>
    </row>
    <row r="3453" spans="1:11" x14ac:dyDescent="0.3">
      <c r="A3453" t="s">
        <v>13890</v>
      </c>
      <c r="C3453" t="s">
        <v>14347</v>
      </c>
      <c r="E3453" t="b">
        <f>NOT(ISERROR(VLOOKUP(A3453,ReferenzWortschatzB1!A:A,1,FALSE)))</f>
        <v>0</v>
      </c>
      <c r="F3453" s="2" t="str">
        <f t="shared" si="321"/>
        <v>Teilaspekten</v>
      </c>
      <c r="G3453" s="2">
        <f t="shared" si="324"/>
        <v>0</v>
      </c>
      <c r="H3453" s="2" t="str">
        <f t="shared" si="325"/>
        <v>TraGo</v>
      </c>
      <c r="I3453" s="2" t="str">
        <f t="shared" si="322"/>
        <v>Wort</v>
      </c>
      <c r="J3453" s="2" t="str">
        <f t="shared" si="326"/>
        <v>Satz</v>
      </c>
      <c r="K3453" s="2" t="str">
        <f t="shared" si="323"/>
        <v>Teilaspekten</v>
      </c>
    </row>
    <row r="3454" spans="1:11" x14ac:dyDescent="0.3">
      <c r="A3454" t="s">
        <v>13891</v>
      </c>
      <c r="C3454" t="s">
        <v>14347</v>
      </c>
      <c r="E3454" t="b">
        <f>NOT(ISERROR(VLOOKUP(A3454,ReferenzWortschatzB1!A:A,1,FALSE)))</f>
        <v>0</v>
      </c>
      <c r="F3454" s="2" t="str">
        <f t="shared" si="321"/>
        <v>Teilaufgaben</v>
      </c>
      <c r="G3454" s="2">
        <f t="shared" si="324"/>
        <v>0</v>
      </c>
      <c r="H3454" s="2" t="str">
        <f t="shared" si="325"/>
        <v>TraGo</v>
      </c>
      <c r="I3454" s="2" t="str">
        <f t="shared" si="322"/>
        <v>Wort</v>
      </c>
      <c r="J3454" s="2" t="str">
        <f t="shared" si="326"/>
        <v>Satz</v>
      </c>
      <c r="K3454" s="2" t="str">
        <f t="shared" si="323"/>
        <v>Teilaufgaben</v>
      </c>
    </row>
    <row r="3455" spans="1:11" x14ac:dyDescent="0.3">
      <c r="A3455" t="s">
        <v>5677</v>
      </c>
      <c r="C3455" t="s">
        <v>14347</v>
      </c>
      <c r="E3455" t="b">
        <f>NOT(ISERROR(VLOOKUP(A3455,ReferenzWortschatzB1!A:A,1,FALSE)))</f>
        <v>1</v>
      </c>
      <c r="F3455" s="2" t="str">
        <f t="shared" si="321"/>
        <v>teilgenommen</v>
      </c>
      <c r="G3455" s="2">
        <f t="shared" si="324"/>
        <v>0</v>
      </c>
      <c r="H3455" s="2" t="str">
        <f t="shared" si="325"/>
        <v>TraGo</v>
      </c>
      <c r="I3455" s="2" t="str">
        <f t="shared" si="322"/>
        <v>Wort</v>
      </c>
      <c r="J3455" s="2" t="str">
        <f t="shared" si="326"/>
        <v>Satz</v>
      </c>
      <c r="K3455" s="2" t="str">
        <f t="shared" si="323"/>
        <v>teilgenommen</v>
      </c>
    </row>
    <row r="3456" spans="1:11" x14ac:dyDescent="0.3">
      <c r="A3456" t="s">
        <v>13892</v>
      </c>
      <c r="C3456" t="s">
        <v>14347</v>
      </c>
      <c r="E3456" t="b">
        <f>NOT(ISERROR(VLOOKUP(A3456,ReferenzWortschatzB1!A:A,1,FALSE)))</f>
        <v>0</v>
      </c>
      <c r="F3456" s="2" t="str">
        <f t="shared" si="321"/>
        <v>Teilhabe</v>
      </c>
      <c r="G3456" s="2">
        <f t="shared" si="324"/>
        <v>0</v>
      </c>
      <c r="H3456" s="2" t="str">
        <f t="shared" si="325"/>
        <v>TraGo</v>
      </c>
      <c r="I3456" s="2" t="str">
        <f t="shared" si="322"/>
        <v>Wort</v>
      </c>
      <c r="J3456" s="2" t="str">
        <f t="shared" si="326"/>
        <v>Satz</v>
      </c>
      <c r="K3456" s="2" t="str">
        <f t="shared" si="323"/>
        <v>Teilhabe</v>
      </c>
    </row>
    <row r="3457" spans="1:11" x14ac:dyDescent="0.3">
      <c r="A3457" t="s">
        <v>5678</v>
      </c>
      <c r="C3457" t="s">
        <v>14347</v>
      </c>
      <c r="E3457" t="b">
        <f>NOT(ISERROR(VLOOKUP(A3457,ReferenzWortschatzB1!A:A,1,FALSE)))</f>
        <v>1</v>
      </c>
      <c r="F3457" s="2" t="str">
        <f t="shared" si="321"/>
        <v>Teilnahme</v>
      </c>
      <c r="G3457" s="2">
        <f t="shared" si="324"/>
        <v>0</v>
      </c>
      <c r="H3457" s="2" t="str">
        <f t="shared" si="325"/>
        <v>TraGo</v>
      </c>
      <c r="I3457" s="2" t="str">
        <f t="shared" si="322"/>
        <v>Wort</v>
      </c>
      <c r="J3457" s="2" t="str">
        <f t="shared" si="326"/>
        <v>Satz</v>
      </c>
      <c r="K3457" s="2" t="str">
        <f t="shared" si="323"/>
        <v>Teilnahme</v>
      </c>
    </row>
    <row r="3458" spans="1:11" x14ac:dyDescent="0.3">
      <c r="A3458" t="s">
        <v>13893</v>
      </c>
      <c r="C3458" t="s">
        <v>14347</v>
      </c>
      <c r="E3458" t="b">
        <f>NOT(ISERROR(VLOOKUP(A3458,ReferenzWortschatzB1!A:A,1,FALSE)))</f>
        <v>0</v>
      </c>
      <c r="F3458" s="2" t="str">
        <f t="shared" si="321"/>
        <v>Teilnahmebescheinigung</v>
      </c>
      <c r="G3458" s="2">
        <f t="shared" si="324"/>
        <v>0</v>
      </c>
      <c r="H3458" s="2" t="str">
        <f t="shared" si="325"/>
        <v>TraGo</v>
      </c>
      <c r="I3458" s="2" t="str">
        <f t="shared" si="322"/>
        <v>Wort</v>
      </c>
      <c r="J3458" s="2" t="str">
        <f t="shared" si="326"/>
        <v>Satz</v>
      </c>
      <c r="K3458" s="2" t="str">
        <f t="shared" si="323"/>
        <v>Teilnahmebescheinigung</v>
      </c>
    </row>
    <row r="3459" spans="1:11" x14ac:dyDescent="0.3">
      <c r="A3459" t="s">
        <v>5679</v>
      </c>
      <c r="C3459" t="s">
        <v>14347</v>
      </c>
      <c r="E3459" t="b">
        <f>NOT(ISERROR(VLOOKUP(A3459,ReferenzWortschatzB1!A:A,1,FALSE)))</f>
        <v>1</v>
      </c>
      <c r="F3459" s="2" t="str">
        <f t="shared" si="321"/>
        <v>teilnehmen</v>
      </c>
      <c r="G3459" s="2">
        <f t="shared" si="324"/>
        <v>0</v>
      </c>
      <c r="H3459" s="2" t="str">
        <f t="shared" si="325"/>
        <v>TraGo</v>
      </c>
      <c r="I3459" s="2" t="str">
        <f t="shared" si="322"/>
        <v>Wort</v>
      </c>
      <c r="J3459" s="2" t="str">
        <f t="shared" si="326"/>
        <v>Satz</v>
      </c>
      <c r="K3459" s="2" t="str">
        <f t="shared" si="323"/>
        <v>teilnehmen</v>
      </c>
    </row>
    <row r="3460" spans="1:11" x14ac:dyDescent="0.3">
      <c r="A3460" t="s">
        <v>13894</v>
      </c>
      <c r="C3460" t="s">
        <v>14347</v>
      </c>
      <c r="E3460" t="b">
        <f>NOT(ISERROR(VLOOKUP(A3460,ReferenzWortschatzB1!A:A,1,FALSE)))</f>
        <v>0</v>
      </c>
      <c r="F3460" s="2" t="str">
        <f t="shared" ref="F3460:F3523" si="327">HYPERLINK(F$1&amp;$A3460,$A3460)</f>
        <v>teilnimmt</v>
      </c>
      <c r="G3460" s="2">
        <f t="shared" si="324"/>
        <v>0</v>
      </c>
      <c r="H3460" s="2" t="str">
        <f t="shared" si="325"/>
        <v>TraGo</v>
      </c>
      <c r="I3460" s="2" t="str">
        <f t="shared" ref="I3460:I3523" si="328">HYPERLINK(I$1&amp;$A3460,"Wort")</f>
        <v>Wort</v>
      </c>
      <c r="J3460" s="2" t="str">
        <f t="shared" si="326"/>
        <v>Satz</v>
      </c>
      <c r="K3460" s="2" t="str">
        <f t="shared" ref="K3460:K3523" si="329">HYPERLINK(K$1&amp;$A3460,$A3460)</f>
        <v>teilnimmt</v>
      </c>
    </row>
    <row r="3461" spans="1:11" x14ac:dyDescent="0.3">
      <c r="A3461" t="s">
        <v>13895</v>
      </c>
      <c r="C3461" t="s">
        <v>14347</v>
      </c>
      <c r="E3461" t="b">
        <f>NOT(ISERROR(VLOOKUP(A3461,ReferenzWortschatzB1!A:A,1,FALSE)))</f>
        <v>0</v>
      </c>
      <c r="F3461" s="2" t="str">
        <f t="shared" si="327"/>
        <v>Teils</v>
      </c>
      <c r="G3461" s="2">
        <f t="shared" si="324"/>
        <v>0</v>
      </c>
      <c r="H3461" s="2" t="str">
        <f t="shared" si="325"/>
        <v>TraGo</v>
      </c>
      <c r="I3461" s="2" t="str">
        <f t="shared" si="328"/>
        <v>Wort</v>
      </c>
      <c r="J3461" s="2" t="str">
        <f t="shared" si="326"/>
        <v>Satz</v>
      </c>
      <c r="K3461" s="2" t="str">
        <f t="shared" si="329"/>
        <v>Teils</v>
      </c>
    </row>
    <row r="3462" spans="1:11" x14ac:dyDescent="0.3">
      <c r="A3462" t="s">
        <v>13896</v>
      </c>
      <c r="C3462" t="s">
        <v>14347</v>
      </c>
      <c r="E3462" t="b">
        <f>NOT(ISERROR(VLOOKUP(A3462,ReferenzWortschatzB1!A:A,1,FALSE)))</f>
        <v>0</v>
      </c>
      <c r="F3462" s="2" t="str">
        <f t="shared" si="327"/>
        <v>teilstationär</v>
      </c>
      <c r="G3462" s="2">
        <f t="shared" si="324"/>
        <v>0</v>
      </c>
      <c r="H3462" s="2" t="str">
        <f t="shared" si="325"/>
        <v>TraGo</v>
      </c>
      <c r="I3462" s="2" t="str">
        <f t="shared" si="328"/>
        <v>Wort</v>
      </c>
      <c r="J3462" s="2" t="str">
        <f t="shared" si="326"/>
        <v>Satz</v>
      </c>
      <c r="K3462" s="2" t="str">
        <f t="shared" si="329"/>
        <v>teilstationär</v>
      </c>
    </row>
    <row r="3463" spans="1:11" x14ac:dyDescent="0.3">
      <c r="A3463" t="s">
        <v>5685</v>
      </c>
      <c r="C3463" t="s">
        <v>14347</v>
      </c>
      <c r="E3463" t="b">
        <f>NOT(ISERROR(VLOOKUP(A3463,ReferenzWortschatzB1!A:A,1,FALSE)))</f>
        <v>1</v>
      </c>
      <c r="F3463" s="2" t="str">
        <f t="shared" si="327"/>
        <v>teilt</v>
      </c>
      <c r="G3463" s="2">
        <f t="shared" si="324"/>
        <v>0</v>
      </c>
      <c r="H3463" s="2" t="str">
        <f t="shared" si="325"/>
        <v>TraGo</v>
      </c>
      <c r="I3463" s="2" t="str">
        <f t="shared" si="328"/>
        <v>Wort</v>
      </c>
      <c r="J3463" s="2" t="str">
        <f t="shared" si="326"/>
        <v>Satz</v>
      </c>
      <c r="K3463" s="2" t="str">
        <f t="shared" si="329"/>
        <v>teilt</v>
      </c>
    </row>
    <row r="3464" spans="1:11" x14ac:dyDescent="0.3">
      <c r="A3464" t="s">
        <v>13897</v>
      </c>
      <c r="C3464" t="s">
        <v>14347</v>
      </c>
      <c r="E3464" t="b">
        <f>NOT(ISERROR(VLOOKUP(A3464,ReferenzWortschatzB1!A:A,1,FALSE)))</f>
        <v>1</v>
      </c>
      <c r="F3464" s="2" t="str">
        <f t="shared" si="327"/>
        <v>teilweise</v>
      </c>
      <c r="G3464" s="2">
        <f t="shared" si="324"/>
        <v>0</v>
      </c>
      <c r="H3464" s="2" t="str">
        <f t="shared" si="325"/>
        <v>TraGo</v>
      </c>
      <c r="I3464" s="2" t="str">
        <f t="shared" si="328"/>
        <v>Wort</v>
      </c>
      <c r="J3464" s="2" t="str">
        <f t="shared" si="326"/>
        <v>Satz</v>
      </c>
      <c r="K3464" s="2" t="str">
        <f t="shared" si="329"/>
        <v>teilweise</v>
      </c>
    </row>
    <row r="3465" spans="1:11" x14ac:dyDescent="0.3">
      <c r="A3465" t="s">
        <v>13898</v>
      </c>
      <c r="C3465" t="s">
        <v>14347</v>
      </c>
      <c r="E3465" t="b">
        <f>NOT(ISERROR(VLOOKUP(A3465,ReferenzWortschatzB1!A:A,1,FALSE)))</f>
        <v>0</v>
      </c>
      <c r="F3465" s="2" t="str">
        <f t="shared" si="327"/>
        <v>teilweisen</v>
      </c>
      <c r="G3465" s="2">
        <f t="shared" si="324"/>
        <v>0</v>
      </c>
      <c r="H3465" s="2" t="str">
        <f t="shared" si="325"/>
        <v>TraGo</v>
      </c>
      <c r="I3465" s="2" t="str">
        <f t="shared" si="328"/>
        <v>Wort</v>
      </c>
      <c r="J3465" s="2" t="str">
        <f t="shared" si="326"/>
        <v>Satz</v>
      </c>
      <c r="K3465" s="2" t="str">
        <f t="shared" si="329"/>
        <v>teilweisen</v>
      </c>
    </row>
    <row r="3466" spans="1:11" x14ac:dyDescent="0.3">
      <c r="A3466" t="s">
        <v>13899</v>
      </c>
      <c r="C3466" t="s">
        <v>14347</v>
      </c>
      <c r="E3466" t="b">
        <f>NOT(ISERROR(VLOOKUP(A3466,ReferenzWortschatzB1!A:A,1,FALSE)))</f>
        <v>0</v>
      </c>
      <c r="F3466" s="2" t="str">
        <f t="shared" si="327"/>
        <v>Teilzeitform</v>
      </c>
      <c r="G3466" s="2">
        <f t="shared" si="324"/>
        <v>0</v>
      </c>
      <c r="H3466" s="2" t="str">
        <f t="shared" si="325"/>
        <v>TraGo</v>
      </c>
      <c r="I3466" s="2" t="str">
        <f t="shared" si="328"/>
        <v>Wort</v>
      </c>
      <c r="J3466" s="2" t="str">
        <f t="shared" si="326"/>
        <v>Satz</v>
      </c>
      <c r="K3466" s="2" t="str">
        <f t="shared" si="329"/>
        <v>Teilzeitform</v>
      </c>
    </row>
    <row r="3467" spans="1:11" x14ac:dyDescent="0.3">
      <c r="A3467" t="s">
        <v>13900</v>
      </c>
      <c r="C3467" t="s">
        <v>14347</v>
      </c>
      <c r="E3467" t="b">
        <f>NOT(ISERROR(VLOOKUP(A3467,ReferenzWortschatzB1!A:A,1,FALSE)))</f>
        <v>0</v>
      </c>
      <c r="F3467" s="2" t="str">
        <f t="shared" si="327"/>
        <v>teilzunehmen</v>
      </c>
      <c r="G3467" s="2">
        <f t="shared" si="324"/>
        <v>0</v>
      </c>
      <c r="H3467" s="2" t="str">
        <f t="shared" si="325"/>
        <v>TraGo</v>
      </c>
      <c r="I3467" s="2" t="str">
        <f t="shared" si="328"/>
        <v>Wort</v>
      </c>
      <c r="J3467" s="2" t="str">
        <f t="shared" si="326"/>
        <v>Satz</v>
      </c>
      <c r="K3467" s="2" t="str">
        <f t="shared" si="329"/>
        <v>teilzunehmen</v>
      </c>
    </row>
    <row r="3468" spans="1:11" x14ac:dyDescent="0.3">
      <c r="A3468" t="s">
        <v>11463</v>
      </c>
      <c r="C3468" t="s">
        <v>14347</v>
      </c>
      <c r="E3468" t="b">
        <f>NOT(ISERROR(VLOOKUP(A3468,ReferenzWortschatzB1!A:A,1,FALSE)))</f>
        <v>0</v>
      </c>
      <c r="F3468" s="2" t="str">
        <f t="shared" si="327"/>
        <v>Tel</v>
      </c>
      <c r="G3468" s="2">
        <f t="shared" si="324"/>
        <v>0</v>
      </c>
      <c r="H3468" s="2" t="str">
        <f t="shared" si="325"/>
        <v>TraGo</v>
      </c>
      <c r="I3468" s="2" t="str">
        <f t="shared" si="328"/>
        <v>Wort</v>
      </c>
      <c r="J3468" s="2" t="str">
        <f t="shared" si="326"/>
        <v>Satz</v>
      </c>
      <c r="K3468" s="2" t="str">
        <f t="shared" si="329"/>
        <v>Tel</v>
      </c>
    </row>
    <row r="3469" spans="1:11" x14ac:dyDescent="0.3">
      <c r="A3469" t="s">
        <v>5689</v>
      </c>
      <c r="C3469" t="s">
        <v>14347</v>
      </c>
      <c r="E3469" t="b">
        <f>NOT(ISERROR(VLOOKUP(A3469,ReferenzWortschatzB1!A:A,1,FALSE)))</f>
        <v>1</v>
      </c>
      <c r="F3469" s="2" t="str">
        <f t="shared" si="327"/>
        <v>Telefon</v>
      </c>
      <c r="G3469" s="2">
        <f t="shared" si="324"/>
        <v>0</v>
      </c>
      <c r="H3469" s="2" t="str">
        <f t="shared" si="325"/>
        <v>TraGo</v>
      </c>
      <c r="I3469" s="2" t="str">
        <f t="shared" si="328"/>
        <v>Wort</v>
      </c>
      <c r="J3469" s="2" t="str">
        <f t="shared" si="326"/>
        <v>Satz</v>
      </c>
      <c r="K3469" s="2" t="str">
        <f t="shared" si="329"/>
        <v>Telefon</v>
      </c>
    </row>
    <row r="3470" spans="1:11" x14ac:dyDescent="0.3">
      <c r="A3470" t="s">
        <v>8331</v>
      </c>
      <c r="C3470" t="s">
        <v>14347</v>
      </c>
      <c r="E3470" t="b">
        <f>NOT(ISERROR(VLOOKUP(A3470,ReferenzWortschatzB1!A:A,1,FALSE)))</f>
        <v>0</v>
      </c>
      <c r="F3470" s="2" t="str">
        <f t="shared" si="327"/>
        <v>ten</v>
      </c>
      <c r="G3470" s="2">
        <f t="shared" si="324"/>
        <v>0</v>
      </c>
      <c r="H3470" s="2" t="str">
        <f t="shared" si="325"/>
        <v>TraGo</v>
      </c>
      <c r="I3470" s="2" t="str">
        <f t="shared" si="328"/>
        <v>Wort</v>
      </c>
      <c r="J3470" s="2" t="str">
        <f t="shared" si="326"/>
        <v>Satz</v>
      </c>
      <c r="K3470" s="2" t="str">
        <f t="shared" si="329"/>
        <v>ten</v>
      </c>
    </row>
    <row r="3471" spans="1:11" x14ac:dyDescent="0.3">
      <c r="A3471" t="s">
        <v>13901</v>
      </c>
      <c r="C3471" t="s">
        <v>14347</v>
      </c>
      <c r="E3471" t="b">
        <f>NOT(ISERROR(VLOOKUP(A3471,ReferenzWortschatzB1!A:A,1,FALSE)))</f>
        <v>0</v>
      </c>
      <c r="F3471" s="2" t="str">
        <f t="shared" si="327"/>
        <v>tenpflegeschule</v>
      </c>
      <c r="G3471" s="2">
        <f t="shared" si="324"/>
        <v>0</v>
      </c>
      <c r="H3471" s="2" t="str">
        <f t="shared" si="325"/>
        <v>TraGo</v>
      </c>
      <c r="I3471" s="2" t="str">
        <f t="shared" si="328"/>
        <v>Wort</v>
      </c>
      <c r="J3471" s="2" t="str">
        <f t="shared" si="326"/>
        <v>Satz</v>
      </c>
      <c r="K3471" s="2" t="str">
        <f t="shared" si="329"/>
        <v>tenpflegeschule</v>
      </c>
    </row>
    <row r="3472" spans="1:11" x14ac:dyDescent="0.3">
      <c r="A3472" t="s">
        <v>5706</v>
      </c>
      <c r="C3472" t="s">
        <v>14347</v>
      </c>
      <c r="E3472" t="b">
        <f>NOT(ISERROR(VLOOKUP(A3472,ReferenzWortschatzB1!A:A,1,FALSE)))</f>
        <v>1</v>
      </c>
      <c r="F3472" s="2" t="str">
        <f t="shared" si="327"/>
        <v>Termin</v>
      </c>
      <c r="G3472" s="2">
        <f t="shared" si="324"/>
        <v>0</v>
      </c>
      <c r="H3472" s="2" t="str">
        <f t="shared" si="325"/>
        <v>TraGo</v>
      </c>
      <c r="I3472" s="2" t="str">
        <f t="shared" si="328"/>
        <v>Wort</v>
      </c>
      <c r="J3472" s="2" t="str">
        <f t="shared" si="326"/>
        <v>Satz</v>
      </c>
      <c r="K3472" s="2" t="str">
        <f t="shared" si="329"/>
        <v>Termin</v>
      </c>
    </row>
    <row r="3473" spans="1:11" x14ac:dyDescent="0.3">
      <c r="A3473" t="s">
        <v>11464</v>
      </c>
      <c r="C3473" t="s">
        <v>14347</v>
      </c>
      <c r="E3473" t="b">
        <f>NOT(ISERROR(VLOOKUP(A3473,ReferenzWortschatzB1!A:A,1,FALSE)))</f>
        <v>0</v>
      </c>
      <c r="F3473" s="2" t="str">
        <f t="shared" si="327"/>
        <v>Termine</v>
      </c>
      <c r="G3473" s="2">
        <f t="shared" si="324"/>
        <v>0</v>
      </c>
      <c r="H3473" s="2" t="str">
        <f t="shared" si="325"/>
        <v>TraGo</v>
      </c>
      <c r="I3473" s="2" t="str">
        <f t="shared" si="328"/>
        <v>Wort</v>
      </c>
      <c r="J3473" s="2" t="str">
        <f t="shared" si="326"/>
        <v>Satz</v>
      </c>
      <c r="K3473" s="2" t="str">
        <f t="shared" si="329"/>
        <v>Termine</v>
      </c>
    </row>
    <row r="3474" spans="1:11" x14ac:dyDescent="0.3">
      <c r="A3474" t="s">
        <v>13902</v>
      </c>
      <c r="C3474" t="s">
        <v>14347</v>
      </c>
      <c r="E3474" t="b">
        <f>NOT(ISERROR(VLOOKUP(A3474,ReferenzWortschatzB1!A:A,1,FALSE)))</f>
        <v>0</v>
      </c>
      <c r="F3474" s="2" t="str">
        <f t="shared" si="327"/>
        <v>termingerecht</v>
      </c>
      <c r="G3474" s="2">
        <f t="shared" si="324"/>
        <v>0</v>
      </c>
      <c r="H3474" s="2" t="str">
        <f t="shared" si="325"/>
        <v>TraGo</v>
      </c>
      <c r="I3474" s="2" t="str">
        <f t="shared" si="328"/>
        <v>Wort</v>
      </c>
      <c r="J3474" s="2" t="str">
        <f t="shared" si="326"/>
        <v>Satz</v>
      </c>
      <c r="K3474" s="2" t="str">
        <f t="shared" si="329"/>
        <v>termingerecht</v>
      </c>
    </row>
    <row r="3475" spans="1:11" x14ac:dyDescent="0.3">
      <c r="A3475" t="s">
        <v>13903</v>
      </c>
      <c r="C3475" t="s">
        <v>14347</v>
      </c>
      <c r="E3475" t="b">
        <f>NOT(ISERROR(VLOOKUP(A3475,ReferenzWortschatzB1!A:A,1,FALSE)))</f>
        <v>0</v>
      </c>
      <c r="F3475" s="2" t="str">
        <f t="shared" si="327"/>
        <v>Textabschnitte</v>
      </c>
      <c r="G3475" s="2">
        <f t="shared" si="324"/>
        <v>0</v>
      </c>
      <c r="H3475" s="2" t="str">
        <f t="shared" si="325"/>
        <v>TraGo</v>
      </c>
      <c r="I3475" s="2" t="str">
        <f t="shared" si="328"/>
        <v>Wort</v>
      </c>
      <c r="J3475" s="2" t="str">
        <f t="shared" si="326"/>
        <v>Satz</v>
      </c>
      <c r="K3475" s="2" t="str">
        <f t="shared" si="329"/>
        <v>Textabschnitte</v>
      </c>
    </row>
    <row r="3476" spans="1:11" x14ac:dyDescent="0.3">
      <c r="A3476" t="s">
        <v>13904</v>
      </c>
      <c r="C3476" t="s">
        <v>14347</v>
      </c>
      <c r="E3476" t="b">
        <f>NOT(ISERROR(VLOOKUP(A3476,ReferenzWortschatzB1!A:A,1,FALSE)))</f>
        <v>0</v>
      </c>
      <c r="F3476" s="2" t="str">
        <f t="shared" si="327"/>
        <v>Textaufgaben</v>
      </c>
      <c r="G3476" s="2">
        <f t="shared" si="324"/>
        <v>0</v>
      </c>
      <c r="H3476" s="2" t="str">
        <f t="shared" si="325"/>
        <v>TraGo</v>
      </c>
      <c r="I3476" s="2" t="str">
        <f t="shared" si="328"/>
        <v>Wort</v>
      </c>
      <c r="J3476" s="2" t="str">
        <f t="shared" si="326"/>
        <v>Satz</v>
      </c>
      <c r="K3476" s="2" t="str">
        <f t="shared" si="329"/>
        <v>Textaufgaben</v>
      </c>
    </row>
    <row r="3477" spans="1:11" x14ac:dyDescent="0.3">
      <c r="A3477" t="s">
        <v>13905</v>
      </c>
      <c r="C3477" t="s">
        <v>14347</v>
      </c>
      <c r="E3477" t="b">
        <f>NOT(ISERROR(VLOOKUP(A3477,ReferenzWortschatzB1!A:A,1,FALSE)))</f>
        <v>0</v>
      </c>
      <c r="F3477" s="2" t="str">
        <f t="shared" si="327"/>
        <v>Textaufnahme</v>
      </c>
      <c r="G3477" s="2">
        <f t="shared" si="324"/>
        <v>0</v>
      </c>
      <c r="H3477" s="2" t="str">
        <f t="shared" si="325"/>
        <v>TraGo</v>
      </c>
      <c r="I3477" s="2" t="str">
        <f t="shared" si="328"/>
        <v>Wort</v>
      </c>
      <c r="J3477" s="2" t="str">
        <f t="shared" si="326"/>
        <v>Satz</v>
      </c>
      <c r="K3477" s="2" t="str">
        <f t="shared" si="329"/>
        <v>Textaufnahme</v>
      </c>
    </row>
    <row r="3478" spans="1:11" x14ac:dyDescent="0.3">
      <c r="A3478" t="s">
        <v>5722</v>
      </c>
      <c r="C3478" t="s">
        <v>14347</v>
      </c>
      <c r="E3478" t="b">
        <f>NOT(ISERROR(VLOOKUP(A3478,ReferenzWortschatzB1!A:A,1,FALSE)))</f>
        <v>1</v>
      </c>
      <c r="F3478" s="2" t="str">
        <f t="shared" si="327"/>
        <v>Texte</v>
      </c>
      <c r="G3478" s="2">
        <f t="shared" si="324"/>
        <v>0</v>
      </c>
      <c r="H3478" s="2" t="str">
        <f t="shared" si="325"/>
        <v>TraGo</v>
      </c>
      <c r="I3478" s="2" t="str">
        <f t="shared" si="328"/>
        <v>Wort</v>
      </c>
      <c r="J3478" s="2" t="str">
        <f t="shared" si="326"/>
        <v>Satz</v>
      </c>
      <c r="K3478" s="2" t="str">
        <f t="shared" si="329"/>
        <v>Texte</v>
      </c>
    </row>
    <row r="3479" spans="1:11" x14ac:dyDescent="0.3">
      <c r="A3479" t="s">
        <v>13906</v>
      </c>
      <c r="C3479" t="s">
        <v>14347</v>
      </c>
      <c r="E3479" t="b">
        <f>NOT(ISERROR(VLOOKUP(A3479,ReferenzWortschatzB1!A:A,1,FALSE)))</f>
        <v>0</v>
      </c>
      <c r="F3479" s="2" t="str">
        <f t="shared" si="327"/>
        <v>Texten</v>
      </c>
      <c r="G3479" s="2">
        <f t="shared" si="324"/>
        <v>0</v>
      </c>
      <c r="H3479" s="2" t="str">
        <f t="shared" si="325"/>
        <v>TraGo</v>
      </c>
      <c r="I3479" s="2" t="str">
        <f t="shared" si="328"/>
        <v>Wort</v>
      </c>
      <c r="J3479" s="2" t="str">
        <f t="shared" si="326"/>
        <v>Satz</v>
      </c>
      <c r="K3479" s="2" t="str">
        <f t="shared" si="329"/>
        <v>Texten</v>
      </c>
    </row>
    <row r="3480" spans="1:11" x14ac:dyDescent="0.3">
      <c r="A3480" t="s">
        <v>13907</v>
      </c>
      <c r="C3480" t="s">
        <v>14347</v>
      </c>
      <c r="E3480" t="b">
        <f>NOT(ISERROR(VLOOKUP(A3480,ReferenzWortschatzB1!A:A,1,FALSE)))</f>
        <v>0</v>
      </c>
      <c r="F3480" s="2" t="str">
        <f t="shared" si="327"/>
        <v>Textes</v>
      </c>
      <c r="G3480" s="2">
        <f t="shared" si="324"/>
        <v>0</v>
      </c>
      <c r="H3480" s="2" t="str">
        <f t="shared" si="325"/>
        <v>TraGo</v>
      </c>
      <c r="I3480" s="2" t="str">
        <f t="shared" si="328"/>
        <v>Wort</v>
      </c>
      <c r="J3480" s="2" t="str">
        <f t="shared" si="326"/>
        <v>Satz</v>
      </c>
      <c r="K3480" s="2" t="str">
        <f t="shared" si="329"/>
        <v>Textes</v>
      </c>
    </row>
    <row r="3481" spans="1:11" x14ac:dyDescent="0.3">
      <c r="A3481" t="s">
        <v>13908</v>
      </c>
      <c r="C3481" t="s">
        <v>14347</v>
      </c>
      <c r="E3481" t="b">
        <f>NOT(ISERROR(VLOOKUP(A3481,ReferenzWortschatzB1!A:A,1,FALSE)))</f>
        <v>0</v>
      </c>
      <c r="F3481" s="2" t="str">
        <f t="shared" si="327"/>
        <v>Textnachweis</v>
      </c>
      <c r="G3481" s="2">
        <f t="shared" si="324"/>
        <v>0</v>
      </c>
      <c r="H3481" s="2" t="str">
        <f t="shared" si="325"/>
        <v>TraGo</v>
      </c>
      <c r="I3481" s="2" t="str">
        <f t="shared" si="328"/>
        <v>Wort</v>
      </c>
      <c r="J3481" s="2" t="str">
        <f t="shared" si="326"/>
        <v>Satz</v>
      </c>
      <c r="K3481" s="2" t="str">
        <f t="shared" si="329"/>
        <v>Textnachweis</v>
      </c>
    </row>
    <row r="3482" spans="1:11" x14ac:dyDescent="0.3">
      <c r="A3482" t="s">
        <v>13909</v>
      </c>
      <c r="C3482" t="s">
        <v>14347</v>
      </c>
      <c r="E3482" t="b">
        <f>NOT(ISERROR(VLOOKUP(A3482,ReferenzWortschatzB1!A:A,1,FALSE)))</f>
        <v>0</v>
      </c>
      <c r="F3482" s="2" t="str">
        <f t="shared" si="327"/>
        <v>th7</v>
      </c>
      <c r="G3482" s="2">
        <f t="shared" si="324"/>
        <v>0</v>
      </c>
      <c r="H3482" s="2" t="str">
        <f t="shared" si="325"/>
        <v>TraGo</v>
      </c>
      <c r="I3482" s="2" t="str">
        <f t="shared" si="328"/>
        <v>Wort</v>
      </c>
      <c r="J3482" s="2" t="str">
        <f t="shared" si="326"/>
        <v>Satz</v>
      </c>
      <c r="K3482" s="2" t="str">
        <f t="shared" si="329"/>
        <v>th7</v>
      </c>
    </row>
    <row r="3483" spans="1:11" x14ac:dyDescent="0.3">
      <c r="A3483" t="s">
        <v>13910</v>
      </c>
      <c r="C3483" t="s">
        <v>14347</v>
      </c>
      <c r="E3483" t="b">
        <f>NOT(ISERROR(VLOOKUP(A3483,ReferenzWortschatzB1!A:A,1,FALSE)))</f>
        <v>0</v>
      </c>
      <c r="F3483" s="2" t="str">
        <f t="shared" si="327"/>
        <v>Themas</v>
      </c>
      <c r="G3483" s="2">
        <f t="shared" si="324"/>
        <v>0</v>
      </c>
      <c r="H3483" s="2" t="str">
        <f t="shared" si="325"/>
        <v>TraGo</v>
      </c>
      <c r="I3483" s="2" t="str">
        <f t="shared" si="328"/>
        <v>Wort</v>
      </c>
      <c r="J3483" s="2" t="str">
        <f t="shared" si="326"/>
        <v>Satz</v>
      </c>
      <c r="K3483" s="2" t="str">
        <f t="shared" si="329"/>
        <v>Themas</v>
      </c>
    </row>
    <row r="3484" spans="1:11" x14ac:dyDescent="0.3">
      <c r="A3484" t="s">
        <v>13911</v>
      </c>
      <c r="C3484" t="s">
        <v>14347</v>
      </c>
      <c r="E3484" t="b">
        <f>NOT(ISERROR(VLOOKUP(A3484,ReferenzWortschatzB1!A:A,1,FALSE)))</f>
        <v>0</v>
      </c>
      <c r="F3484" s="2" t="str">
        <f t="shared" si="327"/>
        <v>thematisiert</v>
      </c>
      <c r="G3484" s="2">
        <f t="shared" si="324"/>
        <v>0</v>
      </c>
      <c r="H3484" s="2" t="str">
        <f t="shared" si="325"/>
        <v>TraGo</v>
      </c>
      <c r="I3484" s="2" t="str">
        <f t="shared" si="328"/>
        <v>Wort</v>
      </c>
      <c r="J3484" s="2" t="str">
        <f t="shared" si="326"/>
        <v>Satz</v>
      </c>
      <c r="K3484" s="2" t="str">
        <f t="shared" si="329"/>
        <v>thematisiert</v>
      </c>
    </row>
    <row r="3485" spans="1:11" x14ac:dyDescent="0.3">
      <c r="A3485" t="s">
        <v>5729</v>
      </c>
      <c r="C3485" t="s">
        <v>14347</v>
      </c>
      <c r="E3485" t="b">
        <f>NOT(ISERROR(VLOOKUP(A3485,ReferenzWortschatzB1!A:A,1,FALSE)))</f>
        <v>1</v>
      </c>
      <c r="F3485" s="2" t="str">
        <f t="shared" si="327"/>
        <v>Themen</v>
      </c>
      <c r="G3485" s="2">
        <f t="shared" si="324"/>
        <v>0</v>
      </c>
      <c r="H3485" s="2" t="str">
        <f t="shared" si="325"/>
        <v>TraGo</v>
      </c>
      <c r="I3485" s="2" t="str">
        <f t="shared" si="328"/>
        <v>Wort</v>
      </c>
      <c r="J3485" s="2" t="str">
        <f t="shared" si="326"/>
        <v>Satz</v>
      </c>
      <c r="K3485" s="2" t="str">
        <f t="shared" si="329"/>
        <v>Themen</v>
      </c>
    </row>
    <row r="3486" spans="1:11" x14ac:dyDescent="0.3">
      <c r="A3486" t="s">
        <v>13912</v>
      </c>
      <c r="C3486" t="s">
        <v>14347</v>
      </c>
      <c r="E3486" t="b">
        <f>NOT(ISERROR(VLOOKUP(A3486,ReferenzWortschatzB1!A:A,1,FALSE)))</f>
        <v>0</v>
      </c>
      <c r="F3486" s="2" t="str">
        <f t="shared" si="327"/>
        <v>Themenbereich</v>
      </c>
      <c r="G3486" s="2">
        <f t="shared" si="324"/>
        <v>0</v>
      </c>
      <c r="H3486" s="2" t="str">
        <f t="shared" si="325"/>
        <v>TraGo</v>
      </c>
      <c r="I3486" s="2" t="str">
        <f t="shared" si="328"/>
        <v>Wort</v>
      </c>
      <c r="J3486" s="2" t="str">
        <f t="shared" si="326"/>
        <v>Satz</v>
      </c>
      <c r="K3486" s="2" t="str">
        <f t="shared" si="329"/>
        <v>Themenbereich</v>
      </c>
    </row>
    <row r="3487" spans="1:11" x14ac:dyDescent="0.3">
      <c r="A3487" t="s">
        <v>13913</v>
      </c>
      <c r="C3487" t="s">
        <v>14347</v>
      </c>
      <c r="E3487" t="b">
        <f>NOT(ISERROR(VLOOKUP(A3487,ReferenzWortschatzB1!A:A,1,FALSE)))</f>
        <v>0</v>
      </c>
      <c r="F3487" s="2" t="str">
        <f t="shared" si="327"/>
        <v>Themenbereichen</v>
      </c>
      <c r="G3487" s="2">
        <f t="shared" si="324"/>
        <v>0</v>
      </c>
      <c r="H3487" s="2" t="str">
        <f t="shared" si="325"/>
        <v>TraGo</v>
      </c>
      <c r="I3487" s="2" t="str">
        <f t="shared" si="328"/>
        <v>Wort</v>
      </c>
      <c r="J3487" s="2" t="str">
        <f t="shared" si="326"/>
        <v>Satz</v>
      </c>
      <c r="K3487" s="2" t="str">
        <f t="shared" si="329"/>
        <v>Themenbereichen</v>
      </c>
    </row>
    <row r="3488" spans="1:11" x14ac:dyDescent="0.3">
      <c r="A3488" t="s">
        <v>11465</v>
      </c>
      <c r="C3488" t="s">
        <v>14347</v>
      </c>
      <c r="E3488" t="b">
        <f>NOT(ISERROR(VLOOKUP(A3488,ReferenzWortschatzB1!A:A,1,FALSE)))</f>
        <v>1</v>
      </c>
      <c r="F3488" s="2" t="str">
        <f t="shared" si="327"/>
        <v>Theoretische</v>
      </c>
      <c r="G3488" s="2">
        <f t="shared" si="324"/>
        <v>0</v>
      </c>
      <c r="H3488" s="2" t="str">
        <f t="shared" si="325"/>
        <v>TraGo</v>
      </c>
      <c r="I3488" s="2" t="str">
        <f t="shared" si="328"/>
        <v>Wort</v>
      </c>
      <c r="J3488" s="2" t="str">
        <f t="shared" si="326"/>
        <v>Satz</v>
      </c>
      <c r="K3488" s="2" t="str">
        <f t="shared" si="329"/>
        <v>Theoretische</v>
      </c>
    </row>
    <row r="3489" spans="1:11" x14ac:dyDescent="0.3">
      <c r="A3489" t="s">
        <v>13914</v>
      </c>
      <c r="C3489" t="s">
        <v>14347</v>
      </c>
      <c r="E3489" t="b">
        <f>NOT(ISERROR(VLOOKUP(A3489,ReferenzWortschatzB1!A:A,1,FALSE)))</f>
        <v>0</v>
      </c>
      <c r="F3489" s="2" t="str">
        <f t="shared" si="327"/>
        <v>theoretischem</v>
      </c>
      <c r="G3489" s="2">
        <f t="shared" si="324"/>
        <v>0</v>
      </c>
      <c r="H3489" s="2" t="str">
        <f t="shared" si="325"/>
        <v>TraGo</v>
      </c>
      <c r="I3489" s="2" t="str">
        <f t="shared" si="328"/>
        <v>Wort</v>
      </c>
      <c r="J3489" s="2" t="str">
        <f t="shared" si="326"/>
        <v>Satz</v>
      </c>
      <c r="K3489" s="2" t="str">
        <f t="shared" si="329"/>
        <v>theoretischem</v>
      </c>
    </row>
    <row r="3490" spans="1:11" x14ac:dyDescent="0.3">
      <c r="A3490" t="s">
        <v>13915</v>
      </c>
      <c r="C3490" t="s">
        <v>14347</v>
      </c>
      <c r="E3490" t="b">
        <f>NOT(ISERROR(VLOOKUP(A3490,ReferenzWortschatzB1!A:A,1,FALSE)))</f>
        <v>0</v>
      </c>
      <c r="F3490" s="2" t="str">
        <f t="shared" si="327"/>
        <v>theoretischen</v>
      </c>
      <c r="G3490" s="2">
        <f t="shared" si="324"/>
        <v>0</v>
      </c>
      <c r="H3490" s="2" t="str">
        <f t="shared" si="325"/>
        <v>TraGo</v>
      </c>
      <c r="I3490" s="2" t="str">
        <f t="shared" si="328"/>
        <v>Wort</v>
      </c>
      <c r="J3490" s="2" t="str">
        <f t="shared" si="326"/>
        <v>Satz</v>
      </c>
      <c r="K3490" s="2" t="str">
        <f t="shared" si="329"/>
        <v>theoretischen</v>
      </c>
    </row>
    <row r="3491" spans="1:11" x14ac:dyDescent="0.3">
      <c r="A3491" t="s">
        <v>13916</v>
      </c>
      <c r="C3491" t="s">
        <v>14347</v>
      </c>
      <c r="E3491" t="b">
        <f>NOT(ISERROR(VLOOKUP(A3491,ReferenzWortschatzB1!A:A,1,FALSE)))</f>
        <v>0</v>
      </c>
      <c r="F3491" s="2" t="str">
        <f t="shared" si="327"/>
        <v>Theoretischer</v>
      </c>
      <c r="G3491" s="2">
        <f t="shared" si="324"/>
        <v>0</v>
      </c>
      <c r="H3491" s="2" t="str">
        <f t="shared" si="325"/>
        <v>TraGo</v>
      </c>
      <c r="I3491" s="2" t="str">
        <f t="shared" si="328"/>
        <v>Wort</v>
      </c>
      <c r="J3491" s="2" t="str">
        <f t="shared" si="326"/>
        <v>Satz</v>
      </c>
      <c r="K3491" s="2" t="str">
        <f t="shared" si="329"/>
        <v>Theoretischer</v>
      </c>
    </row>
    <row r="3492" spans="1:11" x14ac:dyDescent="0.3">
      <c r="A3492" t="s">
        <v>5732</v>
      </c>
      <c r="C3492" t="s">
        <v>14347</v>
      </c>
      <c r="E3492" t="b">
        <f>NOT(ISERROR(VLOOKUP(A3492,ReferenzWortschatzB1!A:A,1,FALSE)))</f>
        <v>1</v>
      </c>
      <c r="F3492" s="2" t="str">
        <f t="shared" si="327"/>
        <v>Theorie</v>
      </c>
      <c r="G3492" s="2">
        <f t="shared" si="324"/>
        <v>0</v>
      </c>
      <c r="H3492" s="2" t="str">
        <f t="shared" si="325"/>
        <v>TraGo</v>
      </c>
      <c r="I3492" s="2" t="str">
        <f t="shared" si="328"/>
        <v>Wort</v>
      </c>
      <c r="J3492" s="2" t="str">
        <f t="shared" si="326"/>
        <v>Satz</v>
      </c>
      <c r="K3492" s="2" t="str">
        <f t="shared" si="329"/>
        <v>Theorie</v>
      </c>
    </row>
    <row r="3493" spans="1:11" x14ac:dyDescent="0.3">
      <c r="A3493" t="s">
        <v>13917</v>
      </c>
      <c r="C3493" t="s">
        <v>14347</v>
      </c>
      <c r="E3493" t="b">
        <f>NOT(ISERROR(VLOOKUP(A3493,ReferenzWortschatzB1!A:A,1,FALSE)))</f>
        <v>0</v>
      </c>
      <c r="F3493" s="2" t="str">
        <f t="shared" si="327"/>
        <v>Theorien</v>
      </c>
      <c r="G3493" s="2">
        <f t="shared" si="324"/>
        <v>0</v>
      </c>
      <c r="H3493" s="2" t="str">
        <f t="shared" si="325"/>
        <v>TraGo</v>
      </c>
      <c r="I3493" s="2" t="str">
        <f t="shared" si="328"/>
        <v>Wort</v>
      </c>
      <c r="J3493" s="2" t="str">
        <f t="shared" si="326"/>
        <v>Satz</v>
      </c>
      <c r="K3493" s="2" t="str">
        <f t="shared" si="329"/>
        <v>Theorien</v>
      </c>
    </row>
    <row r="3494" spans="1:11" x14ac:dyDescent="0.3">
      <c r="A3494" t="s">
        <v>13918</v>
      </c>
      <c r="C3494" t="s">
        <v>14347</v>
      </c>
      <c r="E3494" t="b">
        <f>NOT(ISERROR(VLOOKUP(A3494,ReferenzWortschatzB1!A:A,1,FALSE)))</f>
        <v>0</v>
      </c>
      <c r="F3494" s="2" t="str">
        <f t="shared" si="327"/>
        <v>therapeutischen</v>
      </c>
      <c r="G3494" s="2">
        <f t="shared" si="324"/>
        <v>0</v>
      </c>
      <c r="H3494" s="2" t="str">
        <f t="shared" si="325"/>
        <v>TraGo</v>
      </c>
      <c r="I3494" s="2" t="str">
        <f t="shared" si="328"/>
        <v>Wort</v>
      </c>
      <c r="J3494" s="2" t="str">
        <f t="shared" si="326"/>
        <v>Satz</v>
      </c>
      <c r="K3494" s="2" t="str">
        <f t="shared" si="329"/>
        <v>therapeutischen</v>
      </c>
    </row>
    <row r="3495" spans="1:11" x14ac:dyDescent="0.3">
      <c r="A3495" t="s">
        <v>5733</v>
      </c>
      <c r="C3495" t="s">
        <v>14347</v>
      </c>
      <c r="E3495" t="b">
        <f>NOT(ISERROR(VLOOKUP(A3495,ReferenzWortschatzB1!A:A,1,FALSE)))</f>
        <v>1</v>
      </c>
      <c r="F3495" s="2" t="str">
        <f t="shared" si="327"/>
        <v>Therapie</v>
      </c>
      <c r="G3495" s="2">
        <f t="shared" si="324"/>
        <v>0</v>
      </c>
      <c r="H3495" s="2" t="str">
        <f t="shared" si="325"/>
        <v>TraGo</v>
      </c>
      <c r="I3495" s="2" t="str">
        <f t="shared" si="328"/>
        <v>Wort</v>
      </c>
      <c r="J3495" s="2" t="str">
        <f t="shared" si="326"/>
        <v>Satz</v>
      </c>
      <c r="K3495" s="2" t="str">
        <f t="shared" si="329"/>
        <v>Therapie</v>
      </c>
    </row>
    <row r="3496" spans="1:11" x14ac:dyDescent="0.3">
      <c r="A3496" t="s">
        <v>13919</v>
      </c>
      <c r="C3496" t="s">
        <v>14347</v>
      </c>
      <c r="E3496" t="b">
        <f>NOT(ISERROR(VLOOKUP(A3496,ReferenzWortschatzB1!A:A,1,FALSE)))</f>
        <v>0</v>
      </c>
      <c r="F3496" s="2" t="str">
        <f t="shared" si="327"/>
        <v>Thouretstraße</v>
      </c>
      <c r="G3496" s="2">
        <f t="shared" si="324"/>
        <v>0</v>
      </c>
      <c r="H3496" s="2" t="str">
        <f t="shared" si="325"/>
        <v>TraGo</v>
      </c>
      <c r="I3496" s="2" t="str">
        <f t="shared" si="328"/>
        <v>Wort</v>
      </c>
      <c r="J3496" s="2" t="str">
        <f t="shared" si="326"/>
        <v>Satz</v>
      </c>
      <c r="K3496" s="2" t="str">
        <f t="shared" si="329"/>
        <v>Thouretstraße</v>
      </c>
    </row>
    <row r="3497" spans="1:11" x14ac:dyDescent="0.3">
      <c r="A3497" t="s">
        <v>13920</v>
      </c>
      <c r="C3497" t="s">
        <v>14347</v>
      </c>
      <c r="E3497" t="b">
        <f>NOT(ISERROR(VLOOKUP(A3497,ReferenzWortschatzB1!A:A,1,FALSE)))</f>
        <v>0</v>
      </c>
      <c r="F3497" s="2" t="str">
        <f t="shared" si="327"/>
        <v>thueringen</v>
      </c>
      <c r="G3497" s="2">
        <f t="shared" ref="G3497:G3560" si="330">HYPERLINK(F$1&amp;$B3497,$B3497)</f>
        <v>0</v>
      </c>
      <c r="H3497" s="2" t="str">
        <f t="shared" ref="H3497:H3560" si="331">HYPERLINK(H$1&amp;$B3497&amp;G$1,"TraGo")</f>
        <v>TraGo</v>
      </c>
      <c r="I3497" s="2" t="str">
        <f t="shared" si="328"/>
        <v>Wort</v>
      </c>
      <c r="J3497" s="2" t="str">
        <f t="shared" ref="J3497:J3560" si="332">HYPERLINK(I$1&amp;CHAR(34)&amp;$B3497&amp;CHAR(34),"Satz")</f>
        <v>Satz</v>
      </c>
      <c r="K3497" s="2" t="str">
        <f t="shared" si="329"/>
        <v>thueringen</v>
      </c>
    </row>
    <row r="3498" spans="1:11" x14ac:dyDescent="0.3">
      <c r="A3498" t="s">
        <v>13921</v>
      </c>
      <c r="C3498" t="s">
        <v>14347</v>
      </c>
      <c r="E3498" t="b">
        <f>NOT(ISERROR(VLOOKUP(A3498,ReferenzWortschatzB1!A:A,1,FALSE)))</f>
        <v>0</v>
      </c>
      <c r="F3498" s="2" t="str">
        <f t="shared" si="327"/>
        <v>Thüringen</v>
      </c>
      <c r="G3498" s="2">
        <f t="shared" si="330"/>
        <v>0</v>
      </c>
      <c r="H3498" s="2" t="str">
        <f t="shared" si="331"/>
        <v>TraGo</v>
      </c>
      <c r="I3498" s="2" t="str">
        <f t="shared" si="328"/>
        <v>Wort</v>
      </c>
      <c r="J3498" s="2" t="str">
        <f t="shared" si="332"/>
        <v>Satz</v>
      </c>
      <c r="K3498" s="2" t="str">
        <f t="shared" si="329"/>
        <v>Thüringen</v>
      </c>
    </row>
    <row r="3499" spans="1:11" x14ac:dyDescent="0.3">
      <c r="A3499" t="s">
        <v>13922</v>
      </c>
      <c r="C3499" t="s">
        <v>14347</v>
      </c>
      <c r="E3499" t="b">
        <f>NOT(ISERROR(VLOOKUP(A3499,ReferenzWortschatzB1!A:A,1,FALSE)))</f>
        <v>0</v>
      </c>
      <c r="F3499" s="2" t="str">
        <f t="shared" si="327"/>
        <v>Thüringer</v>
      </c>
      <c r="G3499" s="2">
        <f t="shared" si="330"/>
        <v>0</v>
      </c>
      <c r="H3499" s="2" t="str">
        <f t="shared" si="331"/>
        <v>TraGo</v>
      </c>
      <c r="I3499" s="2" t="str">
        <f t="shared" si="328"/>
        <v>Wort</v>
      </c>
      <c r="J3499" s="2" t="str">
        <f t="shared" si="332"/>
        <v>Satz</v>
      </c>
      <c r="K3499" s="2" t="str">
        <f t="shared" si="329"/>
        <v>Thüringer</v>
      </c>
    </row>
    <row r="3500" spans="1:11" x14ac:dyDescent="0.3">
      <c r="A3500" t="s">
        <v>13923</v>
      </c>
      <c r="C3500" t="s">
        <v>14347</v>
      </c>
      <c r="E3500" t="b">
        <f>NOT(ISERROR(VLOOKUP(A3500,ReferenzWortschatzB1!A:A,1,FALSE)))</f>
        <v>0</v>
      </c>
      <c r="F3500" s="2" t="str">
        <f t="shared" si="327"/>
        <v>tigen</v>
      </c>
      <c r="G3500" s="2">
        <f t="shared" si="330"/>
        <v>0</v>
      </c>
      <c r="H3500" s="2" t="str">
        <f t="shared" si="331"/>
        <v>TraGo</v>
      </c>
      <c r="I3500" s="2" t="str">
        <f t="shared" si="328"/>
        <v>Wort</v>
      </c>
      <c r="J3500" s="2" t="str">
        <f t="shared" si="332"/>
        <v>Satz</v>
      </c>
      <c r="K3500" s="2" t="str">
        <f t="shared" si="329"/>
        <v>tigen</v>
      </c>
    </row>
    <row r="3501" spans="1:11" x14ac:dyDescent="0.3">
      <c r="A3501" t="s">
        <v>13924</v>
      </c>
      <c r="C3501" t="s">
        <v>14347</v>
      </c>
      <c r="E3501" t="b">
        <f>NOT(ISERROR(VLOOKUP(A3501,ReferenzWortschatzB1!A:A,1,FALSE)))</f>
        <v>0</v>
      </c>
      <c r="F3501" s="2" t="str">
        <f t="shared" si="327"/>
        <v>Tirschenreuth</v>
      </c>
      <c r="G3501" s="2">
        <f t="shared" si="330"/>
        <v>0</v>
      </c>
      <c r="H3501" s="2" t="str">
        <f t="shared" si="331"/>
        <v>TraGo</v>
      </c>
      <c r="I3501" s="2" t="str">
        <f t="shared" si="328"/>
        <v>Wort</v>
      </c>
      <c r="J3501" s="2" t="str">
        <f t="shared" si="332"/>
        <v>Satz</v>
      </c>
      <c r="K3501" s="2" t="str">
        <f t="shared" si="329"/>
        <v>Tirschenreuth</v>
      </c>
    </row>
    <row r="3502" spans="1:11" x14ac:dyDescent="0.3">
      <c r="A3502" t="s">
        <v>13925</v>
      </c>
      <c r="C3502" t="s">
        <v>14347</v>
      </c>
      <c r="E3502" t="b">
        <f>NOT(ISERROR(VLOOKUP(A3502,ReferenzWortschatzB1!A:A,1,FALSE)))</f>
        <v>0</v>
      </c>
      <c r="F3502" s="2" t="str">
        <f t="shared" si="327"/>
        <v>tmbwk</v>
      </c>
      <c r="G3502" s="2">
        <f t="shared" si="330"/>
        <v>0</v>
      </c>
      <c r="H3502" s="2" t="str">
        <f t="shared" si="331"/>
        <v>TraGo</v>
      </c>
      <c r="I3502" s="2" t="str">
        <f t="shared" si="328"/>
        <v>Wort</v>
      </c>
      <c r="J3502" s="2" t="str">
        <f t="shared" si="332"/>
        <v>Satz</v>
      </c>
      <c r="K3502" s="2" t="str">
        <f t="shared" si="329"/>
        <v>tmbwk</v>
      </c>
    </row>
    <row r="3503" spans="1:11" x14ac:dyDescent="0.3">
      <c r="A3503" t="s">
        <v>13926</v>
      </c>
      <c r="C3503" t="s">
        <v>14347</v>
      </c>
      <c r="E3503" t="b">
        <f>NOT(ISERROR(VLOOKUP(A3503,ReferenzWortschatzB1!A:A,1,FALSE)))</f>
        <v>0</v>
      </c>
      <c r="F3503" s="2" t="str">
        <f t="shared" si="327"/>
        <v>tmsfg</v>
      </c>
      <c r="G3503" s="2">
        <f t="shared" si="330"/>
        <v>0</v>
      </c>
      <c r="H3503" s="2" t="str">
        <f t="shared" si="331"/>
        <v>TraGo</v>
      </c>
      <c r="I3503" s="2" t="str">
        <f t="shared" si="328"/>
        <v>Wort</v>
      </c>
      <c r="J3503" s="2" t="str">
        <f t="shared" si="332"/>
        <v>Satz</v>
      </c>
      <c r="K3503" s="2" t="str">
        <f t="shared" si="329"/>
        <v>tmsfg</v>
      </c>
    </row>
    <row r="3504" spans="1:11" x14ac:dyDescent="0.3">
      <c r="A3504" t="s">
        <v>13927</v>
      </c>
      <c r="C3504" t="s">
        <v>14347</v>
      </c>
      <c r="E3504" t="b">
        <f>NOT(ISERROR(VLOOKUP(A3504,ReferenzWortschatzB1!A:A,1,FALSE)))</f>
        <v>0</v>
      </c>
      <c r="F3504" s="2" t="str">
        <f t="shared" si="327"/>
        <v>Toleranz</v>
      </c>
      <c r="G3504" s="2">
        <f t="shared" si="330"/>
        <v>0</v>
      </c>
      <c r="H3504" s="2" t="str">
        <f t="shared" si="331"/>
        <v>TraGo</v>
      </c>
      <c r="I3504" s="2" t="str">
        <f t="shared" si="328"/>
        <v>Wort</v>
      </c>
      <c r="J3504" s="2" t="str">
        <f t="shared" si="332"/>
        <v>Satz</v>
      </c>
      <c r="K3504" s="2" t="str">
        <f t="shared" si="329"/>
        <v>Toleranz</v>
      </c>
    </row>
    <row r="3505" spans="1:11" x14ac:dyDescent="0.3">
      <c r="A3505" t="s">
        <v>5780</v>
      </c>
      <c r="C3505" t="s">
        <v>14347</v>
      </c>
      <c r="E3505" t="b">
        <f>NOT(ISERROR(VLOOKUP(A3505,ReferenzWortschatzB1!A:A,1,FALSE)))</f>
        <v>1</v>
      </c>
      <c r="F3505" s="2" t="str">
        <f t="shared" si="327"/>
        <v>tragen</v>
      </c>
      <c r="G3505" s="2">
        <f t="shared" si="330"/>
        <v>0</v>
      </c>
      <c r="H3505" s="2" t="str">
        <f t="shared" si="331"/>
        <v>TraGo</v>
      </c>
      <c r="I3505" s="2" t="str">
        <f t="shared" si="328"/>
        <v>Wort</v>
      </c>
      <c r="J3505" s="2" t="str">
        <f t="shared" si="332"/>
        <v>Satz</v>
      </c>
      <c r="K3505" s="2" t="str">
        <f t="shared" si="329"/>
        <v>tragen</v>
      </c>
    </row>
    <row r="3506" spans="1:11" x14ac:dyDescent="0.3">
      <c r="A3506" t="s">
        <v>13928</v>
      </c>
      <c r="C3506" t="s">
        <v>14347</v>
      </c>
      <c r="E3506" t="b">
        <f>NOT(ISERROR(VLOOKUP(A3506,ReferenzWortschatzB1!A:A,1,FALSE)))</f>
        <v>0</v>
      </c>
      <c r="F3506" s="2" t="str">
        <f t="shared" si="327"/>
        <v>Träger</v>
      </c>
      <c r="G3506" s="2">
        <f t="shared" si="330"/>
        <v>0</v>
      </c>
      <c r="H3506" s="2" t="str">
        <f t="shared" si="331"/>
        <v>TraGo</v>
      </c>
      <c r="I3506" s="2" t="str">
        <f t="shared" si="328"/>
        <v>Wort</v>
      </c>
      <c r="J3506" s="2" t="str">
        <f t="shared" si="332"/>
        <v>Satz</v>
      </c>
      <c r="K3506" s="2" t="str">
        <f t="shared" si="329"/>
        <v>Träger</v>
      </c>
    </row>
    <row r="3507" spans="1:11" x14ac:dyDescent="0.3">
      <c r="A3507" t="s">
        <v>13929</v>
      </c>
      <c r="C3507" t="s">
        <v>14347</v>
      </c>
      <c r="E3507" t="b">
        <f>NOT(ISERROR(VLOOKUP(A3507,ReferenzWortschatzB1!A:A,1,FALSE)))</f>
        <v>0</v>
      </c>
      <c r="F3507" s="2" t="str">
        <f t="shared" si="327"/>
        <v>Trägers</v>
      </c>
      <c r="G3507" s="2">
        <f t="shared" si="330"/>
        <v>0</v>
      </c>
      <c r="H3507" s="2" t="str">
        <f t="shared" si="331"/>
        <v>TraGo</v>
      </c>
      <c r="I3507" s="2" t="str">
        <f t="shared" si="328"/>
        <v>Wort</v>
      </c>
      <c r="J3507" s="2" t="str">
        <f t="shared" si="332"/>
        <v>Satz</v>
      </c>
      <c r="K3507" s="2" t="str">
        <f t="shared" si="329"/>
        <v>Trägers</v>
      </c>
    </row>
    <row r="3508" spans="1:11" x14ac:dyDescent="0.3">
      <c r="A3508" t="s">
        <v>5781</v>
      </c>
      <c r="C3508" t="s">
        <v>14347</v>
      </c>
      <c r="E3508" t="b">
        <f>NOT(ISERROR(VLOOKUP(A3508,ReferenzWortschatzB1!A:A,1,FALSE)))</f>
        <v>1</v>
      </c>
      <c r="F3508" s="2" t="str">
        <f t="shared" si="327"/>
        <v>trägt</v>
      </c>
      <c r="G3508" s="2">
        <f t="shared" si="330"/>
        <v>0</v>
      </c>
      <c r="H3508" s="2" t="str">
        <f t="shared" si="331"/>
        <v>TraGo</v>
      </c>
      <c r="I3508" s="2" t="str">
        <f t="shared" si="328"/>
        <v>Wort</v>
      </c>
      <c r="J3508" s="2" t="str">
        <f t="shared" si="332"/>
        <v>Satz</v>
      </c>
      <c r="K3508" s="2" t="str">
        <f t="shared" si="329"/>
        <v>trägt</v>
      </c>
    </row>
    <row r="3509" spans="1:11" x14ac:dyDescent="0.3">
      <c r="A3509" t="s">
        <v>5784</v>
      </c>
      <c r="C3509" t="s">
        <v>14347</v>
      </c>
      <c r="E3509" t="b">
        <f>NOT(ISERROR(VLOOKUP(A3509,ReferenzWortschatzB1!A:A,1,FALSE)))</f>
        <v>1</v>
      </c>
      <c r="F3509" s="2" t="str">
        <f t="shared" si="327"/>
        <v>trainieren</v>
      </c>
      <c r="G3509" s="2">
        <f t="shared" si="330"/>
        <v>0</v>
      </c>
      <c r="H3509" s="2" t="str">
        <f t="shared" si="331"/>
        <v>TraGo</v>
      </c>
      <c r="I3509" s="2" t="str">
        <f t="shared" si="328"/>
        <v>Wort</v>
      </c>
      <c r="J3509" s="2" t="str">
        <f t="shared" si="332"/>
        <v>Satz</v>
      </c>
      <c r="K3509" s="2" t="str">
        <f t="shared" si="329"/>
        <v>trainieren</v>
      </c>
    </row>
    <row r="3510" spans="1:11" x14ac:dyDescent="0.3">
      <c r="A3510" t="s">
        <v>13930</v>
      </c>
      <c r="C3510" t="s">
        <v>14347</v>
      </c>
      <c r="E3510" t="b">
        <f>NOT(ISERROR(VLOOKUP(A3510,ReferenzWortschatzB1!A:A,1,FALSE)))</f>
        <v>0</v>
      </c>
      <c r="F3510" s="2" t="str">
        <f t="shared" si="327"/>
        <v>transparent</v>
      </c>
      <c r="G3510" s="2">
        <f t="shared" si="330"/>
        <v>0</v>
      </c>
      <c r="H3510" s="2" t="str">
        <f t="shared" si="331"/>
        <v>TraGo</v>
      </c>
      <c r="I3510" s="2" t="str">
        <f t="shared" si="328"/>
        <v>Wort</v>
      </c>
      <c r="J3510" s="2" t="str">
        <f t="shared" si="332"/>
        <v>Satz</v>
      </c>
      <c r="K3510" s="2" t="str">
        <f t="shared" si="329"/>
        <v>transparent</v>
      </c>
    </row>
    <row r="3511" spans="1:11" x14ac:dyDescent="0.3">
      <c r="A3511" t="s">
        <v>13931</v>
      </c>
      <c r="C3511" t="s">
        <v>14347</v>
      </c>
      <c r="E3511" t="b">
        <f>NOT(ISERROR(VLOOKUP(A3511,ReferenzWortschatzB1!A:A,1,FALSE)))</f>
        <v>0</v>
      </c>
      <c r="F3511" s="2" t="str">
        <f t="shared" si="327"/>
        <v>transparente</v>
      </c>
      <c r="G3511" s="2">
        <f t="shared" si="330"/>
        <v>0</v>
      </c>
      <c r="H3511" s="2" t="str">
        <f t="shared" si="331"/>
        <v>TraGo</v>
      </c>
      <c r="I3511" s="2" t="str">
        <f t="shared" si="328"/>
        <v>Wort</v>
      </c>
      <c r="J3511" s="2" t="str">
        <f t="shared" si="332"/>
        <v>Satz</v>
      </c>
      <c r="K3511" s="2" t="str">
        <f t="shared" si="329"/>
        <v>transparente</v>
      </c>
    </row>
    <row r="3512" spans="1:11" x14ac:dyDescent="0.3">
      <c r="A3512" t="s">
        <v>13932</v>
      </c>
      <c r="C3512" t="s">
        <v>14347</v>
      </c>
      <c r="E3512" t="b">
        <f>NOT(ISERROR(VLOOKUP(A3512,ReferenzWortschatzB1!A:A,1,FALSE)))</f>
        <v>1</v>
      </c>
      <c r="F3512" s="2" t="str">
        <f t="shared" si="327"/>
        <v>treffen</v>
      </c>
      <c r="G3512" s="2">
        <f t="shared" si="330"/>
        <v>0</v>
      </c>
      <c r="H3512" s="2" t="str">
        <f t="shared" si="331"/>
        <v>TraGo</v>
      </c>
      <c r="I3512" s="2" t="str">
        <f t="shared" si="328"/>
        <v>Wort</v>
      </c>
      <c r="J3512" s="2" t="str">
        <f t="shared" si="332"/>
        <v>Satz</v>
      </c>
      <c r="K3512" s="2" t="str">
        <f t="shared" si="329"/>
        <v>treffen</v>
      </c>
    </row>
    <row r="3513" spans="1:11" x14ac:dyDescent="0.3">
      <c r="A3513" t="s">
        <v>5821</v>
      </c>
      <c r="C3513" t="s">
        <v>14347</v>
      </c>
      <c r="E3513" t="b">
        <f>NOT(ISERROR(VLOOKUP(A3513,ReferenzWortschatzB1!A:A,1,FALSE)))</f>
        <v>1</v>
      </c>
      <c r="F3513" s="2" t="str">
        <f t="shared" si="327"/>
        <v>treten</v>
      </c>
      <c r="G3513" s="2">
        <f t="shared" si="330"/>
        <v>0</v>
      </c>
      <c r="H3513" s="2" t="str">
        <f t="shared" si="331"/>
        <v>TraGo</v>
      </c>
      <c r="I3513" s="2" t="str">
        <f t="shared" si="328"/>
        <v>Wort</v>
      </c>
      <c r="J3513" s="2" t="str">
        <f t="shared" si="332"/>
        <v>Satz</v>
      </c>
      <c r="K3513" s="2" t="str">
        <f t="shared" si="329"/>
        <v>treten</v>
      </c>
    </row>
    <row r="3514" spans="1:11" x14ac:dyDescent="0.3">
      <c r="A3514" t="s">
        <v>13933</v>
      </c>
      <c r="C3514" t="s">
        <v>14347</v>
      </c>
      <c r="E3514" t="b">
        <f>NOT(ISERROR(VLOOKUP(A3514,ReferenzWortschatzB1!A:A,1,FALSE)))</f>
        <v>0</v>
      </c>
      <c r="F3514" s="2" t="str">
        <f t="shared" si="327"/>
        <v>triebliche</v>
      </c>
      <c r="G3514" s="2">
        <f t="shared" si="330"/>
        <v>0</v>
      </c>
      <c r="H3514" s="2" t="str">
        <f t="shared" si="331"/>
        <v>TraGo</v>
      </c>
      <c r="I3514" s="2" t="str">
        <f t="shared" si="328"/>
        <v>Wort</v>
      </c>
      <c r="J3514" s="2" t="str">
        <f t="shared" si="332"/>
        <v>Satz</v>
      </c>
      <c r="K3514" s="2" t="str">
        <f t="shared" si="329"/>
        <v>triebliche</v>
      </c>
    </row>
    <row r="3515" spans="1:11" x14ac:dyDescent="0.3">
      <c r="A3515" t="s">
        <v>5825</v>
      </c>
      <c r="C3515" t="s">
        <v>14347</v>
      </c>
      <c r="E3515" t="b">
        <f>NOT(ISERROR(VLOOKUP(A3515,ReferenzWortschatzB1!A:A,1,FALSE)))</f>
        <v>1</v>
      </c>
      <c r="F3515" s="2" t="str">
        <f t="shared" si="327"/>
        <v>trifft</v>
      </c>
      <c r="G3515" s="2">
        <f t="shared" si="330"/>
        <v>0</v>
      </c>
      <c r="H3515" s="2" t="str">
        <f t="shared" si="331"/>
        <v>TraGo</v>
      </c>
      <c r="I3515" s="2" t="str">
        <f t="shared" si="328"/>
        <v>Wort</v>
      </c>
      <c r="J3515" s="2" t="str">
        <f t="shared" si="332"/>
        <v>Satz</v>
      </c>
      <c r="K3515" s="2" t="str">
        <f t="shared" si="329"/>
        <v>trifft</v>
      </c>
    </row>
    <row r="3516" spans="1:11" x14ac:dyDescent="0.3">
      <c r="A3516" t="s">
        <v>13934</v>
      </c>
      <c r="C3516" t="s">
        <v>14347</v>
      </c>
      <c r="E3516" t="b">
        <f>NOT(ISERROR(VLOOKUP(A3516,ReferenzWortschatzB1!A:A,1,FALSE)))</f>
        <v>1</v>
      </c>
      <c r="F3516" s="2" t="str">
        <f t="shared" si="327"/>
        <v>Tritt</v>
      </c>
      <c r="G3516" s="2">
        <f t="shared" si="330"/>
        <v>0</v>
      </c>
      <c r="H3516" s="2" t="str">
        <f t="shared" si="331"/>
        <v>TraGo</v>
      </c>
      <c r="I3516" s="2" t="str">
        <f t="shared" si="328"/>
        <v>Wort</v>
      </c>
      <c r="J3516" s="2" t="str">
        <f t="shared" si="332"/>
        <v>Satz</v>
      </c>
      <c r="K3516" s="2" t="str">
        <f t="shared" si="329"/>
        <v>Tritt</v>
      </c>
    </row>
    <row r="3517" spans="1:11" x14ac:dyDescent="0.3">
      <c r="A3517" t="s">
        <v>5840</v>
      </c>
      <c r="C3517" t="s">
        <v>14347</v>
      </c>
      <c r="E3517" t="b">
        <f>NOT(ISERROR(VLOOKUP(A3517,ReferenzWortschatzB1!A:A,1,FALSE)))</f>
        <v>1</v>
      </c>
      <c r="F3517" s="2" t="str">
        <f t="shared" si="327"/>
        <v>trotz</v>
      </c>
      <c r="G3517" s="2">
        <f t="shared" si="330"/>
        <v>0</v>
      </c>
      <c r="H3517" s="2" t="str">
        <f t="shared" si="331"/>
        <v>TraGo</v>
      </c>
      <c r="I3517" s="2" t="str">
        <f t="shared" si="328"/>
        <v>Wort</v>
      </c>
      <c r="J3517" s="2" t="str">
        <f t="shared" si="332"/>
        <v>Satz</v>
      </c>
      <c r="K3517" s="2" t="str">
        <f t="shared" si="329"/>
        <v>trotz</v>
      </c>
    </row>
    <row r="3518" spans="1:11" x14ac:dyDescent="0.3">
      <c r="A3518" t="s">
        <v>5846</v>
      </c>
      <c r="C3518" t="s">
        <v>14347</v>
      </c>
      <c r="E3518" t="b">
        <f>NOT(ISERROR(VLOOKUP(A3518,ReferenzWortschatzB1!A:A,1,FALSE)))</f>
        <v>1</v>
      </c>
      <c r="F3518" s="2" t="str">
        <f t="shared" si="327"/>
        <v>tun</v>
      </c>
      <c r="G3518" s="2">
        <f t="shared" si="330"/>
        <v>0</v>
      </c>
      <c r="H3518" s="2" t="str">
        <f t="shared" si="331"/>
        <v>TraGo</v>
      </c>
      <c r="I3518" s="2" t="str">
        <f t="shared" si="328"/>
        <v>Wort</v>
      </c>
      <c r="J3518" s="2" t="str">
        <f t="shared" si="332"/>
        <v>Satz</v>
      </c>
      <c r="K3518" s="2" t="str">
        <f t="shared" si="329"/>
        <v>tun</v>
      </c>
    </row>
    <row r="3519" spans="1:11" x14ac:dyDescent="0.3">
      <c r="A3519" t="s">
        <v>13935</v>
      </c>
      <c r="C3519" t="s">
        <v>14347</v>
      </c>
      <c r="E3519" t="b">
        <f>NOT(ISERROR(VLOOKUP(A3519,ReferenzWortschatzB1!A:A,1,FALSE)))</f>
        <v>0</v>
      </c>
      <c r="F3519" s="2" t="str">
        <f t="shared" si="327"/>
        <v>tung</v>
      </c>
      <c r="G3519" s="2">
        <f t="shared" si="330"/>
        <v>0</v>
      </c>
      <c r="H3519" s="2" t="str">
        <f t="shared" si="331"/>
        <v>TraGo</v>
      </c>
      <c r="I3519" s="2" t="str">
        <f t="shared" si="328"/>
        <v>Wort</v>
      </c>
      <c r="J3519" s="2" t="str">
        <f t="shared" si="332"/>
        <v>Satz</v>
      </c>
      <c r="K3519" s="2" t="str">
        <f t="shared" si="329"/>
        <v>tung</v>
      </c>
    </row>
    <row r="3520" spans="1:11" x14ac:dyDescent="0.3">
      <c r="A3520" t="s">
        <v>13936</v>
      </c>
      <c r="C3520" t="s">
        <v>14347</v>
      </c>
      <c r="E3520" t="b">
        <f>NOT(ISERROR(VLOOKUP(A3520,ReferenzWortschatzB1!A:A,1,FALSE)))</f>
        <v>0</v>
      </c>
      <c r="F3520" s="2" t="str">
        <f t="shared" si="327"/>
        <v>Tuns</v>
      </c>
      <c r="G3520" s="2">
        <f t="shared" si="330"/>
        <v>0</v>
      </c>
      <c r="H3520" s="2" t="str">
        <f t="shared" si="331"/>
        <v>TraGo</v>
      </c>
      <c r="I3520" s="2" t="str">
        <f t="shared" si="328"/>
        <v>Wort</v>
      </c>
      <c r="J3520" s="2" t="str">
        <f t="shared" si="332"/>
        <v>Satz</v>
      </c>
      <c r="K3520" s="2" t="str">
        <f t="shared" si="329"/>
        <v>Tuns</v>
      </c>
    </row>
    <row r="3521" spans="1:11" x14ac:dyDescent="0.3">
      <c r="A3521" t="s">
        <v>13937</v>
      </c>
      <c r="C3521" t="s">
        <v>14347</v>
      </c>
      <c r="E3521" t="b">
        <f>NOT(ISERROR(VLOOKUP(A3521,ReferenzWortschatzB1!A:A,1,FALSE)))</f>
        <v>0</v>
      </c>
      <c r="F3521" s="2" t="str">
        <f t="shared" si="327"/>
        <v>Turmschanzenstraße</v>
      </c>
      <c r="G3521" s="2">
        <f t="shared" si="330"/>
        <v>0</v>
      </c>
      <c r="H3521" s="2" t="str">
        <f t="shared" si="331"/>
        <v>TraGo</v>
      </c>
      <c r="I3521" s="2" t="str">
        <f t="shared" si="328"/>
        <v>Wort</v>
      </c>
      <c r="J3521" s="2" t="str">
        <f t="shared" si="332"/>
        <v>Satz</v>
      </c>
      <c r="K3521" s="2" t="str">
        <f t="shared" si="329"/>
        <v>Turmschanzenstraße</v>
      </c>
    </row>
    <row r="3522" spans="1:11" x14ac:dyDescent="0.3">
      <c r="A3522" t="s">
        <v>13938</v>
      </c>
      <c r="C3522" t="s">
        <v>14347</v>
      </c>
      <c r="E3522" t="b">
        <f>NOT(ISERROR(VLOOKUP(A3522,ReferenzWortschatzB1!A:A,1,FALSE)))</f>
        <v>0</v>
      </c>
      <c r="F3522" s="2" t="str">
        <f t="shared" si="327"/>
        <v>typischen</v>
      </c>
      <c r="G3522" s="2">
        <f t="shared" si="330"/>
        <v>0</v>
      </c>
      <c r="H3522" s="2" t="str">
        <f t="shared" si="331"/>
        <v>TraGo</v>
      </c>
      <c r="I3522" s="2" t="str">
        <f t="shared" si="328"/>
        <v>Wort</v>
      </c>
      <c r="J3522" s="2" t="str">
        <f t="shared" si="332"/>
        <v>Satz</v>
      </c>
      <c r="K3522" s="2" t="str">
        <f t="shared" si="329"/>
        <v>typischen</v>
      </c>
    </row>
    <row r="3523" spans="1:11" x14ac:dyDescent="0.3">
      <c r="A3523" t="s">
        <v>13939</v>
      </c>
      <c r="C3523" t="s">
        <v>14347</v>
      </c>
      <c r="E3523" t="b">
        <f>NOT(ISERROR(VLOOKUP(A3523,ReferenzWortschatzB1!A:A,1,FALSE)))</f>
        <v>0</v>
      </c>
      <c r="F3523" s="2" t="str">
        <f t="shared" si="327"/>
        <v>U25</v>
      </c>
      <c r="G3523" s="2">
        <f t="shared" si="330"/>
        <v>0</v>
      </c>
      <c r="H3523" s="2" t="str">
        <f t="shared" si="331"/>
        <v>TraGo</v>
      </c>
      <c r="I3523" s="2" t="str">
        <f t="shared" si="328"/>
        <v>Wort</v>
      </c>
      <c r="J3523" s="2" t="str">
        <f t="shared" si="332"/>
        <v>Satz</v>
      </c>
      <c r="K3523" s="2" t="str">
        <f t="shared" si="329"/>
        <v>U25</v>
      </c>
    </row>
    <row r="3524" spans="1:11" x14ac:dyDescent="0.3">
      <c r="A3524" t="s">
        <v>5864</v>
      </c>
      <c r="C3524" t="s">
        <v>14347</v>
      </c>
      <c r="E3524" t="b">
        <f>NOT(ISERROR(VLOOKUP(A3524,ReferenzWortschatzB1!A:A,1,FALSE)))</f>
        <v>1</v>
      </c>
      <c r="F3524" s="2" t="str">
        <f t="shared" ref="F3524:F3587" si="333">HYPERLINK(F$1&amp;$A3524,$A3524)</f>
        <v>üben</v>
      </c>
      <c r="G3524" s="2">
        <f t="shared" si="330"/>
        <v>0</v>
      </c>
      <c r="H3524" s="2" t="str">
        <f t="shared" si="331"/>
        <v>TraGo</v>
      </c>
      <c r="I3524" s="2" t="str">
        <f t="shared" ref="I3524:I3587" si="334">HYPERLINK(I$1&amp;$A3524,"Wort")</f>
        <v>Wort</v>
      </c>
      <c r="J3524" s="2" t="str">
        <f t="shared" si="332"/>
        <v>Satz</v>
      </c>
      <c r="K3524" s="2" t="str">
        <f t="shared" ref="K3524:K3587" si="335">HYPERLINK(K$1&amp;$A3524,$A3524)</f>
        <v>üben</v>
      </c>
    </row>
    <row r="3525" spans="1:11" x14ac:dyDescent="0.3">
      <c r="A3525" t="s">
        <v>5865</v>
      </c>
      <c r="C3525" t="s">
        <v>14347</v>
      </c>
      <c r="E3525" t="b">
        <f>NOT(ISERROR(VLOOKUP(A3525,ReferenzWortschatzB1!A:A,1,FALSE)))</f>
        <v>1</v>
      </c>
      <c r="F3525" s="2" t="str">
        <f t="shared" si="333"/>
        <v>über</v>
      </c>
      <c r="G3525" s="2">
        <f t="shared" si="330"/>
        <v>0</v>
      </c>
      <c r="H3525" s="2" t="str">
        <f t="shared" si="331"/>
        <v>TraGo</v>
      </c>
      <c r="I3525" s="2" t="str">
        <f t="shared" si="334"/>
        <v>Wort</v>
      </c>
      <c r="J3525" s="2" t="str">
        <f t="shared" si="332"/>
        <v>Satz</v>
      </c>
      <c r="K3525" s="2" t="str">
        <f t="shared" si="335"/>
        <v>über</v>
      </c>
    </row>
    <row r="3526" spans="1:11" x14ac:dyDescent="0.3">
      <c r="A3526" t="s">
        <v>13940</v>
      </c>
      <c r="C3526" t="s">
        <v>14347</v>
      </c>
      <c r="E3526" t="b">
        <f>NOT(ISERROR(VLOOKUP(A3526,ReferenzWortschatzB1!A:A,1,FALSE)))</f>
        <v>0</v>
      </c>
      <c r="F3526" s="2" t="str">
        <f t="shared" si="333"/>
        <v>Überbewertung</v>
      </c>
      <c r="G3526" s="2">
        <f t="shared" si="330"/>
        <v>0</v>
      </c>
      <c r="H3526" s="2" t="str">
        <f t="shared" si="331"/>
        <v>TraGo</v>
      </c>
      <c r="I3526" s="2" t="str">
        <f t="shared" si="334"/>
        <v>Wort</v>
      </c>
      <c r="J3526" s="2" t="str">
        <f t="shared" si="332"/>
        <v>Satz</v>
      </c>
      <c r="K3526" s="2" t="str">
        <f t="shared" si="335"/>
        <v>Überbewertung</v>
      </c>
    </row>
    <row r="3527" spans="1:11" x14ac:dyDescent="0.3">
      <c r="A3527" t="s">
        <v>5867</v>
      </c>
      <c r="C3527" t="s">
        <v>14347</v>
      </c>
      <c r="E3527" t="b">
        <f>NOT(ISERROR(VLOOKUP(A3527,ReferenzWortschatzB1!A:A,1,FALSE)))</f>
        <v>1</v>
      </c>
      <c r="F3527" s="2" t="str">
        <f t="shared" si="333"/>
        <v>Überblick</v>
      </c>
      <c r="G3527" s="2">
        <f t="shared" si="330"/>
        <v>0</v>
      </c>
      <c r="H3527" s="2" t="str">
        <f t="shared" si="331"/>
        <v>TraGo</v>
      </c>
      <c r="I3527" s="2" t="str">
        <f t="shared" si="334"/>
        <v>Wort</v>
      </c>
      <c r="J3527" s="2" t="str">
        <f t="shared" si="332"/>
        <v>Satz</v>
      </c>
      <c r="K3527" s="2" t="str">
        <f t="shared" si="335"/>
        <v>Überblick</v>
      </c>
    </row>
    <row r="3528" spans="1:11" x14ac:dyDescent="0.3">
      <c r="A3528" t="s">
        <v>13941</v>
      </c>
      <c r="C3528" t="s">
        <v>14347</v>
      </c>
      <c r="E3528" t="b">
        <f>NOT(ISERROR(VLOOKUP(A3528,ReferenzWortschatzB1!A:A,1,FALSE)))</f>
        <v>0</v>
      </c>
      <c r="F3528" s="2" t="str">
        <f t="shared" si="333"/>
        <v>Übergang</v>
      </c>
      <c r="G3528" s="2">
        <f t="shared" si="330"/>
        <v>0</v>
      </c>
      <c r="H3528" s="2" t="str">
        <f t="shared" si="331"/>
        <v>TraGo</v>
      </c>
      <c r="I3528" s="2" t="str">
        <f t="shared" si="334"/>
        <v>Wort</v>
      </c>
      <c r="J3528" s="2" t="str">
        <f t="shared" si="332"/>
        <v>Satz</v>
      </c>
      <c r="K3528" s="2" t="str">
        <f t="shared" si="335"/>
        <v>Übergang</v>
      </c>
    </row>
    <row r="3529" spans="1:11" x14ac:dyDescent="0.3">
      <c r="A3529" t="s">
        <v>13942</v>
      </c>
      <c r="C3529" t="s">
        <v>14347</v>
      </c>
      <c r="E3529" t="b">
        <f>NOT(ISERROR(VLOOKUP(A3529,ReferenzWortschatzB1!A:A,1,FALSE)))</f>
        <v>0</v>
      </c>
      <c r="F3529" s="2" t="str">
        <f t="shared" si="333"/>
        <v>Übergangsgeld</v>
      </c>
      <c r="G3529" s="2">
        <f t="shared" si="330"/>
        <v>0</v>
      </c>
      <c r="H3529" s="2" t="str">
        <f t="shared" si="331"/>
        <v>TraGo</v>
      </c>
      <c r="I3529" s="2" t="str">
        <f t="shared" si="334"/>
        <v>Wort</v>
      </c>
      <c r="J3529" s="2" t="str">
        <f t="shared" si="332"/>
        <v>Satz</v>
      </c>
      <c r="K3529" s="2" t="str">
        <f t="shared" si="335"/>
        <v>Übergangsgeld</v>
      </c>
    </row>
    <row r="3530" spans="1:11" x14ac:dyDescent="0.3">
      <c r="A3530" t="s">
        <v>13943</v>
      </c>
      <c r="C3530" t="s">
        <v>14347</v>
      </c>
      <c r="E3530" t="b">
        <f>NOT(ISERROR(VLOOKUP(A3530,ReferenzWortschatzB1!A:A,1,FALSE)))</f>
        <v>0</v>
      </c>
      <c r="F3530" s="2" t="str">
        <f t="shared" si="333"/>
        <v>Übergangsvorschriften</v>
      </c>
      <c r="G3530" s="2">
        <f t="shared" si="330"/>
        <v>0</v>
      </c>
      <c r="H3530" s="2" t="str">
        <f t="shared" si="331"/>
        <v>TraGo</v>
      </c>
      <c r="I3530" s="2" t="str">
        <f t="shared" si="334"/>
        <v>Wort</v>
      </c>
      <c r="J3530" s="2" t="str">
        <f t="shared" si="332"/>
        <v>Satz</v>
      </c>
      <c r="K3530" s="2" t="str">
        <f t="shared" si="335"/>
        <v>Übergangsvorschriften</v>
      </c>
    </row>
    <row r="3531" spans="1:11" x14ac:dyDescent="0.3">
      <c r="A3531" t="s">
        <v>13944</v>
      </c>
      <c r="C3531" t="s">
        <v>14347</v>
      </c>
      <c r="E3531" t="b">
        <f>NOT(ISERROR(VLOOKUP(A3531,ReferenzWortschatzB1!A:A,1,FALSE)))</f>
        <v>0</v>
      </c>
      <c r="F3531" s="2" t="str">
        <f t="shared" si="333"/>
        <v>übergeben</v>
      </c>
      <c r="G3531" s="2">
        <f t="shared" si="330"/>
        <v>0</v>
      </c>
      <c r="H3531" s="2" t="str">
        <f t="shared" si="331"/>
        <v>TraGo</v>
      </c>
      <c r="I3531" s="2" t="str">
        <f t="shared" si="334"/>
        <v>Wort</v>
      </c>
      <c r="J3531" s="2" t="str">
        <f t="shared" si="332"/>
        <v>Satz</v>
      </c>
      <c r="K3531" s="2" t="str">
        <f t="shared" si="335"/>
        <v>übergeben</v>
      </c>
    </row>
    <row r="3532" spans="1:11" x14ac:dyDescent="0.3">
      <c r="A3532" t="s">
        <v>13945</v>
      </c>
      <c r="C3532" t="s">
        <v>14347</v>
      </c>
      <c r="E3532" t="b">
        <f>NOT(ISERROR(VLOOKUP(A3532,ReferenzWortschatzB1!A:A,1,FALSE)))</f>
        <v>0</v>
      </c>
      <c r="F3532" s="2" t="str">
        <f t="shared" si="333"/>
        <v>übergreifend</v>
      </c>
      <c r="G3532" s="2">
        <f t="shared" si="330"/>
        <v>0</v>
      </c>
      <c r="H3532" s="2" t="str">
        <f t="shared" si="331"/>
        <v>TraGo</v>
      </c>
      <c r="I3532" s="2" t="str">
        <f t="shared" si="334"/>
        <v>Wort</v>
      </c>
      <c r="J3532" s="2" t="str">
        <f t="shared" si="332"/>
        <v>Satz</v>
      </c>
      <c r="K3532" s="2" t="str">
        <f t="shared" si="335"/>
        <v>übergreifend</v>
      </c>
    </row>
    <row r="3533" spans="1:11" x14ac:dyDescent="0.3">
      <c r="A3533" t="s">
        <v>5872</v>
      </c>
      <c r="C3533" t="s">
        <v>14347</v>
      </c>
      <c r="E3533" t="b">
        <f>NOT(ISERROR(VLOOKUP(A3533,ReferenzWortschatzB1!A:A,1,FALSE)))</f>
        <v>1</v>
      </c>
      <c r="F3533" s="2" t="str">
        <f t="shared" si="333"/>
        <v>überhaupt</v>
      </c>
      <c r="G3533" s="2">
        <f t="shared" si="330"/>
        <v>0</v>
      </c>
      <c r="H3533" s="2" t="str">
        <f t="shared" si="331"/>
        <v>TraGo</v>
      </c>
      <c r="I3533" s="2" t="str">
        <f t="shared" si="334"/>
        <v>Wort</v>
      </c>
      <c r="J3533" s="2" t="str">
        <f t="shared" si="332"/>
        <v>Satz</v>
      </c>
      <c r="K3533" s="2" t="str">
        <f t="shared" si="335"/>
        <v>überhaupt</v>
      </c>
    </row>
    <row r="3534" spans="1:11" x14ac:dyDescent="0.3">
      <c r="A3534" t="s">
        <v>13946</v>
      </c>
      <c r="C3534" t="s">
        <v>14347</v>
      </c>
      <c r="E3534" t="b">
        <f>NOT(ISERROR(VLOOKUP(A3534,ReferenzWortschatzB1!A:A,1,FALSE)))</f>
        <v>0</v>
      </c>
      <c r="F3534" s="2" t="str">
        <f t="shared" si="333"/>
        <v>überhöhte</v>
      </c>
      <c r="G3534" s="2">
        <f t="shared" si="330"/>
        <v>0</v>
      </c>
      <c r="H3534" s="2" t="str">
        <f t="shared" si="331"/>
        <v>TraGo</v>
      </c>
      <c r="I3534" s="2" t="str">
        <f t="shared" si="334"/>
        <v>Wort</v>
      </c>
      <c r="J3534" s="2" t="str">
        <f t="shared" si="332"/>
        <v>Satz</v>
      </c>
      <c r="K3534" s="2" t="str">
        <f t="shared" si="335"/>
        <v>überhöhte</v>
      </c>
    </row>
    <row r="3535" spans="1:11" x14ac:dyDescent="0.3">
      <c r="A3535" t="s">
        <v>13947</v>
      </c>
      <c r="C3535" t="s">
        <v>14347</v>
      </c>
      <c r="E3535" t="b">
        <f>NOT(ISERROR(VLOOKUP(A3535,ReferenzWortschatzB1!A:A,1,FALSE)))</f>
        <v>0</v>
      </c>
      <c r="F3535" s="2" t="str">
        <f t="shared" si="333"/>
        <v>überlas?</v>
      </c>
      <c r="G3535" s="2">
        <f t="shared" si="330"/>
        <v>0</v>
      </c>
      <c r="H3535" s="2" t="str">
        <f t="shared" si="331"/>
        <v>TraGo</v>
      </c>
      <c r="I3535" s="2" t="str">
        <f t="shared" si="334"/>
        <v>Wort</v>
      </c>
      <c r="J3535" s="2" t="str">
        <f t="shared" si="332"/>
        <v>Satz</v>
      </c>
      <c r="K3535" s="2" t="str">
        <f t="shared" si="335"/>
        <v>überlas?</v>
      </c>
    </row>
    <row r="3536" spans="1:11" x14ac:dyDescent="0.3">
      <c r="A3536" t="s">
        <v>13948</v>
      </c>
      <c r="C3536" t="s">
        <v>14347</v>
      </c>
      <c r="E3536" t="b">
        <f>NOT(ISERROR(VLOOKUP(A3536,ReferenzWortschatzB1!A:A,1,FALSE)))</f>
        <v>0</v>
      </c>
      <c r="F3536" s="2" t="str">
        <f t="shared" si="333"/>
        <v>Überlegung</v>
      </c>
      <c r="G3536" s="2">
        <f t="shared" si="330"/>
        <v>0</v>
      </c>
      <c r="H3536" s="2" t="str">
        <f t="shared" si="331"/>
        <v>TraGo</v>
      </c>
      <c r="I3536" s="2" t="str">
        <f t="shared" si="334"/>
        <v>Wort</v>
      </c>
      <c r="J3536" s="2" t="str">
        <f t="shared" si="332"/>
        <v>Satz</v>
      </c>
      <c r="K3536" s="2" t="str">
        <f t="shared" si="335"/>
        <v>Überlegung</v>
      </c>
    </row>
    <row r="3537" spans="1:11" x14ac:dyDescent="0.3">
      <c r="A3537" t="s">
        <v>13949</v>
      </c>
      <c r="C3537" t="s">
        <v>14347</v>
      </c>
      <c r="E3537" t="b">
        <f>NOT(ISERROR(VLOOKUP(A3537,ReferenzWortschatzB1!A:A,1,FALSE)))</f>
        <v>0</v>
      </c>
      <c r="F3537" s="2" t="str">
        <f t="shared" si="333"/>
        <v>Überleitungspflege</v>
      </c>
      <c r="G3537" s="2">
        <f t="shared" si="330"/>
        <v>0</v>
      </c>
      <c r="H3537" s="2" t="str">
        <f t="shared" si="331"/>
        <v>TraGo</v>
      </c>
      <c r="I3537" s="2" t="str">
        <f t="shared" si="334"/>
        <v>Wort</v>
      </c>
      <c r="J3537" s="2" t="str">
        <f t="shared" si="332"/>
        <v>Satz</v>
      </c>
      <c r="K3537" s="2" t="str">
        <f t="shared" si="335"/>
        <v>Überleitungspflege</v>
      </c>
    </row>
    <row r="3538" spans="1:11" x14ac:dyDescent="0.3">
      <c r="A3538" t="s">
        <v>13950</v>
      </c>
      <c r="C3538" t="s">
        <v>14347</v>
      </c>
      <c r="E3538" t="b">
        <f>NOT(ISERROR(VLOOKUP(A3538,ReferenzWortschatzB1!A:A,1,FALSE)))</f>
        <v>0</v>
      </c>
      <c r="F3538" s="2" t="str">
        <f t="shared" si="333"/>
        <v>übermitteln</v>
      </c>
      <c r="G3538" s="2">
        <f t="shared" si="330"/>
        <v>0</v>
      </c>
      <c r="H3538" s="2" t="str">
        <f t="shared" si="331"/>
        <v>TraGo</v>
      </c>
      <c r="I3538" s="2" t="str">
        <f t="shared" si="334"/>
        <v>Wort</v>
      </c>
      <c r="J3538" s="2" t="str">
        <f t="shared" si="332"/>
        <v>Satz</v>
      </c>
      <c r="K3538" s="2" t="str">
        <f t="shared" si="335"/>
        <v>übermitteln</v>
      </c>
    </row>
    <row r="3539" spans="1:11" x14ac:dyDescent="0.3">
      <c r="A3539" t="s">
        <v>13951</v>
      </c>
      <c r="C3539" t="s">
        <v>14347</v>
      </c>
      <c r="E3539" t="b">
        <f>NOT(ISERROR(VLOOKUP(A3539,ReferenzWortschatzB1!A:A,1,FALSE)))</f>
        <v>0</v>
      </c>
      <c r="F3539" s="2" t="str">
        <f t="shared" si="333"/>
        <v>übermittelt</v>
      </c>
      <c r="G3539" s="2">
        <f t="shared" si="330"/>
        <v>0</v>
      </c>
      <c r="H3539" s="2" t="str">
        <f t="shared" si="331"/>
        <v>TraGo</v>
      </c>
      <c r="I3539" s="2" t="str">
        <f t="shared" si="334"/>
        <v>Wort</v>
      </c>
      <c r="J3539" s="2" t="str">
        <f t="shared" si="332"/>
        <v>Satz</v>
      </c>
      <c r="K3539" s="2" t="str">
        <f t="shared" si="335"/>
        <v>übermittelt</v>
      </c>
    </row>
    <row r="3540" spans="1:11" x14ac:dyDescent="0.3">
      <c r="A3540" t="s">
        <v>13952</v>
      </c>
      <c r="C3540" t="s">
        <v>14347</v>
      </c>
      <c r="E3540" t="b">
        <f>NOT(ISERROR(VLOOKUP(A3540,ReferenzWortschatzB1!A:A,1,FALSE)))</f>
        <v>0</v>
      </c>
      <c r="F3540" s="2" t="str">
        <f t="shared" si="333"/>
        <v>übermittelten</v>
      </c>
      <c r="G3540" s="2">
        <f t="shared" si="330"/>
        <v>0</v>
      </c>
      <c r="H3540" s="2" t="str">
        <f t="shared" si="331"/>
        <v>TraGo</v>
      </c>
      <c r="I3540" s="2" t="str">
        <f t="shared" si="334"/>
        <v>Wort</v>
      </c>
      <c r="J3540" s="2" t="str">
        <f t="shared" si="332"/>
        <v>Satz</v>
      </c>
      <c r="K3540" s="2" t="str">
        <f t="shared" si="335"/>
        <v>übermittelten</v>
      </c>
    </row>
    <row r="3541" spans="1:11" x14ac:dyDescent="0.3">
      <c r="A3541" t="s">
        <v>13953</v>
      </c>
      <c r="C3541" t="s">
        <v>14347</v>
      </c>
      <c r="E3541" t="b">
        <f>NOT(ISERROR(VLOOKUP(A3541,ReferenzWortschatzB1!A:A,1,FALSE)))</f>
        <v>1</v>
      </c>
      <c r="F3541" s="2" t="str">
        <f t="shared" si="333"/>
        <v>Übernehmen</v>
      </c>
      <c r="G3541" s="2">
        <f t="shared" si="330"/>
        <v>0</v>
      </c>
      <c r="H3541" s="2" t="str">
        <f t="shared" si="331"/>
        <v>TraGo</v>
      </c>
      <c r="I3541" s="2" t="str">
        <f t="shared" si="334"/>
        <v>Wort</v>
      </c>
      <c r="J3541" s="2" t="str">
        <f t="shared" si="332"/>
        <v>Satz</v>
      </c>
      <c r="K3541" s="2" t="str">
        <f t="shared" si="335"/>
        <v>Übernehmen</v>
      </c>
    </row>
    <row r="3542" spans="1:11" x14ac:dyDescent="0.3">
      <c r="A3542" t="s">
        <v>5887</v>
      </c>
      <c r="C3542" t="s">
        <v>14347</v>
      </c>
      <c r="E3542" t="b">
        <f>NOT(ISERROR(VLOOKUP(A3542,ReferenzWortschatzB1!A:A,1,FALSE)))</f>
        <v>1</v>
      </c>
      <c r="F3542" s="2" t="str">
        <f t="shared" si="333"/>
        <v>übernimmt</v>
      </c>
      <c r="G3542" s="2">
        <f t="shared" si="330"/>
        <v>0</v>
      </c>
      <c r="H3542" s="2" t="str">
        <f t="shared" si="331"/>
        <v>TraGo</v>
      </c>
      <c r="I3542" s="2" t="str">
        <f t="shared" si="334"/>
        <v>Wort</v>
      </c>
      <c r="J3542" s="2" t="str">
        <f t="shared" si="332"/>
        <v>Satz</v>
      </c>
      <c r="K3542" s="2" t="str">
        <f t="shared" si="335"/>
        <v>übernimmt</v>
      </c>
    </row>
    <row r="3543" spans="1:11" x14ac:dyDescent="0.3">
      <c r="A3543" t="s">
        <v>5888</v>
      </c>
      <c r="C3543" t="s">
        <v>14347</v>
      </c>
      <c r="E3543" t="b">
        <f>NOT(ISERROR(VLOOKUP(A3543,ReferenzWortschatzB1!A:A,1,FALSE)))</f>
        <v>1</v>
      </c>
      <c r="F3543" s="2" t="str">
        <f t="shared" si="333"/>
        <v>übernommen</v>
      </c>
      <c r="G3543" s="2">
        <f t="shared" si="330"/>
        <v>0</v>
      </c>
      <c r="H3543" s="2" t="str">
        <f t="shared" si="331"/>
        <v>TraGo</v>
      </c>
      <c r="I3543" s="2" t="str">
        <f t="shared" si="334"/>
        <v>Wort</v>
      </c>
      <c r="J3543" s="2" t="str">
        <f t="shared" si="332"/>
        <v>Satz</v>
      </c>
      <c r="K3543" s="2" t="str">
        <f t="shared" si="335"/>
        <v>übernommen</v>
      </c>
    </row>
    <row r="3544" spans="1:11" x14ac:dyDescent="0.3">
      <c r="A3544" t="s">
        <v>5889</v>
      </c>
      <c r="C3544" t="s">
        <v>14347</v>
      </c>
      <c r="E3544" t="b">
        <f>NOT(ISERROR(VLOOKUP(A3544,ReferenzWortschatzB1!A:A,1,FALSE)))</f>
        <v>1</v>
      </c>
      <c r="F3544" s="2" t="str">
        <f t="shared" si="333"/>
        <v>überprüfen</v>
      </c>
      <c r="G3544" s="2">
        <f t="shared" si="330"/>
        <v>0</v>
      </c>
      <c r="H3544" s="2" t="str">
        <f t="shared" si="331"/>
        <v>TraGo</v>
      </c>
      <c r="I3544" s="2" t="str">
        <f t="shared" si="334"/>
        <v>Wort</v>
      </c>
      <c r="J3544" s="2" t="str">
        <f t="shared" si="332"/>
        <v>Satz</v>
      </c>
      <c r="K3544" s="2" t="str">
        <f t="shared" si="335"/>
        <v>überprüfen</v>
      </c>
    </row>
    <row r="3545" spans="1:11" x14ac:dyDescent="0.3">
      <c r="A3545" t="s">
        <v>13954</v>
      </c>
      <c r="C3545" t="s">
        <v>14347</v>
      </c>
      <c r="E3545" t="b">
        <f>NOT(ISERROR(VLOOKUP(A3545,ReferenzWortschatzB1!A:A,1,FALSE)))</f>
        <v>0</v>
      </c>
      <c r="F3545" s="2" t="str">
        <f t="shared" si="333"/>
        <v>überschaubaren</v>
      </c>
      <c r="G3545" s="2">
        <f t="shared" si="330"/>
        <v>0</v>
      </c>
      <c r="H3545" s="2" t="str">
        <f t="shared" si="331"/>
        <v>TraGo</v>
      </c>
      <c r="I3545" s="2" t="str">
        <f t="shared" si="334"/>
        <v>Wort</v>
      </c>
      <c r="J3545" s="2" t="str">
        <f t="shared" si="332"/>
        <v>Satz</v>
      </c>
      <c r="K3545" s="2" t="str">
        <f t="shared" si="335"/>
        <v>überschaubaren</v>
      </c>
    </row>
    <row r="3546" spans="1:11" x14ac:dyDescent="0.3">
      <c r="A3546" t="s">
        <v>13955</v>
      </c>
      <c r="C3546" t="s">
        <v>14347</v>
      </c>
      <c r="E3546" t="b">
        <f>NOT(ISERROR(VLOOKUP(A3546,ReferenzWortschatzB1!A:A,1,FALSE)))</f>
        <v>0</v>
      </c>
      <c r="F3546" s="2" t="str">
        <f t="shared" si="333"/>
        <v>Überschlagsrechnungen</v>
      </c>
      <c r="G3546" s="2">
        <f t="shared" si="330"/>
        <v>0</v>
      </c>
      <c r="H3546" s="2" t="str">
        <f t="shared" si="331"/>
        <v>TraGo</v>
      </c>
      <c r="I3546" s="2" t="str">
        <f t="shared" si="334"/>
        <v>Wort</v>
      </c>
      <c r="J3546" s="2" t="str">
        <f t="shared" si="332"/>
        <v>Satz</v>
      </c>
      <c r="K3546" s="2" t="str">
        <f t="shared" si="335"/>
        <v>Überschlagsrechnungen</v>
      </c>
    </row>
    <row r="3547" spans="1:11" x14ac:dyDescent="0.3">
      <c r="A3547" t="s">
        <v>11466</v>
      </c>
      <c r="C3547" t="s">
        <v>14347</v>
      </c>
      <c r="E3547" t="b">
        <f>NOT(ISERROR(VLOOKUP(A3547,ReferenzWortschatzB1!A:A,1,FALSE)))</f>
        <v>0</v>
      </c>
      <c r="F3547" s="2" t="str">
        <f t="shared" si="333"/>
        <v>überschreiten</v>
      </c>
      <c r="G3547" s="2">
        <f t="shared" si="330"/>
        <v>0</v>
      </c>
      <c r="H3547" s="2" t="str">
        <f t="shared" si="331"/>
        <v>TraGo</v>
      </c>
      <c r="I3547" s="2" t="str">
        <f t="shared" si="334"/>
        <v>Wort</v>
      </c>
      <c r="J3547" s="2" t="str">
        <f t="shared" si="332"/>
        <v>Satz</v>
      </c>
      <c r="K3547" s="2" t="str">
        <f t="shared" si="335"/>
        <v>überschreiten</v>
      </c>
    </row>
    <row r="3548" spans="1:11" x14ac:dyDescent="0.3">
      <c r="A3548" t="s">
        <v>5905</v>
      </c>
      <c r="C3548" t="s">
        <v>14347</v>
      </c>
      <c r="E3548" t="b">
        <f>NOT(ISERROR(VLOOKUP(A3548,ReferenzWortschatzB1!A:A,1,FALSE)))</f>
        <v>1</v>
      </c>
      <c r="F3548" s="2" t="str">
        <f t="shared" si="333"/>
        <v>übersetzen</v>
      </c>
      <c r="G3548" s="2">
        <f t="shared" si="330"/>
        <v>0</v>
      </c>
      <c r="H3548" s="2" t="str">
        <f t="shared" si="331"/>
        <v>TraGo</v>
      </c>
      <c r="I3548" s="2" t="str">
        <f t="shared" si="334"/>
        <v>Wort</v>
      </c>
      <c r="J3548" s="2" t="str">
        <f t="shared" si="332"/>
        <v>Satz</v>
      </c>
      <c r="K3548" s="2" t="str">
        <f t="shared" si="335"/>
        <v>übersetzen</v>
      </c>
    </row>
    <row r="3549" spans="1:11" x14ac:dyDescent="0.3">
      <c r="A3549" t="s">
        <v>5914</v>
      </c>
      <c r="C3549" t="s">
        <v>14347</v>
      </c>
      <c r="E3549" t="b">
        <f>NOT(ISERROR(VLOOKUP(A3549,ReferenzWortschatzB1!A:A,1,FALSE)))</f>
        <v>1</v>
      </c>
      <c r="F3549" s="2" t="str">
        <f t="shared" si="333"/>
        <v>übertragen</v>
      </c>
      <c r="G3549" s="2">
        <f t="shared" si="330"/>
        <v>0</v>
      </c>
      <c r="H3549" s="2" t="str">
        <f t="shared" si="331"/>
        <v>TraGo</v>
      </c>
      <c r="I3549" s="2" t="str">
        <f t="shared" si="334"/>
        <v>Wort</v>
      </c>
      <c r="J3549" s="2" t="str">
        <f t="shared" si="332"/>
        <v>Satz</v>
      </c>
      <c r="K3549" s="2" t="str">
        <f t="shared" si="335"/>
        <v>übertragen</v>
      </c>
    </row>
    <row r="3550" spans="1:11" x14ac:dyDescent="0.3">
      <c r="A3550" t="s">
        <v>13956</v>
      </c>
      <c r="C3550" t="s">
        <v>14347</v>
      </c>
      <c r="E3550" t="b">
        <f>NOT(ISERROR(VLOOKUP(A3550,ReferenzWortschatzB1!A:A,1,FALSE)))</f>
        <v>0</v>
      </c>
      <c r="F3550" s="2" t="str">
        <f t="shared" si="333"/>
        <v>übertragene</v>
      </c>
      <c r="G3550" s="2">
        <f t="shared" si="330"/>
        <v>0</v>
      </c>
      <c r="H3550" s="2" t="str">
        <f t="shared" si="331"/>
        <v>TraGo</v>
      </c>
      <c r="I3550" s="2" t="str">
        <f t="shared" si="334"/>
        <v>Wort</v>
      </c>
      <c r="J3550" s="2" t="str">
        <f t="shared" si="332"/>
        <v>Satz</v>
      </c>
      <c r="K3550" s="2" t="str">
        <f t="shared" si="335"/>
        <v>übertragene</v>
      </c>
    </row>
    <row r="3551" spans="1:11" x14ac:dyDescent="0.3">
      <c r="A3551" t="s">
        <v>13957</v>
      </c>
      <c r="C3551" t="s">
        <v>14347</v>
      </c>
      <c r="E3551" t="b">
        <f>NOT(ISERROR(VLOOKUP(A3551,ReferenzWortschatzB1!A:A,1,FALSE)))</f>
        <v>0</v>
      </c>
      <c r="F3551" s="2" t="str">
        <f t="shared" si="333"/>
        <v>übertragenen</v>
      </c>
      <c r="G3551" s="2">
        <f t="shared" si="330"/>
        <v>0</v>
      </c>
      <c r="H3551" s="2" t="str">
        <f t="shared" si="331"/>
        <v>TraGo</v>
      </c>
      <c r="I3551" s="2" t="str">
        <f t="shared" si="334"/>
        <v>Wort</v>
      </c>
      <c r="J3551" s="2" t="str">
        <f t="shared" si="332"/>
        <v>Satz</v>
      </c>
      <c r="K3551" s="2" t="str">
        <f t="shared" si="335"/>
        <v>übertragenen</v>
      </c>
    </row>
    <row r="3552" spans="1:11" x14ac:dyDescent="0.3">
      <c r="A3552" t="s">
        <v>5915</v>
      </c>
      <c r="C3552" t="s">
        <v>14347</v>
      </c>
      <c r="E3552" t="b">
        <f>NOT(ISERROR(VLOOKUP(A3552,ReferenzWortschatzB1!A:A,1,FALSE)))</f>
        <v>1</v>
      </c>
      <c r="F3552" s="2" t="str">
        <f t="shared" si="333"/>
        <v>überträgt</v>
      </c>
      <c r="G3552" s="2">
        <f t="shared" si="330"/>
        <v>0</v>
      </c>
      <c r="H3552" s="2" t="str">
        <f t="shared" si="331"/>
        <v>TraGo</v>
      </c>
      <c r="I3552" s="2" t="str">
        <f t="shared" si="334"/>
        <v>Wort</v>
      </c>
      <c r="J3552" s="2" t="str">
        <f t="shared" si="332"/>
        <v>Satz</v>
      </c>
      <c r="K3552" s="2" t="str">
        <f t="shared" si="335"/>
        <v>überträgt</v>
      </c>
    </row>
    <row r="3553" spans="1:11" x14ac:dyDescent="0.3">
      <c r="A3553" t="s">
        <v>13958</v>
      </c>
      <c r="C3553" t="s">
        <v>14347</v>
      </c>
      <c r="E3553" t="b">
        <f>NOT(ISERROR(VLOOKUP(A3553,ReferenzWortschatzB1!A:A,1,FALSE)))</f>
        <v>0</v>
      </c>
      <c r="F3553" s="2" t="str">
        <f t="shared" si="333"/>
        <v>überwiegend</v>
      </c>
      <c r="G3553" s="2">
        <f t="shared" si="330"/>
        <v>0</v>
      </c>
      <c r="H3553" s="2" t="str">
        <f t="shared" si="331"/>
        <v>TraGo</v>
      </c>
      <c r="I3553" s="2" t="str">
        <f t="shared" si="334"/>
        <v>Wort</v>
      </c>
      <c r="J3553" s="2" t="str">
        <f t="shared" si="332"/>
        <v>Satz</v>
      </c>
      <c r="K3553" s="2" t="str">
        <f t="shared" si="335"/>
        <v>überwiegend</v>
      </c>
    </row>
    <row r="3554" spans="1:11" x14ac:dyDescent="0.3">
      <c r="A3554" t="s">
        <v>13959</v>
      </c>
      <c r="C3554" t="s">
        <v>14347</v>
      </c>
      <c r="E3554" t="b">
        <f>NOT(ISERROR(VLOOKUP(A3554,ReferenzWortschatzB1!A:A,1,FALSE)))</f>
        <v>0</v>
      </c>
      <c r="F3554" s="2" t="str">
        <f t="shared" si="333"/>
        <v>überwiegt</v>
      </c>
      <c r="G3554" s="2">
        <f t="shared" si="330"/>
        <v>0</v>
      </c>
      <c r="H3554" s="2" t="str">
        <f t="shared" si="331"/>
        <v>TraGo</v>
      </c>
      <c r="I3554" s="2" t="str">
        <f t="shared" si="334"/>
        <v>Wort</v>
      </c>
      <c r="J3554" s="2" t="str">
        <f t="shared" si="332"/>
        <v>Satz</v>
      </c>
      <c r="K3554" s="2" t="str">
        <f t="shared" si="335"/>
        <v>überwiegt</v>
      </c>
    </row>
    <row r="3555" spans="1:11" x14ac:dyDescent="0.3">
      <c r="A3555" t="s">
        <v>13960</v>
      </c>
      <c r="C3555" t="s">
        <v>14347</v>
      </c>
      <c r="E3555" t="b">
        <f>NOT(ISERROR(VLOOKUP(A3555,ReferenzWortschatzB1!A:A,1,FALSE)))</f>
        <v>0</v>
      </c>
      <c r="F3555" s="2" t="str">
        <f t="shared" si="333"/>
        <v>überwinden</v>
      </c>
      <c r="G3555" s="2">
        <f t="shared" si="330"/>
        <v>0</v>
      </c>
      <c r="H3555" s="2" t="str">
        <f t="shared" si="331"/>
        <v>TraGo</v>
      </c>
      <c r="I3555" s="2" t="str">
        <f t="shared" si="334"/>
        <v>Wort</v>
      </c>
      <c r="J3555" s="2" t="str">
        <f t="shared" si="332"/>
        <v>Satz</v>
      </c>
      <c r="K3555" s="2" t="str">
        <f t="shared" si="335"/>
        <v>überwinden</v>
      </c>
    </row>
    <row r="3556" spans="1:11" x14ac:dyDescent="0.3">
      <c r="A3556" t="s">
        <v>13961</v>
      </c>
      <c r="C3556" t="s">
        <v>14347</v>
      </c>
      <c r="E3556" t="b">
        <f>NOT(ISERROR(VLOOKUP(A3556,ReferenzWortschatzB1!A:A,1,FALSE)))</f>
        <v>0</v>
      </c>
      <c r="F3556" s="2" t="str">
        <f t="shared" si="333"/>
        <v>überzeugend</v>
      </c>
      <c r="G3556" s="2">
        <f t="shared" si="330"/>
        <v>0</v>
      </c>
      <c r="H3556" s="2" t="str">
        <f t="shared" si="331"/>
        <v>TraGo</v>
      </c>
      <c r="I3556" s="2" t="str">
        <f t="shared" si="334"/>
        <v>Wort</v>
      </c>
      <c r="J3556" s="2" t="str">
        <f t="shared" si="332"/>
        <v>Satz</v>
      </c>
      <c r="K3556" s="2" t="str">
        <f t="shared" si="335"/>
        <v>überzeugend</v>
      </c>
    </row>
    <row r="3557" spans="1:11" x14ac:dyDescent="0.3">
      <c r="A3557" t="s">
        <v>13962</v>
      </c>
      <c r="C3557" t="s">
        <v>14347</v>
      </c>
      <c r="E3557" t="b">
        <f>NOT(ISERROR(VLOOKUP(A3557,ReferenzWortschatzB1!A:A,1,FALSE)))</f>
        <v>0</v>
      </c>
      <c r="F3557" s="2" t="str">
        <f t="shared" si="333"/>
        <v>üblichen</v>
      </c>
      <c r="G3557" s="2">
        <f t="shared" si="330"/>
        <v>0</v>
      </c>
      <c r="H3557" s="2" t="str">
        <f t="shared" si="331"/>
        <v>TraGo</v>
      </c>
      <c r="I3557" s="2" t="str">
        <f t="shared" si="334"/>
        <v>Wort</v>
      </c>
      <c r="J3557" s="2" t="str">
        <f t="shared" si="332"/>
        <v>Satz</v>
      </c>
      <c r="K3557" s="2" t="str">
        <f t="shared" si="335"/>
        <v>üblichen</v>
      </c>
    </row>
    <row r="3558" spans="1:11" x14ac:dyDescent="0.3">
      <c r="A3558" t="s">
        <v>13963</v>
      </c>
      <c r="C3558" t="s">
        <v>14347</v>
      </c>
      <c r="E3558" t="b">
        <f>NOT(ISERROR(VLOOKUP(A3558,ReferenzWortschatzB1!A:A,1,FALSE)))</f>
        <v>0</v>
      </c>
      <c r="F3558" s="2" t="str">
        <f t="shared" si="333"/>
        <v>Übrigen</v>
      </c>
      <c r="G3558" s="2">
        <f t="shared" si="330"/>
        <v>0</v>
      </c>
      <c r="H3558" s="2" t="str">
        <f t="shared" si="331"/>
        <v>TraGo</v>
      </c>
      <c r="I3558" s="2" t="str">
        <f t="shared" si="334"/>
        <v>Wort</v>
      </c>
      <c r="J3558" s="2" t="str">
        <f t="shared" si="332"/>
        <v>Satz</v>
      </c>
      <c r="K3558" s="2" t="str">
        <f t="shared" si="335"/>
        <v>Übrigen</v>
      </c>
    </row>
    <row r="3559" spans="1:11" x14ac:dyDescent="0.3">
      <c r="A3559" t="s">
        <v>5934</v>
      </c>
      <c r="C3559" t="s">
        <v>14347</v>
      </c>
      <c r="E3559" t="b">
        <f>NOT(ISERROR(VLOOKUP(A3559,ReferenzWortschatzB1!A:A,1,FALSE)))</f>
        <v>1</v>
      </c>
      <c r="F3559" s="2" t="str">
        <f t="shared" si="333"/>
        <v>übrigens</v>
      </c>
      <c r="G3559" s="2">
        <f t="shared" si="330"/>
        <v>0</v>
      </c>
      <c r="H3559" s="2" t="str">
        <f t="shared" si="331"/>
        <v>TraGo</v>
      </c>
      <c r="I3559" s="2" t="str">
        <f t="shared" si="334"/>
        <v>Wort</v>
      </c>
      <c r="J3559" s="2" t="str">
        <f t="shared" si="332"/>
        <v>Satz</v>
      </c>
      <c r="K3559" s="2" t="str">
        <f t="shared" si="335"/>
        <v>übrigens</v>
      </c>
    </row>
    <row r="3560" spans="1:11" x14ac:dyDescent="0.3">
      <c r="A3560" t="s">
        <v>13964</v>
      </c>
      <c r="C3560" t="s">
        <v>14347</v>
      </c>
      <c r="E3560" t="b">
        <f>NOT(ISERROR(VLOOKUP(A3560,ReferenzWortschatzB1!A:A,1,FALSE)))</f>
        <v>0</v>
      </c>
      <c r="F3560" s="2" t="str">
        <f t="shared" si="333"/>
        <v>Ulrich</v>
      </c>
      <c r="G3560" s="2">
        <f t="shared" si="330"/>
        <v>0</v>
      </c>
      <c r="H3560" s="2" t="str">
        <f t="shared" si="331"/>
        <v>TraGo</v>
      </c>
      <c r="I3560" s="2" t="str">
        <f t="shared" si="334"/>
        <v>Wort</v>
      </c>
      <c r="J3560" s="2" t="str">
        <f t="shared" si="332"/>
        <v>Satz</v>
      </c>
      <c r="K3560" s="2" t="str">
        <f t="shared" si="335"/>
        <v>Ulrich</v>
      </c>
    </row>
    <row r="3561" spans="1:11" x14ac:dyDescent="0.3">
      <c r="A3561" t="s">
        <v>5946</v>
      </c>
      <c r="C3561" t="s">
        <v>14347</v>
      </c>
      <c r="E3561" t="b">
        <f>NOT(ISERROR(VLOOKUP(A3561,ReferenzWortschatzB1!A:A,1,FALSE)))</f>
        <v>1</v>
      </c>
      <c r="F3561" s="2" t="str">
        <f t="shared" si="333"/>
        <v>um</v>
      </c>
      <c r="G3561" s="2">
        <f t="shared" ref="G3561:G3624" si="336">HYPERLINK(F$1&amp;$B3561,$B3561)</f>
        <v>0</v>
      </c>
      <c r="H3561" s="2" t="str">
        <f t="shared" ref="H3561:H3624" si="337">HYPERLINK(H$1&amp;$B3561&amp;G$1,"TraGo")</f>
        <v>TraGo</v>
      </c>
      <c r="I3561" s="2" t="str">
        <f t="shared" si="334"/>
        <v>Wort</v>
      </c>
      <c r="J3561" s="2" t="str">
        <f t="shared" ref="J3561:J3624" si="338">HYPERLINK(I$1&amp;CHAR(34)&amp;$B3561&amp;CHAR(34),"Satz")</f>
        <v>Satz</v>
      </c>
      <c r="K3561" s="2" t="str">
        <f t="shared" si="335"/>
        <v>um</v>
      </c>
    </row>
    <row r="3562" spans="1:11" x14ac:dyDescent="0.3">
      <c r="A3562" t="s">
        <v>13965</v>
      </c>
      <c r="C3562" t="s">
        <v>14347</v>
      </c>
      <c r="E3562" t="b">
        <f>NOT(ISERROR(VLOOKUP(A3562,ReferenzWortschatzB1!A:A,1,FALSE)))</f>
        <v>0</v>
      </c>
      <c r="F3562" s="2" t="str">
        <f t="shared" si="333"/>
        <v>Umfang</v>
      </c>
      <c r="G3562" s="2">
        <f t="shared" si="336"/>
        <v>0</v>
      </c>
      <c r="H3562" s="2" t="str">
        <f t="shared" si="337"/>
        <v>TraGo</v>
      </c>
      <c r="I3562" s="2" t="str">
        <f t="shared" si="334"/>
        <v>Wort</v>
      </c>
      <c r="J3562" s="2" t="str">
        <f t="shared" si="338"/>
        <v>Satz</v>
      </c>
      <c r="K3562" s="2" t="str">
        <f t="shared" si="335"/>
        <v>Umfang</v>
      </c>
    </row>
    <row r="3563" spans="1:11" x14ac:dyDescent="0.3">
      <c r="A3563" t="s">
        <v>11352</v>
      </c>
      <c r="C3563" t="s">
        <v>14347</v>
      </c>
      <c r="E3563" t="b">
        <f>NOT(ISERROR(VLOOKUP(A3563,ReferenzWortschatzB1!A:A,1,FALSE)))</f>
        <v>0</v>
      </c>
      <c r="F3563" s="2" t="str">
        <f t="shared" si="333"/>
        <v>umfassende</v>
      </c>
      <c r="G3563" s="2">
        <f t="shared" si="336"/>
        <v>0</v>
      </c>
      <c r="H3563" s="2" t="str">
        <f t="shared" si="337"/>
        <v>TraGo</v>
      </c>
      <c r="I3563" s="2" t="str">
        <f t="shared" si="334"/>
        <v>Wort</v>
      </c>
      <c r="J3563" s="2" t="str">
        <f t="shared" si="338"/>
        <v>Satz</v>
      </c>
      <c r="K3563" s="2" t="str">
        <f t="shared" si="335"/>
        <v>umfassende</v>
      </c>
    </row>
    <row r="3564" spans="1:11" x14ac:dyDescent="0.3">
      <c r="A3564" t="s">
        <v>11467</v>
      </c>
      <c r="C3564" t="s">
        <v>14347</v>
      </c>
      <c r="E3564" t="b">
        <f>NOT(ISERROR(VLOOKUP(A3564,ReferenzWortschatzB1!A:A,1,FALSE)))</f>
        <v>0</v>
      </c>
      <c r="F3564" s="2" t="str">
        <f t="shared" si="333"/>
        <v>umfassenden</v>
      </c>
      <c r="G3564" s="2">
        <f t="shared" si="336"/>
        <v>0</v>
      </c>
      <c r="H3564" s="2" t="str">
        <f t="shared" si="337"/>
        <v>TraGo</v>
      </c>
      <c r="I3564" s="2" t="str">
        <f t="shared" si="334"/>
        <v>Wort</v>
      </c>
      <c r="J3564" s="2" t="str">
        <f t="shared" si="338"/>
        <v>Satz</v>
      </c>
      <c r="K3564" s="2" t="str">
        <f t="shared" si="335"/>
        <v>umfassenden</v>
      </c>
    </row>
    <row r="3565" spans="1:11" x14ac:dyDescent="0.3">
      <c r="A3565" t="s">
        <v>5952</v>
      </c>
      <c r="C3565" t="s">
        <v>14347</v>
      </c>
      <c r="E3565" t="b">
        <f>NOT(ISERROR(VLOOKUP(A3565,ReferenzWortschatzB1!A:A,1,FALSE)))</f>
        <v>1</v>
      </c>
      <c r="F3565" s="2" t="str">
        <f t="shared" si="333"/>
        <v>umfasst</v>
      </c>
      <c r="G3565" s="2">
        <f t="shared" si="336"/>
        <v>0</v>
      </c>
      <c r="H3565" s="2" t="str">
        <f t="shared" si="337"/>
        <v>TraGo</v>
      </c>
      <c r="I3565" s="2" t="str">
        <f t="shared" si="334"/>
        <v>Wort</v>
      </c>
      <c r="J3565" s="2" t="str">
        <f t="shared" si="338"/>
        <v>Satz</v>
      </c>
      <c r="K3565" s="2" t="str">
        <f t="shared" si="335"/>
        <v>umfasst</v>
      </c>
    </row>
    <row r="3566" spans="1:11" x14ac:dyDescent="0.3">
      <c r="A3566" t="s">
        <v>11468</v>
      </c>
      <c r="C3566" t="s">
        <v>14347</v>
      </c>
      <c r="E3566" t="b">
        <f>NOT(ISERROR(VLOOKUP(A3566,ReferenzWortschatzB1!A:A,1,FALSE)))</f>
        <v>0</v>
      </c>
      <c r="F3566" s="2" t="str">
        <f t="shared" si="333"/>
        <v>Umfeld</v>
      </c>
      <c r="G3566" s="2">
        <f t="shared" si="336"/>
        <v>0</v>
      </c>
      <c r="H3566" s="2" t="str">
        <f t="shared" si="337"/>
        <v>TraGo</v>
      </c>
      <c r="I3566" s="2" t="str">
        <f t="shared" si="334"/>
        <v>Wort</v>
      </c>
      <c r="J3566" s="2" t="str">
        <f t="shared" si="338"/>
        <v>Satz</v>
      </c>
      <c r="K3566" s="2" t="str">
        <f t="shared" si="335"/>
        <v>Umfeld</v>
      </c>
    </row>
    <row r="3567" spans="1:11" x14ac:dyDescent="0.3">
      <c r="A3567" t="s">
        <v>13966</v>
      </c>
      <c r="C3567" t="s">
        <v>14347</v>
      </c>
      <c r="E3567" t="b">
        <f>NOT(ISERROR(VLOOKUP(A3567,ReferenzWortschatzB1!A:A,1,FALSE)))</f>
        <v>0</v>
      </c>
      <c r="F3567" s="2" t="str">
        <f t="shared" si="333"/>
        <v>Umgang</v>
      </c>
      <c r="G3567" s="2">
        <f t="shared" si="336"/>
        <v>0</v>
      </c>
      <c r="H3567" s="2" t="str">
        <f t="shared" si="337"/>
        <v>TraGo</v>
      </c>
      <c r="I3567" s="2" t="str">
        <f t="shared" si="334"/>
        <v>Wort</v>
      </c>
      <c r="J3567" s="2" t="str">
        <f t="shared" si="338"/>
        <v>Satz</v>
      </c>
      <c r="K3567" s="2" t="str">
        <f t="shared" si="335"/>
        <v>Umgang</v>
      </c>
    </row>
    <row r="3568" spans="1:11" x14ac:dyDescent="0.3">
      <c r="A3568" t="s">
        <v>13967</v>
      </c>
      <c r="C3568" t="s">
        <v>14347</v>
      </c>
      <c r="E3568" t="b">
        <f>NOT(ISERROR(VLOOKUP(A3568,ReferenzWortschatzB1!A:A,1,FALSE)))</f>
        <v>0</v>
      </c>
      <c r="F3568" s="2" t="str">
        <f t="shared" si="333"/>
        <v>Umgangsformen</v>
      </c>
      <c r="G3568" s="2">
        <f t="shared" si="336"/>
        <v>0</v>
      </c>
      <c r="H3568" s="2" t="str">
        <f t="shared" si="337"/>
        <v>TraGo</v>
      </c>
      <c r="I3568" s="2" t="str">
        <f t="shared" si="334"/>
        <v>Wort</v>
      </c>
      <c r="J3568" s="2" t="str">
        <f t="shared" si="338"/>
        <v>Satz</v>
      </c>
      <c r="K3568" s="2" t="str">
        <f t="shared" si="335"/>
        <v>Umgangsformen</v>
      </c>
    </row>
    <row r="3569" spans="1:11" x14ac:dyDescent="0.3">
      <c r="A3569" t="s">
        <v>5957</v>
      </c>
      <c r="C3569" t="s">
        <v>14347</v>
      </c>
      <c r="E3569" t="b">
        <f>NOT(ISERROR(VLOOKUP(A3569,ReferenzWortschatzB1!A:A,1,FALSE)))</f>
        <v>1</v>
      </c>
      <c r="F3569" s="2" t="str">
        <f t="shared" si="333"/>
        <v>umgehen</v>
      </c>
      <c r="G3569" s="2">
        <f t="shared" si="336"/>
        <v>0</v>
      </c>
      <c r="H3569" s="2" t="str">
        <f t="shared" si="337"/>
        <v>TraGo</v>
      </c>
      <c r="I3569" s="2" t="str">
        <f t="shared" si="334"/>
        <v>Wort</v>
      </c>
      <c r="J3569" s="2" t="str">
        <f t="shared" si="338"/>
        <v>Satz</v>
      </c>
      <c r="K3569" s="2" t="str">
        <f t="shared" si="335"/>
        <v>umgehen</v>
      </c>
    </row>
    <row r="3570" spans="1:11" x14ac:dyDescent="0.3">
      <c r="A3570" t="s">
        <v>5958</v>
      </c>
      <c r="C3570" t="s">
        <v>14347</v>
      </c>
      <c r="E3570" t="b">
        <f>NOT(ISERROR(VLOOKUP(A3570,ReferenzWortschatzB1!A:A,1,FALSE)))</f>
        <v>1</v>
      </c>
      <c r="F3570" s="2" t="str">
        <f t="shared" si="333"/>
        <v>umgekehrt</v>
      </c>
      <c r="G3570" s="2">
        <f t="shared" si="336"/>
        <v>0</v>
      </c>
      <c r="H3570" s="2" t="str">
        <f t="shared" si="337"/>
        <v>TraGo</v>
      </c>
      <c r="I3570" s="2" t="str">
        <f t="shared" si="334"/>
        <v>Wort</v>
      </c>
      <c r="J3570" s="2" t="str">
        <f t="shared" si="338"/>
        <v>Satz</v>
      </c>
      <c r="K3570" s="2" t="str">
        <f t="shared" si="335"/>
        <v>umgekehrt</v>
      </c>
    </row>
    <row r="3571" spans="1:11" x14ac:dyDescent="0.3">
      <c r="A3571" t="s">
        <v>13968</v>
      </c>
      <c r="C3571" t="s">
        <v>14347</v>
      </c>
      <c r="E3571" t="b">
        <f>NOT(ISERROR(VLOOKUP(A3571,ReferenzWortschatzB1!A:A,1,FALSE)))</f>
        <v>0</v>
      </c>
      <c r="F3571" s="2" t="str">
        <f t="shared" si="333"/>
        <v>Umlage</v>
      </c>
      <c r="G3571" s="2">
        <f t="shared" si="336"/>
        <v>0</v>
      </c>
      <c r="H3571" s="2" t="str">
        <f t="shared" si="337"/>
        <v>TraGo</v>
      </c>
      <c r="I3571" s="2" t="str">
        <f t="shared" si="334"/>
        <v>Wort</v>
      </c>
      <c r="J3571" s="2" t="str">
        <f t="shared" si="338"/>
        <v>Satz</v>
      </c>
      <c r="K3571" s="2" t="str">
        <f t="shared" si="335"/>
        <v>Umlage</v>
      </c>
    </row>
    <row r="3572" spans="1:11" x14ac:dyDescent="0.3">
      <c r="A3572" t="s">
        <v>13969</v>
      </c>
      <c r="C3572" t="s">
        <v>14347</v>
      </c>
      <c r="E3572" t="b">
        <f>NOT(ISERROR(VLOOKUP(A3572,ReferenzWortschatzB1!A:A,1,FALSE)))</f>
        <v>0</v>
      </c>
      <c r="F3572" s="2" t="str">
        <f t="shared" si="333"/>
        <v>umrissenen</v>
      </c>
      <c r="G3572" s="2">
        <f t="shared" si="336"/>
        <v>0</v>
      </c>
      <c r="H3572" s="2" t="str">
        <f t="shared" si="337"/>
        <v>TraGo</v>
      </c>
      <c r="I3572" s="2" t="str">
        <f t="shared" si="334"/>
        <v>Wort</v>
      </c>
      <c r="J3572" s="2" t="str">
        <f t="shared" si="338"/>
        <v>Satz</v>
      </c>
      <c r="K3572" s="2" t="str">
        <f t="shared" si="335"/>
        <v>umrissenen</v>
      </c>
    </row>
    <row r="3573" spans="1:11" x14ac:dyDescent="0.3">
      <c r="A3573" t="s">
        <v>13970</v>
      </c>
      <c r="C3573" t="s">
        <v>14347</v>
      </c>
      <c r="E3573" t="b">
        <f>NOT(ISERROR(VLOOKUP(A3573,ReferenzWortschatzB1!A:A,1,FALSE)))</f>
        <v>0</v>
      </c>
      <c r="F3573" s="2" t="str">
        <f t="shared" si="333"/>
        <v>Umsatz</v>
      </c>
      <c r="G3573" s="2">
        <f t="shared" si="336"/>
        <v>0</v>
      </c>
      <c r="H3573" s="2" t="str">
        <f t="shared" si="337"/>
        <v>TraGo</v>
      </c>
      <c r="I3573" s="2" t="str">
        <f t="shared" si="334"/>
        <v>Wort</v>
      </c>
      <c r="J3573" s="2" t="str">
        <f t="shared" si="338"/>
        <v>Satz</v>
      </c>
      <c r="K3573" s="2" t="str">
        <f t="shared" si="335"/>
        <v>Umsatz</v>
      </c>
    </row>
    <row r="3574" spans="1:11" x14ac:dyDescent="0.3">
      <c r="A3574" t="s">
        <v>13971</v>
      </c>
      <c r="C3574" t="s">
        <v>14347</v>
      </c>
      <c r="E3574" t="b">
        <f>NOT(ISERROR(VLOOKUP(A3574,ReferenzWortschatzB1!A:A,1,FALSE)))</f>
        <v>0</v>
      </c>
      <c r="F3574" s="2" t="str">
        <f t="shared" si="333"/>
        <v>Umsetzung</v>
      </c>
      <c r="G3574" s="2">
        <f t="shared" si="336"/>
        <v>0</v>
      </c>
      <c r="H3574" s="2" t="str">
        <f t="shared" si="337"/>
        <v>TraGo</v>
      </c>
      <c r="I3574" s="2" t="str">
        <f t="shared" si="334"/>
        <v>Wort</v>
      </c>
      <c r="J3574" s="2" t="str">
        <f t="shared" si="338"/>
        <v>Satz</v>
      </c>
      <c r="K3574" s="2" t="str">
        <f t="shared" si="335"/>
        <v>Umsetzung</v>
      </c>
    </row>
    <row r="3575" spans="1:11" x14ac:dyDescent="0.3">
      <c r="A3575" t="s">
        <v>13972</v>
      </c>
      <c r="C3575" t="s">
        <v>14347</v>
      </c>
      <c r="E3575" t="b">
        <f>NOT(ISERROR(VLOOKUP(A3575,ReferenzWortschatzB1!A:A,1,FALSE)))</f>
        <v>0</v>
      </c>
      <c r="F3575" s="2" t="str">
        <f t="shared" si="333"/>
        <v>Umstände</v>
      </c>
      <c r="G3575" s="2">
        <f t="shared" si="336"/>
        <v>0</v>
      </c>
      <c r="H3575" s="2" t="str">
        <f t="shared" si="337"/>
        <v>TraGo</v>
      </c>
      <c r="I3575" s="2" t="str">
        <f t="shared" si="334"/>
        <v>Wort</v>
      </c>
      <c r="J3575" s="2" t="str">
        <f t="shared" si="338"/>
        <v>Satz</v>
      </c>
      <c r="K3575" s="2" t="str">
        <f t="shared" si="335"/>
        <v>Umstände</v>
      </c>
    </row>
    <row r="3576" spans="1:11" x14ac:dyDescent="0.3">
      <c r="A3576" t="s">
        <v>13973</v>
      </c>
      <c r="C3576" t="s">
        <v>14347</v>
      </c>
      <c r="E3576" t="b">
        <f>NOT(ISERROR(VLOOKUP(A3576,ReferenzWortschatzB1!A:A,1,FALSE)))</f>
        <v>0</v>
      </c>
      <c r="F3576" s="2" t="str">
        <f t="shared" si="333"/>
        <v>umwandeln</v>
      </c>
      <c r="G3576" s="2">
        <f t="shared" si="336"/>
        <v>0</v>
      </c>
      <c r="H3576" s="2" t="str">
        <f t="shared" si="337"/>
        <v>TraGo</v>
      </c>
      <c r="I3576" s="2" t="str">
        <f t="shared" si="334"/>
        <v>Wort</v>
      </c>
      <c r="J3576" s="2" t="str">
        <f t="shared" si="338"/>
        <v>Satz</v>
      </c>
      <c r="K3576" s="2" t="str">
        <f t="shared" si="335"/>
        <v>umwandeln</v>
      </c>
    </row>
    <row r="3577" spans="1:11" x14ac:dyDescent="0.3">
      <c r="A3577" t="s">
        <v>13974</v>
      </c>
      <c r="C3577" t="s">
        <v>14347</v>
      </c>
      <c r="E3577" t="b">
        <f>NOT(ISERROR(VLOOKUP(A3577,ReferenzWortschatzB1!A:A,1,FALSE)))</f>
        <v>0</v>
      </c>
      <c r="F3577" s="2" t="str">
        <f t="shared" si="333"/>
        <v>umzugehen</v>
      </c>
      <c r="G3577" s="2">
        <f t="shared" si="336"/>
        <v>0</v>
      </c>
      <c r="H3577" s="2" t="str">
        <f t="shared" si="337"/>
        <v>TraGo</v>
      </c>
      <c r="I3577" s="2" t="str">
        <f t="shared" si="334"/>
        <v>Wort</v>
      </c>
      <c r="J3577" s="2" t="str">
        <f t="shared" si="338"/>
        <v>Satz</v>
      </c>
      <c r="K3577" s="2" t="str">
        <f t="shared" si="335"/>
        <v>umzugehen</v>
      </c>
    </row>
    <row r="3578" spans="1:11" x14ac:dyDescent="0.3">
      <c r="A3578" t="s">
        <v>13975</v>
      </c>
      <c r="C3578" t="s">
        <v>14347</v>
      </c>
      <c r="E3578" t="b">
        <f>NOT(ISERROR(VLOOKUP(A3578,ReferenzWortschatzB1!A:A,1,FALSE)))</f>
        <v>0</v>
      </c>
      <c r="F3578" s="2" t="str">
        <f t="shared" si="333"/>
        <v>umzusetzen</v>
      </c>
      <c r="G3578" s="2">
        <f t="shared" si="336"/>
        <v>0</v>
      </c>
      <c r="H3578" s="2" t="str">
        <f t="shared" si="337"/>
        <v>TraGo</v>
      </c>
      <c r="I3578" s="2" t="str">
        <f t="shared" si="334"/>
        <v>Wort</v>
      </c>
      <c r="J3578" s="2" t="str">
        <f t="shared" si="338"/>
        <v>Satz</v>
      </c>
      <c r="K3578" s="2" t="str">
        <f t="shared" si="335"/>
        <v>umzusetzen</v>
      </c>
    </row>
    <row r="3579" spans="1:11" x14ac:dyDescent="0.3">
      <c r="A3579" t="s">
        <v>13976</v>
      </c>
      <c r="C3579" t="s">
        <v>14347</v>
      </c>
      <c r="E3579" t="b">
        <f>NOT(ISERROR(VLOOKUP(A3579,ReferenzWortschatzB1!A:A,1,FALSE)))</f>
        <v>1</v>
      </c>
      <c r="F3579" s="2" t="str">
        <f t="shared" si="333"/>
        <v>Un?</v>
      </c>
      <c r="G3579" s="2">
        <f t="shared" si="336"/>
        <v>0</v>
      </c>
      <c r="H3579" s="2" t="str">
        <f t="shared" si="337"/>
        <v>TraGo</v>
      </c>
      <c r="I3579" s="2" t="str">
        <f t="shared" si="334"/>
        <v>Wort</v>
      </c>
      <c r="J3579" s="2" t="str">
        <f t="shared" si="338"/>
        <v>Satz</v>
      </c>
      <c r="K3579" s="2" t="str">
        <f t="shared" si="335"/>
        <v>Un?</v>
      </c>
    </row>
    <row r="3580" spans="1:11" x14ac:dyDescent="0.3">
      <c r="A3580" t="s">
        <v>13977</v>
      </c>
      <c r="C3580" t="s">
        <v>14347</v>
      </c>
      <c r="E3580" t="b">
        <f>NOT(ISERROR(VLOOKUP(A3580,ReferenzWortschatzB1!A:A,1,FALSE)))</f>
        <v>0</v>
      </c>
      <c r="F3580" s="2" t="str">
        <f t="shared" si="333"/>
        <v>unabdingbar</v>
      </c>
      <c r="G3580" s="2">
        <f t="shared" si="336"/>
        <v>0</v>
      </c>
      <c r="H3580" s="2" t="str">
        <f t="shared" si="337"/>
        <v>TraGo</v>
      </c>
      <c r="I3580" s="2" t="str">
        <f t="shared" si="334"/>
        <v>Wort</v>
      </c>
      <c r="J3580" s="2" t="str">
        <f t="shared" si="338"/>
        <v>Satz</v>
      </c>
      <c r="K3580" s="2" t="str">
        <f t="shared" si="335"/>
        <v>unabdingbar</v>
      </c>
    </row>
    <row r="3581" spans="1:11" x14ac:dyDescent="0.3">
      <c r="A3581" t="s">
        <v>13978</v>
      </c>
      <c r="C3581" t="s">
        <v>14347</v>
      </c>
      <c r="E3581" t="b">
        <f>NOT(ISERROR(VLOOKUP(A3581,ReferenzWortschatzB1!A:A,1,FALSE)))</f>
        <v>0</v>
      </c>
      <c r="F3581" s="2" t="str">
        <f t="shared" si="333"/>
        <v>unabhängig</v>
      </c>
      <c r="G3581" s="2">
        <f t="shared" si="336"/>
        <v>0</v>
      </c>
      <c r="H3581" s="2" t="str">
        <f t="shared" si="337"/>
        <v>TraGo</v>
      </c>
      <c r="I3581" s="2" t="str">
        <f t="shared" si="334"/>
        <v>Wort</v>
      </c>
      <c r="J3581" s="2" t="str">
        <f t="shared" si="338"/>
        <v>Satz</v>
      </c>
      <c r="K3581" s="2" t="str">
        <f t="shared" si="335"/>
        <v>unabhängig</v>
      </c>
    </row>
    <row r="3582" spans="1:11" x14ac:dyDescent="0.3">
      <c r="A3582" t="s">
        <v>13979</v>
      </c>
      <c r="C3582" t="s">
        <v>14347</v>
      </c>
      <c r="E3582" t="b">
        <f>NOT(ISERROR(VLOOKUP(A3582,ReferenzWortschatzB1!A:A,1,FALSE)))</f>
        <v>0</v>
      </c>
      <c r="F3582" s="2" t="str">
        <f t="shared" si="333"/>
        <v>unangemessenem</v>
      </c>
      <c r="G3582" s="2">
        <f t="shared" si="336"/>
        <v>0</v>
      </c>
      <c r="H3582" s="2" t="str">
        <f t="shared" si="337"/>
        <v>TraGo</v>
      </c>
      <c r="I3582" s="2" t="str">
        <f t="shared" si="334"/>
        <v>Wort</v>
      </c>
      <c r="J3582" s="2" t="str">
        <f t="shared" si="338"/>
        <v>Satz</v>
      </c>
      <c r="K3582" s="2" t="str">
        <f t="shared" si="335"/>
        <v>unangemessenem</v>
      </c>
    </row>
    <row r="3583" spans="1:11" x14ac:dyDescent="0.3">
      <c r="A3583" t="s">
        <v>5979</v>
      </c>
      <c r="C3583" t="s">
        <v>14347</v>
      </c>
      <c r="E3583" t="b">
        <f>NOT(ISERROR(VLOOKUP(A3583,ReferenzWortschatzB1!A:A,1,FALSE)))</f>
        <v>1</v>
      </c>
      <c r="F3583" s="2" t="str">
        <f t="shared" si="333"/>
        <v>unbedingt</v>
      </c>
      <c r="G3583" s="2">
        <f t="shared" si="336"/>
        <v>0</v>
      </c>
      <c r="H3583" s="2" t="str">
        <f t="shared" si="337"/>
        <v>TraGo</v>
      </c>
      <c r="I3583" s="2" t="str">
        <f t="shared" si="334"/>
        <v>Wort</v>
      </c>
      <c r="J3583" s="2" t="str">
        <f t="shared" si="338"/>
        <v>Satz</v>
      </c>
      <c r="K3583" s="2" t="str">
        <f t="shared" si="335"/>
        <v>unbedingt</v>
      </c>
    </row>
    <row r="3584" spans="1:11" x14ac:dyDescent="0.3">
      <c r="A3584" t="s">
        <v>13980</v>
      </c>
      <c r="C3584" t="s">
        <v>14347</v>
      </c>
      <c r="E3584" t="b">
        <f>NOT(ISERROR(VLOOKUP(A3584,ReferenzWortschatzB1!A:A,1,FALSE)))</f>
        <v>0</v>
      </c>
      <c r="F3584" s="2" t="str">
        <f t="shared" si="333"/>
        <v>unbeliebten</v>
      </c>
      <c r="G3584" s="2">
        <f t="shared" si="336"/>
        <v>0</v>
      </c>
      <c r="H3584" s="2" t="str">
        <f t="shared" si="337"/>
        <v>TraGo</v>
      </c>
      <c r="I3584" s="2" t="str">
        <f t="shared" si="334"/>
        <v>Wort</v>
      </c>
      <c r="J3584" s="2" t="str">
        <f t="shared" si="338"/>
        <v>Satz</v>
      </c>
      <c r="K3584" s="2" t="str">
        <f t="shared" si="335"/>
        <v>unbeliebten</v>
      </c>
    </row>
    <row r="3585" spans="1:11" x14ac:dyDescent="0.3">
      <c r="A3585" t="s">
        <v>13981</v>
      </c>
      <c r="C3585" t="s">
        <v>14347</v>
      </c>
      <c r="E3585" t="b">
        <f>NOT(ISERROR(VLOOKUP(A3585,ReferenzWortschatzB1!A:A,1,FALSE)))</f>
        <v>0</v>
      </c>
      <c r="F3585" s="2" t="str">
        <f t="shared" si="333"/>
        <v>unberührt</v>
      </c>
      <c r="G3585" s="2">
        <f t="shared" si="336"/>
        <v>0</v>
      </c>
      <c r="H3585" s="2" t="str">
        <f t="shared" si="337"/>
        <v>TraGo</v>
      </c>
      <c r="I3585" s="2" t="str">
        <f t="shared" si="334"/>
        <v>Wort</v>
      </c>
      <c r="J3585" s="2" t="str">
        <f t="shared" si="338"/>
        <v>Satz</v>
      </c>
      <c r="K3585" s="2" t="str">
        <f t="shared" si="335"/>
        <v>unberührt</v>
      </c>
    </row>
    <row r="3586" spans="1:11" x14ac:dyDescent="0.3">
      <c r="A3586" t="s">
        <v>13982</v>
      </c>
      <c r="C3586" t="s">
        <v>14347</v>
      </c>
      <c r="E3586" t="b">
        <f>NOT(ISERROR(VLOOKUP(A3586,ReferenzWortschatzB1!A:A,1,FALSE)))</f>
        <v>0</v>
      </c>
      <c r="F3586" s="2" t="str">
        <f t="shared" si="333"/>
        <v>unbestimmte</v>
      </c>
      <c r="G3586" s="2">
        <f t="shared" si="336"/>
        <v>0</v>
      </c>
      <c r="H3586" s="2" t="str">
        <f t="shared" si="337"/>
        <v>TraGo</v>
      </c>
      <c r="I3586" s="2" t="str">
        <f t="shared" si="334"/>
        <v>Wort</v>
      </c>
      <c r="J3586" s="2" t="str">
        <f t="shared" si="338"/>
        <v>Satz</v>
      </c>
      <c r="K3586" s="2" t="str">
        <f t="shared" si="335"/>
        <v>unbestimmte</v>
      </c>
    </row>
    <row r="3587" spans="1:11" x14ac:dyDescent="0.3">
      <c r="A3587" t="s">
        <v>5980</v>
      </c>
      <c r="C3587" t="s">
        <v>14347</v>
      </c>
      <c r="E3587" t="b">
        <f>NOT(ISERROR(VLOOKUP(A3587,ReferenzWortschatzB1!A:A,1,FALSE)))</f>
        <v>1</v>
      </c>
      <c r="F3587" s="2" t="str">
        <f t="shared" si="333"/>
        <v>und</v>
      </c>
      <c r="G3587" s="2">
        <f t="shared" si="336"/>
        <v>0</v>
      </c>
      <c r="H3587" s="2" t="str">
        <f t="shared" si="337"/>
        <v>TraGo</v>
      </c>
      <c r="I3587" s="2" t="str">
        <f t="shared" si="334"/>
        <v>Wort</v>
      </c>
      <c r="J3587" s="2" t="str">
        <f t="shared" si="338"/>
        <v>Satz</v>
      </c>
      <c r="K3587" s="2" t="str">
        <f t="shared" si="335"/>
        <v>und</v>
      </c>
    </row>
    <row r="3588" spans="1:11" x14ac:dyDescent="0.3">
      <c r="A3588" t="s">
        <v>13983</v>
      </c>
      <c r="C3588" t="s">
        <v>14347</v>
      </c>
      <c r="E3588" t="b">
        <f>NOT(ISERROR(VLOOKUP(A3588,ReferenzWortschatzB1!A:A,1,FALSE)))</f>
        <v>0</v>
      </c>
      <c r="F3588" s="2" t="str">
        <f t="shared" ref="F3588:F3651" si="339">HYPERLINK(F$1&amp;$A3588,$A3588)</f>
        <v>unentschuldigte</v>
      </c>
      <c r="G3588" s="2">
        <f t="shared" si="336"/>
        <v>0</v>
      </c>
      <c r="H3588" s="2" t="str">
        <f t="shared" si="337"/>
        <v>TraGo</v>
      </c>
      <c r="I3588" s="2" t="str">
        <f t="shared" ref="I3588:I3651" si="340">HYPERLINK(I$1&amp;$A3588,"Wort")</f>
        <v>Wort</v>
      </c>
      <c r="J3588" s="2" t="str">
        <f t="shared" si="338"/>
        <v>Satz</v>
      </c>
      <c r="K3588" s="2" t="str">
        <f t="shared" ref="K3588:K3651" si="341">HYPERLINK(K$1&amp;$A3588,$A3588)</f>
        <v>unentschuldigte</v>
      </c>
    </row>
    <row r="3589" spans="1:11" x14ac:dyDescent="0.3">
      <c r="A3589" t="s">
        <v>13984</v>
      </c>
      <c r="C3589" t="s">
        <v>14347</v>
      </c>
      <c r="E3589" t="b">
        <f>NOT(ISERROR(VLOOKUP(A3589,ReferenzWortschatzB1!A:A,1,FALSE)))</f>
        <v>0</v>
      </c>
      <c r="F3589" s="2" t="str">
        <f t="shared" si="339"/>
        <v>ungeeignet</v>
      </c>
      <c r="G3589" s="2">
        <f t="shared" si="336"/>
        <v>0</v>
      </c>
      <c r="H3589" s="2" t="str">
        <f t="shared" si="337"/>
        <v>TraGo</v>
      </c>
      <c r="I3589" s="2" t="str">
        <f t="shared" si="340"/>
        <v>Wort</v>
      </c>
      <c r="J3589" s="2" t="str">
        <f t="shared" si="338"/>
        <v>Satz</v>
      </c>
      <c r="K3589" s="2" t="str">
        <f t="shared" si="341"/>
        <v>ungeeignet</v>
      </c>
    </row>
    <row r="3590" spans="1:11" x14ac:dyDescent="0.3">
      <c r="A3590" t="s">
        <v>13985</v>
      </c>
      <c r="C3590" t="s">
        <v>14347</v>
      </c>
      <c r="E3590" t="b">
        <f>NOT(ISERROR(VLOOKUP(A3590,ReferenzWortschatzB1!A:A,1,FALSE)))</f>
        <v>0</v>
      </c>
      <c r="F3590" s="2" t="str">
        <f t="shared" si="339"/>
        <v>ungen</v>
      </c>
      <c r="G3590" s="2">
        <f t="shared" si="336"/>
        <v>0</v>
      </c>
      <c r="H3590" s="2" t="str">
        <f t="shared" si="337"/>
        <v>TraGo</v>
      </c>
      <c r="I3590" s="2" t="str">
        <f t="shared" si="340"/>
        <v>Wort</v>
      </c>
      <c r="J3590" s="2" t="str">
        <f t="shared" si="338"/>
        <v>Satz</v>
      </c>
      <c r="K3590" s="2" t="str">
        <f t="shared" si="341"/>
        <v>ungen</v>
      </c>
    </row>
    <row r="3591" spans="1:11" x14ac:dyDescent="0.3">
      <c r="A3591" t="s">
        <v>5990</v>
      </c>
      <c r="C3591" t="s">
        <v>14347</v>
      </c>
      <c r="E3591" t="b">
        <f>NOT(ISERROR(VLOOKUP(A3591,ReferenzWortschatzB1!A:A,1,FALSE)))</f>
        <v>1</v>
      </c>
      <c r="F3591" s="2" t="str">
        <f t="shared" si="339"/>
        <v>ungenügend</v>
      </c>
      <c r="G3591" s="2">
        <f t="shared" si="336"/>
        <v>0</v>
      </c>
      <c r="H3591" s="2" t="str">
        <f t="shared" si="337"/>
        <v>TraGo</v>
      </c>
      <c r="I3591" s="2" t="str">
        <f t="shared" si="340"/>
        <v>Wort</v>
      </c>
      <c r="J3591" s="2" t="str">
        <f t="shared" si="338"/>
        <v>Satz</v>
      </c>
      <c r="K3591" s="2" t="str">
        <f t="shared" si="341"/>
        <v>ungenügend</v>
      </c>
    </row>
    <row r="3592" spans="1:11" x14ac:dyDescent="0.3">
      <c r="A3592" t="s">
        <v>13986</v>
      </c>
      <c r="C3592" t="s">
        <v>14347</v>
      </c>
      <c r="E3592" t="b">
        <f>NOT(ISERROR(VLOOKUP(A3592,ReferenzWortschatzB1!A:A,1,FALSE)))</f>
        <v>0</v>
      </c>
      <c r="F3592" s="2" t="str">
        <f t="shared" si="339"/>
        <v>ungerecht</v>
      </c>
      <c r="G3592" s="2">
        <f t="shared" si="336"/>
        <v>0</v>
      </c>
      <c r="H3592" s="2" t="str">
        <f t="shared" si="337"/>
        <v>TraGo</v>
      </c>
      <c r="I3592" s="2" t="str">
        <f t="shared" si="340"/>
        <v>Wort</v>
      </c>
      <c r="J3592" s="2" t="str">
        <f t="shared" si="338"/>
        <v>Satz</v>
      </c>
      <c r="K3592" s="2" t="str">
        <f t="shared" si="341"/>
        <v>ungerecht</v>
      </c>
    </row>
    <row r="3593" spans="1:11" x14ac:dyDescent="0.3">
      <c r="A3593" t="s">
        <v>13987</v>
      </c>
      <c r="C3593" t="s">
        <v>14347</v>
      </c>
      <c r="E3593" t="b">
        <f>NOT(ISERROR(VLOOKUP(A3593,ReferenzWortschatzB1!A:A,1,FALSE)))</f>
        <v>0</v>
      </c>
      <c r="F3593" s="2" t="str">
        <f t="shared" si="339"/>
        <v>ungerechte</v>
      </c>
      <c r="G3593" s="2">
        <f t="shared" si="336"/>
        <v>0</v>
      </c>
      <c r="H3593" s="2" t="str">
        <f t="shared" si="337"/>
        <v>TraGo</v>
      </c>
      <c r="I3593" s="2" t="str">
        <f t="shared" si="340"/>
        <v>Wort</v>
      </c>
      <c r="J3593" s="2" t="str">
        <f t="shared" si="338"/>
        <v>Satz</v>
      </c>
      <c r="K3593" s="2" t="str">
        <f t="shared" si="341"/>
        <v>ungerechte</v>
      </c>
    </row>
    <row r="3594" spans="1:11" x14ac:dyDescent="0.3">
      <c r="A3594" t="s">
        <v>13988</v>
      </c>
      <c r="C3594" t="s">
        <v>14347</v>
      </c>
      <c r="E3594" t="b">
        <f>NOT(ISERROR(VLOOKUP(A3594,ReferenzWortschatzB1!A:A,1,FALSE)))</f>
        <v>0</v>
      </c>
      <c r="F3594" s="2" t="str">
        <f t="shared" si="339"/>
        <v>ungerechtfertigter</v>
      </c>
      <c r="G3594" s="2">
        <f t="shared" si="336"/>
        <v>0</v>
      </c>
      <c r="H3594" s="2" t="str">
        <f t="shared" si="337"/>
        <v>TraGo</v>
      </c>
      <c r="I3594" s="2" t="str">
        <f t="shared" si="340"/>
        <v>Wort</v>
      </c>
      <c r="J3594" s="2" t="str">
        <f t="shared" si="338"/>
        <v>Satz</v>
      </c>
      <c r="K3594" s="2" t="str">
        <f t="shared" si="341"/>
        <v>ungerechtfertigter</v>
      </c>
    </row>
    <row r="3595" spans="1:11" x14ac:dyDescent="0.3">
      <c r="A3595" t="s">
        <v>13989</v>
      </c>
      <c r="C3595" t="s">
        <v>14347</v>
      </c>
      <c r="E3595" t="b">
        <f>NOT(ISERROR(VLOOKUP(A3595,ReferenzWortschatzB1!A:A,1,FALSE)))</f>
        <v>0</v>
      </c>
      <c r="F3595" s="2" t="str">
        <f t="shared" si="339"/>
        <v>Ungunsten</v>
      </c>
      <c r="G3595" s="2">
        <f t="shared" si="336"/>
        <v>0</v>
      </c>
      <c r="H3595" s="2" t="str">
        <f t="shared" si="337"/>
        <v>TraGo</v>
      </c>
      <c r="I3595" s="2" t="str">
        <f t="shared" si="340"/>
        <v>Wort</v>
      </c>
      <c r="J3595" s="2" t="str">
        <f t="shared" si="338"/>
        <v>Satz</v>
      </c>
      <c r="K3595" s="2" t="str">
        <f t="shared" si="341"/>
        <v>Ungunsten</v>
      </c>
    </row>
    <row r="3596" spans="1:11" x14ac:dyDescent="0.3">
      <c r="A3596" t="s">
        <v>13990</v>
      </c>
      <c r="C3596" t="s">
        <v>14347</v>
      </c>
      <c r="E3596" t="b">
        <f>NOT(ISERROR(VLOOKUP(A3596,ReferenzWortschatzB1!A:A,1,FALSE)))</f>
        <v>0</v>
      </c>
      <c r="F3596" s="2" t="str">
        <f t="shared" si="339"/>
        <v>Universum</v>
      </c>
      <c r="G3596" s="2">
        <f t="shared" si="336"/>
        <v>0</v>
      </c>
      <c r="H3596" s="2" t="str">
        <f t="shared" si="337"/>
        <v>TraGo</v>
      </c>
      <c r="I3596" s="2" t="str">
        <f t="shared" si="340"/>
        <v>Wort</v>
      </c>
      <c r="J3596" s="2" t="str">
        <f t="shared" si="338"/>
        <v>Satz</v>
      </c>
      <c r="K3596" s="2" t="str">
        <f t="shared" si="341"/>
        <v>Universum</v>
      </c>
    </row>
    <row r="3597" spans="1:11" x14ac:dyDescent="0.3">
      <c r="A3597" t="s">
        <v>13991</v>
      </c>
      <c r="C3597" t="s">
        <v>14347</v>
      </c>
      <c r="E3597" t="b">
        <f>NOT(ISERROR(VLOOKUP(A3597,ReferenzWortschatzB1!A:A,1,FALSE)))</f>
        <v>0</v>
      </c>
      <c r="F3597" s="2" t="str">
        <f t="shared" si="339"/>
        <v>unmittelbar</v>
      </c>
      <c r="G3597" s="2">
        <f t="shared" si="336"/>
        <v>0</v>
      </c>
      <c r="H3597" s="2" t="str">
        <f t="shared" si="337"/>
        <v>TraGo</v>
      </c>
      <c r="I3597" s="2" t="str">
        <f t="shared" si="340"/>
        <v>Wort</v>
      </c>
      <c r="J3597" s="2" t="str">
        <f t="shared" si="338"/>
        <v>Satz</v>
      </c>
      <c r="K3597" s="2" t="str">
        <f t="shared" si="341"/>
        <v>unmittelbar</v>
      </c>
    </row>
    <row r="3598" spans="1:11" x14ac:dyDescent="0.3">
      <c r="A3598" t="s">
        <v>13992</v>
      </c>
      <c r="C3598" t="s">
        <v>14347</v>
      </c>
      <c r="E3598" t="b">
        <f>NOT(ISERROR(VLOOKUP(A3598,ReferenzWortschatzB1!A:A,1,FALSE)))</f>
        <v>0</v>
      </c>
      <c r="F3598" s="2" t="str">
        <f t="shared" si="339"/>
        <v>unmittelbarem</v>
      </c>
      <c r="G3598" s="2">
        <f t="shared" si="336"/>
        <v>0</v>
      </c>
      <c r="H3598" s="2" t="str">
        <f t="shared" si="337"/>
        <v>TraGo</v>
      </c>
      <c r="I3598" s="2" t="str">
        <f t="shared" si="340"/>
        <v>Wort</v>
      </c>
      <c r="J3598" s="2" t="str">
        <f t="shared" si="338"/>
        <v>Satz</v>
      </c>
      <c r="K3598" s="2" t="str">
        <f t="shared" si="341"/>
        <v>unmittelbarem</v>
      </c>
    </row>
    <row r="3599" spans="1:11" x14ac:dyDescent="0.3">
      <c r="A3599" t="s">
        <v>13993</v>
      </c>
      <c r="C3599" t="s">
        <v>14347</v>
      </c>
      <c r="E3599" t="b">
        <f>NOT(ISERROR(VLOOKUP(A3599,ReferenzWortschatzB1!A:A,1,FALSE)))</f>
        <v>0</v>
      </c>
      <c r="F3599" s="2" t="str">
        <f t="shared" si="339"/>
        <v>Unregelmäßigkeiten</v>
      </c>
      <c r="G3599" s="2">
        <f t="shared" si="336"/>
        <v>0</v>
      </c>
      <c r="H3599" s="2" t="str">
        <f t="shared" si="337"/>
        <v>TraGo</v>
      </c>
      <c r="I3599" s="2" t="str">
        <f t="shared" si="340"/>
        <v>Wort</v>
      </c>
      <c r="J3599" s="2" t="str">
        <f t="shared" si="338"/>
        <v>Satz</v>
      </c>
      <c r="K3599" s="2" t="str">
        <f t="shared" si="341"/>
        <v>Unregelmäßigkeiten</v>
      </c>
    </row>
    <row r="3600" spans="1:11" x14ac:dyDescent="0.3">
      <c r="A3600" t="s">
        <v>6009</v>
      </c>
      <c r="C3600" t="s">
        <v>14347</v>
      </c>
      <c r="E3600" t="b">
        <f>NOT(ISERROR(VLOOKUP(A3600,ReferenzWortschatzB1!A:A,1,FALSE)))</f>
        <v>1</v>
      </c>
      <c r="F3600" s="2" t="str">
        <f t="shared" si="339"/>
        <v>unter</v>
      </c>
      <c r="G3600" s="2">
        <f t="shared" si="336"/>
        <v>0</v>
      </c>
      <c r="H3600" s="2" t="str">
        <f t="shared" si="337"/>
        <v>TraGo</v>
      </c>
      <c r="I3600" s="2" t="str">
        <f t="shared" si="340"/>
        <v>Wort</v>
      </c>
      <c r="J3600" s="2" t="str">
        <f t="shared" si="338"/>
        <v>Satz</v>
      </c>
      <c r="K3600" s="2" t="str">
        <f t="shared" si="341"/>
        <v>unter</v>
      </c>
    </row>
    <row r="3601" spans="1:11" x14ac:dyDescent="0.3">
      <c r="A3601" t="s">
        <v>13994</v>
      </c>
      <c r="C3601" t="s">
        <v>14347</v>
      </c>
      <c r="E3601" t="b">
        <f>NOT(ISERROR(VLOOKUP(A3601,ReferenzWortschatzB1!A:A,1,FALSE)))</f>
        <v>0</v>
      </c>
      <c r="F3601" s="2" t="str">
        <f t="shared" si="339"/>
        <v>Unterbrechung</v>
      </c>
      <c r="G3601" s="2">
        <f t="shared" si="336"/>
        <v>0</v>
      </c>
      <c r="H3601" s="2" t="str">
        <f t="shared" si="337"/>
        <v>TraGo</v>
      </c>
      <c r="I3601" s="2" t="str">
        <f t="shared" si="340"/>
        <v>Wort</v>
      </c>
      <c r="J3601" s="2" t="str">
        <f t="shared" si="338"/>
        <v>Satz</v>
      </c>
      <c r="K3601" s="2" t="str">
        <f t="shared" si="341"/>
        <v>Unterbrechung</v>
      </c>
    </row>
    <row r="3602" spans="1:11" x14ac:dyDescent="0.3">
      <c r="A3602" t="s">
        <v>13995</v>
      </c>
      <c r="C3602" t="s">
        <v>14347</v>
      </c>
      <c r="E3602" t="b">
        <f>NOT(ISERROR(VLOOKUP(A3602,ReferenzWortschatzB1!A:A,1,FALSE)))</f>
        <v>0</v>
      </c>
      <c r="F3602" s="2" t="str">
        <f t="shared" si="339"/>
        <v>Unterbrechungen</v>
      </c>
      <c r="G3602" s="2">
        <f t="shared" si="336"/>
        <v>0</v>
      </c>
      <c r="H3602" s="2" t="str">
        <f t="shared" si="337"/>
        <v>TraGo</v>
      </c>
      <c r="I3602" s="2" t="str">
        <f t="shared" si="340"/>
        <v>Wort</v>
      </c>
      <c r="J3602" s="2" t="str">
        <f t="shared" si="338"/>
        <v>Satz</v>
      </c>
      <c r="K3602" s="2" t="str">
        <f t="shared" si="341"/>
        <v>Unterbrechungen</v>
      </c>
    </row>
    <row r="3603" spans="1:11" x14ac:dyDescent="0.3">
      <c r="A3603" t="s">
        <v>6013</v>
      </c>
      <c r="C3603" t="s">
        <v>14347</v>
      </c>
      <c r="E3603" t="b">
        <f>NOT(ISERROR(VLOOKUP(A3603,ReferenzWortschatzB1!A:A,1,FALSE)))</f>
        <v>1</v>
      </c>
      <c r="F3603" s="2" t="str">
        <f t="shared" si="339"/>
        <v>unterbricht</v>
      </c>
      <c r="G3603" s="2">
        <f t="shared" si="336"/>
        <v>0</v>
      </c>
      <c r="H3603" s="2" t="str">
        <f t="shared" si="337"/>
        <v>TraGo</v>
      </c>
      <c r="I3603" s="2" t="str">
        <f t="shared" si="340"/>
        <v>Wort</v>
      </c>
      <c r="J3603" s="2" t="str">
        <f t="shared" si="338"/>
        <v>Satz</v>
      </c>
      <c r="K3603" s="2" t="str">
        <f t="shared" si="341"/>
        <v>unterbricht</v>
      </c>
    </row>
    <row r="3604" spans="1:11" x14ac:dyDescent="0.3">
      <c r="A3604" t="s">
        <v>6014</v>
      </c>
      <c r="C3604" t="s">
        <v>14347</v>
      </c>
      <c r="E3604" t="b">
        <f>NOT(ISERROR(VLOOKUP(A3604,ReferenzWortschatzB1!A:A,1,FALSE)))</f>
        <v>1</v>
      </c>
      <c r="F3604" s="2" t="str">
        <f t="shared" si="339"/>
        <v>unterbrochen</v>
      </c>
      <c r="G3604" s="2">
        <f t="shared" si="336"/>
        <v>0</v>
      </c>
      <c r="H3604" s="2" t="str">
        <f t="shared" si="337"/>
        <v>TraGo</v>
      </c>
      <c r="I3604" s="2" t="str">
        <f t="shared" si="340"/>
        <v>Wort</v>
      </c>
      <c r="J3604" s="2" t="str">
        <f t="shared" si="338"/>
        <v>Satz</v>
      </c>
      <c r="K3604" s="2" t="str">
        <f t="shared" si="341"/>
        <v>unterbrochen</v>
      </c>
    </row>
    <row r="3605" spans="1:11" x14ac:dyDescent="0.3">
      <c r="A3605" t="s">
        <v>13996</v>
      </c>
      <c r="C3605" t="s">
        <v>14347</v>
      </c>
      <c r="E3605" t="b">
        <f>NOT(ISERROR(VLOOKUP(A3605,ReferenzWortschatzB1!A:A,1,FALSE)))</f>
        <v>0</v>
      </c>
      <c r="F3605" s="2" t="str">
        <f t="shared" si="339"/>
        <v>unterfordert</v>
      </c>
      <c r="G3605" s="2">
        <f t="shared" si="336"/>
        <v>0</v>
      </c>
      <c r="H3605" s="2" t="str">
        <f t="shared" si="337"/>
        <v>TraGo</v>
      </c>
      <c r="I3605" s="2" t="str">
        <f t="shared" si="340"/>
        <v>Wort</v>
      </c>
      <c r="J3605" s="2" t="str">
        <f t="shared" si="338"/>
        <v>Satz</v>
      </c>
      <c r="K3605" s="2" t="str">
        <f t="shared" si="341"/>
        <v>unterfordert</v>
      </c>
    </row>
    <row r="3606" spans="1:11" x14ac:dyDescent="0.3">
      <c r="A3606" t="s">
        <v>13997</v>
      </c>
      <c r="C3606" t="s">
        <v>14347</v>
      </c>
      <c r="E3606" t="b">
        <f>NOT(ISERROR(VLOOKUP(A3606,ReferenzWortschatzB1!A:A,1,FALSE)))</f>
        <v>0</v>
      </c>
      <c r="F3606" s="2" t="str">
        <f t="shared" si="339"/>
        <v>Unterforderung</v>
      </c>
      <c r="G3606" s="2">
        <f t="shared" si="336"/>
        <v>0</v>
      </c>
      <c r="H3606" s="2" t="str">
        <f t="shared" si="337"/>
        <v>TraGo</v>
      </c>
      <c r="I3606" s="2" t="str">
        <f t="shared" si="340"/>
        <v>Wort</v>
      </c>
      <c r="J3606" s="2" t="str">
        <f t="shared" si="338"/>
        <v>Satz</v>
      </c>
      <c r="K3606" s="2" t="str">
        <f t="shared" si="341"/>
        <v>Unterforderung</v>
      </c>
    </row>
    <row r="3607" spans="1:11" x14ac:dyDescent="0.3">
      <c r="A3607" t="s">
        <v>6018</v>
      </c>
      <c r="C3607" t="s">
        <v>14347</v>
      </c>
      <c r="E3607" t="b">
        <f>NOT(ISERROR(VLOOKUP(A3607,ReferenzWortschatzB1!A:A,1,FALSE)))</f>
        <v>1</v>
      </c>
      <c r="F3607" s="2" t="str">
        <f t="shared" si="339"/>
        <v>unterhalten</v>
      </c>
      <c r="G3607" s="2">
        <f t="shared" si="336"/>
        <v>0</v>
      </c>
      <c r="H3607" s="2" t="str">
        <f t="shared" si="337"/>
        <v>TraGo</v>
      </c>
      <c r="I3607" s="2" t="str">
        <f t="shared" si="340"/>
        <v>Wort</v>
      </c>
      <c r="J3607" s="2" t="str">
        <f t="shared" si="338"/>
        <v>Satz</v>
      </c>
      <c r="K3607" s="2" t="str">
        <f t="shared" si="341"/>
        <v>unterhalten</v>
      </c>
    </row>
    <row r="3608" spans="1:11" x14ac:dyDescent="0.3">
      <c r="A3608" t="s">
        <v>6022</v>
      </c>
      <c r="C3608" t="s">
        <v>14347</v>
      </c>
      <c r="E3608" t="b">
        <f>NOT(ISERROR(VLOOKUP(A3608,ReferenzWortschatzB1!A:A,1,FALSE)))</f>
        <v>1</v>
      </c>
      <c r="F3608" s="2" t="str">
        <f t="shared" si="339"/>
        <v>Unterlagen</v>
      </c>
      <c r="G3608" s="2">
        <f t="shared" si="336"/>
        <v>0</v>
      </c>
      <c r="H3608" s="2" t="str">
        <f t="shared" si="337"/>
        <v>TraGo</v>
      </c>
      <c r="I3608" s="2" t="str">
        <f t="shared" si="340"/>
        <v>Wort</v>
      </c>
      <c r="J3608" s="2" t="str">
        <f t="shared" si="338"/>
        <v>Satz</v>
      </c>
      <c r="K3608" s="2" t="str">
        <f t="shared" si="341"/>
        <v>Unterlagen</v>
      </c>
    </row>
    <row r="3609" spans="1:11" x14ac:dyDescent="0.3">
      <c r="A3609" t="s">
        <v>6024</v>
      </c>
      <c r="C3609" t="s">
        <v>14347</v>
      </c>
      <c r="E3609" t="b">
        <f>NOT(ISERROR(VLOOKUP(A3609,ReferenzWortschatzB1!A:A,1,FALSE)))</f>
        <v>1</v>
      </c>
      <c r="F3609" s="2" t="str">
        <f t="shared" si="339"/>
        <v>unterlässt</v>
      </c>
      <c r="G3609" s="2">
        <f t="shared" si="336"/>
        <v>0</v>
      </c>
      <c r="H3609" s="2" t="str">
        <f t="shared" si="337"/>
        <v>TraGo</v>
      </c>
      <c r="I3609" s="2" t="str">
        <f t="shared" si="340"/>
        <v>Wort</v>
      </c>
      <c r="J3609" s="2" t="str">
        <f t="shared" si="338"/>
        <v>Satz</v>
      </c>
      <c r="K3609" s="2" t="str">
        <f t="shared" si="341"/>
        <v>unterlässt</v>
      </c>
    </row>
    <row r="3610" spans="1:11" x14ac:dyDescent="0.3">
      <c r="A3610" t="s">
        <v>13998</v>
      </c>
      <c r="C3610" t="s">
        <v>14347</v>
      </c>
      <c r="E3610" t="b">
        <f>NOT(ISERROR(VLOOKUP(A3610,ReferenzWortschatzB1!A:A,1,FALSE)))</f>
        <v>0</v>
      </c>
      <c r="F3610" s="2" t="str">
        <f t="shared" si="339"/>
        <v>unterliegen</v>
      </c>
      <c r="G3610" s="2">
        <f t="shared" si="336"/>
        <v>0</v>
      </c>
      <c r="H3610" s="2" t="str">
        <f t="shared" si="337"/>
        <v>TraGo</v>
      </c>
      <c r="I3610" s="2" t="str">
        <f t="shared" si="340"/>
        <v>Wort</v>
      </c>
      <c r="J3610" s="2" t="str">
        <f t="shared" si="338"/>
        <v>Satz</v>
      </c>
      <c r="K3610" s="2" t="str">
        <f t="shared" si="341"/>
        <v>unterliegen</v>
      </c>
    </row>
    <row r="3611" spans="1:11" x14ac:dyDescent="0.3">
      <c r="A3611" t="s">
        <v>13999</v>
      </c>
      <c r="C3611" t="s">
        <v>14347</v>
      </c>
      <c r="E3611" t="b">
        <f>NOT(ISERROR(VLOOKUP(A3611,ReferenzWortschatzB1!A:A,1,FALSE)))</f>
        <v>1</v>
      </c>
      <c r="F3611" s="2" t="str">
        <f t="shared" si="339"/>
        <v>Unternehmen</v>
      </c>
      <c r="G3611" s="2">
        <f t="shared" si="336"/>
        <v>0</v>
      </c>
      <c r="H3611" s="2" t="str">
        <f t="shared" si="337"/>
        <v>TraGo</v>
      </c>
      <c r="I3611" s="2" t="str">
        <f t="shared" si="340"/>
        <v>Wort</v>
      </c>
      <c r="J3611" s="2" t="str">
        <f t="shared" si="338"/>
        <v>Satz</v>
      </c>
      <c r="K3611" s="2" t="str">
        <f t="shared" si="341"/>
        <v>Unternehmen</v>
      </c>
    </row>
    <row r="3612" spans="1:11" x14ac:dyDescent="0.3">
      <c r="A3612" t="s">
        <v>14000</v>
      </c>
      <c r="C3612" t="s">
        <v>14347</v>
      </c>
      <c r="E3612" t="b">
        <f>NOT(ISERROR(VLOOKUP(A3612,ReferenzWortschatzB1!A:A,1,FALSE)))</f>
        <v>0</v>
      </c>
      <c r="F3612" s="2" t="str">
        <f t="shared" si="339"/>
        <v>Unternehmensgruppe</v>
      </c>
      <c r="G3612" s="2">
        <f t="shared" si="336"/>
        <v>0</v>
      </c>
      <c r="H3612" s="2" t="str">
        <f t="shared" si="337"/>
        <v>TraGo</v>
      </c>
      <c r="I3612" s="2" t="str">
        <f t="shared" si="340"/>
        <v>Wort</v>
      </c>
      <c r="J3612" s="2" t="str">
        <f t="shared" si="338"/>
        <v>Satz</v>
      </c>
      <c r="K3612" s="2" t="str">
        <f t="shared" si="341"/>
        <v>Unternehmensgruppe</v>
      </c>
    </row>
    <row r="3613" spans="1:11" x14ac:dyDescent="0.3">
      <c r="A3613" t="s">
        <v>14001</v>
      </c>
      <c r="C3613" t="s">
        <v>14347</v>
      </c>
      <c r="E3613" t="b">
        <f>NOT(ISERROR(VLOOKUP(A3613,ReferenzWortschatzB1!A:A,1,FALSE)))</f>
        <v>0</v>
      </c>
      <c r="F3613" s="2" t="str">
        <f t="shared" si="339"/>
        <v>unternehmerischen</v>
      </c>
      <c r="G3613" s="2">
        <f t="shared" si="336"/>
        <v>0</v>
      </c>
      <c r="H3613" s="2" t="str">
        <f t="shared" si="337"/>
        <v>TraGo</v>
      </c>
      <c r="I3613" s="2" t="str">
        <f t="shared" si="340"/>
        <v>Wort</v>
      </c>
      <c r="J3613" s="2" t="str">
        <f t="shared" si="338"/>
        <v>Satz</v>
      </c>
      <c r="K3613" s="2" t="str">
        <f t="shared" si="341"/>
        <v>unternehmerischen</v>
      </c>
    </row>
    <row r="3614" spans="1:11" x14ac:dyDescent="0.3">
      <c r="A3614" t="s">
        <v>6031</v>
      </c>
      <c r="C3614" t="s">
        <v>14347</v>
      </c>
      <c r="E3614" t="b">
        <f>NOT(ISERROR(VLOOKUP(A3614,ReferenzWortschatzB1!A:A,1,FALSE)))</f>
        <v>1</v>
      </c>
      <c r="F3614" s="2" t="str">
        <f t="shared" si="339"/>
        <v>unternommen</v>
      </c>
      <c r="G3614" s="2">
        <f t="shared" si="336"/>
        <v>0</v>
      </c>
      <c r="H3614" s="2" t="str">
        <f t="shared" si="337"/>
        <v>TraGo</v>
      </c>
      <c r="I3614" s="2" t="str">
        <f t="shared" si="340"/>
        <v>Wort</v>
      </c>
      <c r="J3614" s="2" t="str">
        <f t="shared" si="338"/>
        <v>Satz</v>
      </c>
      <c r="K3614" s="2" t="str">
        <f t="shared" si="341"/>
        <v>unternommen</v>
      </c>
    </row>
    <row r="3615" spans="1:11" x14ac:dyDescent="0.3">
      <c r="A3615" t="s">
        <v>6032</v>
      </c>
      <c r="C3615" t="s">
        <v>14347</v>
      </c>
      <c r="E3615" t="b">
        <f>NOT(ISERROR(VLOOKUP(A3615,ReferenzWortschatzB1!A:A,1,FALSE)))</f>
        <v>1</v>
      </c>
      <c r="F3615" s="2" t="str">
        <f t="shared" si="339"/>
        <v>Unterricht</v>
      </c>
      <c r="G3615" s="2">
        <f t="shared" si="336"/>
        <v>0</v>
      </c>
      <c r="H3615" s="2" t="str">
        <f t="shared" si="337"/>
        <v>TraGo</v>
      </c>
      <c r="I3615" s="2" t="str">
        <f t="shared" si="340"/>
        <v>Wort</v>
      </c>
      <c r="J3615" s="2" t="str">
        <f t="shared" si="338"/>
        <v>Satz</v>
      </c>
      <c r="K3615" s="2" t="str">
        <f t="shared" si="341"/>
        <v>Unterricht</v>
      </c>
    </row>
    <row r="3616" spans="1:11" x14ac:dyDescent="0.3">
      <c r="A3616" t="s">
        <v>6033</v>
      </c>
      <c r="C3616" t="s">
        <v>14347</v>
      </c>
      <c r="E3616" t="b">
        <f>NOT(ISERROR(VLOOKUP(A3616,ReferenzWortschatzB1!A:A,1,FALSE)))</f>
        <v>1</v>
      </c>
      <c r="F3616" s="2" t="str">
        <f t="shared" si="339"/>
        <v>unterrichten</v>
      </c>
      <c r="G3616" s="2">
        <f t="shared" si="336"/>
        <v>0</v>
      </c>
      <c r="H3616" s="2" t="str">
        <f t="shared" si="337"/>
        <v>TraGo</v>
      </c>
      <c r="I3616" s="2" t="str">
        <f t="shared" si="340"/>
        <v>Wort</v>
      </c>
      <c r="J3616" s="2" t="str">
        <f t="shared" si="338"/>
        <v>Satz</v>
      </c>
      <c r="K3616" s="2" t="str">
        <f t="shared" si="341"/>
        <v>unterrichten</v>
      </c>
    </row>
    <row r="3617" spans="1:11" x14ac:dyDescent="0.3">
      <c r="A3617" t="s">
        <v>6034</v>
      </c>
      <c r="C3617" t="s">
        <v>14347</v>
      </c>
      <c r="E3617" t="b">
        <f>NOT(ISERROR(VLOOKUP(A3617,ReferenzWortschatzB1!A:A,1,FALSE)))</f>
        <v>1</v>
      </c>
      <c r="F3617" s="2" t="str">
        <f t="shared" si="339"/>
        <v>unterrichtet</v>
      </c>
      <c r="G3617" s="2">
        <f t="shared" si="336"/>
        <v>0</v>
      </c>
      <c r="H3617" s="2" t="str">
        <f t="shared" si="337"/>
        <v>TraGo</v>
      </c>
      <c r="I3617" s="2" t="str">
        <f t="shared" si="340"/>
        <v>Wort</v>
      </c>
      <c r="J3617" s="2" t="str">
        <f t="shared" si="338"/>
        <v>Satz</v>
      </c>
      <c r="K3617" s="2" t="str">
        <f t="shared" si="341"/>
        <v>unterrichtet</v>
      </c>
    </row>
    <row r="3618" spans="1:11" x14ac:dyDescent="0.3">
      <c r="A3618" t="s">
        <v>14002</v>
      </c>
      <c r="C3618" t="s">
        <v>14347</v>
      </c>
      <c r="E3618" t="b">
        <f>NOT(ISERROR(VLOOKUP(A3618,ReferenzWortschatzB1!A:A,1,FALSE)))</f>
        <v>0</v>
      </c>
      <c r="F3618" s="2" t="str">
        <f t="shared" si="339"/>
        <v>Unterrichts</v>
      </c>
      <c r="G3618" s="2">
        <f t="shared" si="336"/>
        <v>0</v>
      </c>
      <c r="H3618" s="2" t="str">
        <f t="shared" si="337"/>
        <v>TraGo</v>
      </c>
      <c r="I3618" s="2" t="str">
        <f t="shared" si="340"/>
        <v>Wort</v>
      </c>
      <c r="J3618" s="2" t="str">
        <f t="shared" si="338"/>
        <v>Satz</v>
      </c>
      <c r="K3618" s="2" t="str">
        <f t="shared" si="341"/>
        <v>Unterrichts</v>
      </c>
    </row>
    <row r="3619" spans="1:11" x14ac:dyDescent="0.3">
      <c r="A3619" t="s">
        <v>14003</v>
      </c>
      <c r="C3619" t="s">
        <v>14347</v>
      </c>
      <c r="E3619" t="b">
        <f>NOT(ISERROR(VLOOKUP(A3619,ReferenzWortschatzB1!A:A,1,FALSE)))</f>
        <v>0</v>
      </c>
      <c r="F3619" s="2" t="str">
        <f t="shared" si="339"/>
        <v>Unterrichtsfach</v>
      </c>
      <c r="G3619" s="2">
        <f t="shared" si="336"/>
        <v>0</v>
      </c>
      <c r="H3619" s="2" t="str">
        <f t="shared" si="337"/>
        <v>TraGo</v>
      </c>
      <c r="I3619" s="2" t="str">
        <f t="shared" si="340"/>
        <v>Wort</v>
      </c>
      <c r="J3619" s="2" t="str">
        <f t="shared" si="338"/>
        <v>Satz</v>
      </c>
      <c r="K3619" s="2" t="str">
        <f t="shared" si="341"/>
        <v>Unterrichtsfach</v>
      </c>
    </row>
    <row r="3620" spans="1:11" x14ac:dyDescent="0.3">
      <c r="A3620" t="s">
        <v>14004</v>
      </c>
      <c r="C3620" t="s">
        <v>14347</v>
      </c>
      <c r="E3620" t="b">
        <f>NOT(ISERROR(VLOOKUP(A3620,ReferenzWortschatzB1!A:A,1,FALSE)))</f>
        <v>0</v>
      </c>
      <c r="F3620" s="2" t="str">
        <f t="shared" si="339"/>
        <v>unterrichtsfreien</v>
      </c>
      <c r="G3620" s="2">
        <f t="shared" si="336"/>
        <v>0</v>
      </c>
      <c r="H3620" s="2" t="str">
        <f t="shared" si="337"/>
        <v>TraGo</v>
      </c>
      <c r="I3620" s="2" t="str">
        <f t="shared" si="340"/>
        <v>Wort</v>
      </c>
      <c r="J3620" s="2" t="str">
        <f t="shared" si="338"/>
        <v>Satz</v>
      </c>
      <c r="K3620" s="2" t="str">
        <f t="shared" si="341"/>
        <v>unterrichtsfreien</v>
      </c>
    </row>
    <row r="3621" spans="1:11" x14ac:dyDescent="0.3">
      <c r="A3621" t="s">
        <v>14005</v>
      </c>
      <c r="C3621" t="s">
        <v>14347</v>
      </c>
      <c r="E3621" t="b">
        <f>NOT(ISERROR(VLOOKUP(A3621,ReferenzWortschatzB1!A:A,1,FALSE)))</f>
        <v>0</v>
      </c>
      <c r="F3621" s="2" t="str">
        <f t="shared" si="339"/>
        <v>Unterrichtung</v>
      </c>
      <c r="G3621" s="2">
        <f t="shared" si="336"/>
        <v>0</v>
      </c>
      <c r="H3621" s="2" t="str">
        <f t="shared" si="337"/>
        <v>TraGo</v>
      </c>
      <c r="I3621" s="2" t="str">
        <f t="shared" si="340"/>
        <v>Wort</v>
      </c>
      <c r="J3621" s="2" t="str">
        <f t="shared" si="338"/>
        <v>Satz</v>
      </c>
      <c r="K3621" s="2" t="str">
        <f t="shared" si="341"/>
        <v>Unterrichtung</v>
      </c>
    </row>
    <row r="3622" spans="1:11" x14ac:dyDescent="0.3">
      <c r="A3622" t="s">
        <v>6036</v>
      </c>
      <c r="C3622" t="s">
        <v>14347</v>
      </c>
      <c r="E3622" t="b">
        <f>NOT(ISERROR(VLOOKUP(A3622,ReferenzWortschatzB1!A:A,1,FALSE)))</f>
        <v>1</v>
      </c>
      <c r="F3622" s="2" t="str">
        <f t="shared" si="339"/>
        <v>untersagt</v>
      </c>
      <c r="G3622" s="2">
        <f t="shared" si="336"/>
        <v>0</v>
      </c>
      <c r="H3622" s="2" t="str">
        <f t="shared" si="337"/>
        <v>TraGo</v>
      </c>
      <c r="I3622" s="2" t="str">
        <f t="shared" si="340"/>
        <v>Wort</v>
      </c>
      <c r="J3622" s="2" t="str">
        <f t="shared" si="338"/>
        <v>Satz</v>
      </c>
      <c r="K3622" s="2" t="str">
        <f t="shared" si="341"/>
        <v>untersagt</v>
      </c>
    </row>
    <row r="3623" spans="1:11" x14ac:dyDescent="0.3">
      <c r="A3623" t="s">
        <v>14006</v>
      </c>
      <c r="C3623" t="s">
        <v>14347</v>
      </c>
      <c r="E3623" t="b">
        <f>NOT(ISERROR(VLOOKUP(A3623,ReferenzWortschatzB1!A:A,1,FALSE)))</f>
        <v>0</v>
      </c>
      <c r="F3623" s="2" t="str">
        <f t="shared" si="339"/>
        <v>Untersagung</v>
      </c>
      <c r="G3623" s="2">
        <f t="shared" si="336"/>
        <v>0</v>
      </c>
      <c r="H3623" s="2" t="str">
        <f t="shared" si="337"/>
        <v>TraGo</v>
      </c>
      <c r="I3623" s="2" t="str">
        <f t="shared" si="340"/>
        <v>Wort</v>
      </c>
      <c r="J3623" s="2" t="str">
        <f t="shared" si="338"/>
        <v>Satz</v>
      </c>
      <c r="K3623" s="2" t="str">
        <f t="shared" si="341"/>
        <v>Untersagung</v>
      </c>
    </row>
    <row r="3624" spans="1:11" x14ac:dyDescent="0.3">
      <c r="A3624" t="s">
        <v>6037</v>
      </c>
      <c r="C3624" t="s">
        <v>14347</v>
      </c>
      <c r="E3624" t="b">
        <f>NOT(ISERROR(VLOOKUP(A3624,ReferenzWortschatzB1!A:A,1,FALSE)))</f>
        <v>1</v>
      </c>
      <c r="F3624" s="2" t="str">
        <f t="shared" si="339"/>
        <v>unterscheiden</v>
      </c>
      <c r="G3624" s="2">
        <f t="shared" si="336"/>
        <v>0</v>
      </c>
      <c r="H3624" s="2" t="str">
        <f t="shared" si="337"/>
        <v>TraGo</v>
      </c>
      <c r="I3624" s="2" t="str">
        <f t="shared" si="340"/>
        <v>Wort</v>
      </c>
      <c r="J3624" s="2" t="str">
        <f t="shared" si="338"/>
        <v>Satz</v>
      </c>
      <c r="K3624" s="2" t="str">
        <f t="shared" si="341"/>
        <v>unterscheiden</v>
      </c>
    </row>
    <row r="3625" spans="1:11" x14ac:dyDescent="0.3">
      <c r="A3625" t="s">
        <v>6039</v>
      </c>
      <c r="C3625" t="s">
        <v>14347</v>
      </c>
      <c r="E3625" t="b">
        <f>NOT(ISERROR(VLOOKUP(A3625,ReferenzWortschatzB1!A:A,1,FALSE)))</f>
        <v>1</v>
      </c>
      <c r="F3625" s="2" t="str">
        <f t="shared" si="339"/>
        <v>Unterschied</v>
      </c>
      <c r="G3625" s="2">
        <f t="shared" ref="G3625:G3688" si="342">HYPERLINK(F$1&amp;$B3625,$B3625)</f>
        <v>0</v>
      </c>
      <c r="H3625" s="2" t="str">
        <f t="shared" ref="H3625:H3688" si="343">HYPERLINK(H$1&amp;$B3625&amp;G$1,"TraGo")</f>
        <v>TraGo</v>
      </c>
      <c r="I3625" s="2" t="str">
        <f t="shared" si="340"/>
        <v>Wort</v>
      </c>
      <c r="J3625" s="2" t="str">
        <f t="shared" ref="J3625:J3688" si="344">HYPERLINK(I$1&amp;CHAR(34)&amp;$B3625&amp;CHAR(34),"Satz")</f>
        <v>Satz</v>
      </c>
      <c r="K3625" s="2" t="str">
        <f t="shared" si="341"/>
        <v>Unterschied</v>
      </c>
    </row>
    <row r="3626" spans="1:11" x14ac:dyDescent="0.3">
      <c r="A3626" t="s">
        <v>6040</v>
      </c>
      <c r="C3626" t="s">
        <v>14347</v>
      </c>
      <c r="E3626" t="b">
        <f>NOT(ISERROR(VLOOKUP(A3626,ReferenzWortschatzB1!A:A,1,FALSE)))</f>
        <v>1</v>
      </c>
      <c r="F3626" s="2" t="str">
        <f t="shared" si="339"/>
        <v>Unterschiede</v>
      </c>
      <c r="G3626" s="2">
        <f t="shared" si="342"/>
        <v>0</v>
      </c>
      <c r="H3626" s="2" t="str">
        <f t="shared" si="343"/>
        <v>TraGo</v>
      </c>
      <c r="I3626" s="2" t="str">
        <f t="shared" si="340"/>
        <v>Wort</v>
      </c>
      <c r="J3626" s="2" t="str">
        <f t="shared" si="344"/>
        <v>Satz</v>
      </c>
      <c r="K3626" s="2" t="str">
        <f t="shared" si="341"/>
        <v>Unterschiede</v>
      </c>
    </row>
    <row r="3627" spans="1:11" x14ac:dyDescent="0.3">
      <c r="A3627" t="s">
        <v>6043</v>
      </c>
      <c r="C3627" t="s">
        <v>14347</v>
      </c>
      <c r="E3627" t="b">
        <f>NOT(ISERROR(VLOOKUP(A3627,ReferenzWortschatzB1!A:A,1,FALSE)))</f>
        <v>1</v>
      </c>
      <c r="F3627" s="2" t="str">
        <f t="shared" si="339"/>
        <v>unterschiedliche</v>
      </c>
      <c r="G3627" s="2">
        <f t="shared" si="342"/>
        <v>0</v>
      </c>
      <c r="H3627" s="2" t="str">
        <f t="shared" si="343"/>
        <v>TraGo</v>
      </c>
      <c r="I3627" s="2" t="str">
        <f t="shared" si="340"/>
        <v>Wort</v>
      </c>
      <c r="J3627" s="2" t="str">
        <f t="shared" si="344"/>
        <v>Satz</v>
      </c>
      <c r="K3627" s="2" t="str">
        <f t="shared" si="341"/>
        <v>unterschiedliche</v>
      </c>
    </row>
    <row r="3628" spans="1:11" x14ac:dyDescent="0.3">
      <c r="A3628" t="s">
        <v>14007</v>
      </c>
      <c r="C3628" t="s">
        <v>14347</v>
      </c>
      <c r="E3628" t="b">
        <f>NOT(ISERROR(VLOOKUP(A3628,ReferenzWortschatzB1!A:A,1,FALSE)))</f>
        <v>0</v>
      </c>
      <c r="F3628" s="2" t="str">
        <f t="shared" si="339"/>
        <v>unterschiedlichen</v>
      </c>
      <c r="G3628" s="2">
        <f t="shared" si="342"/>
        <v>0</v>
      </c>
      <c r="H3628" s="2" t="str">
        <f t="shared" si="343"/>
        <v>TraGo</v>
      </c>
      <c r="I3628" s="2" t="str">
        <f t="shared" si="340"/>
        <v>Wort</v>
      </c>
      <c r="J3628" s="2" t="str">
        <f t="shared" si="344"/>
        <v>Satz</v>
      </c>
      <c r="K3628" s="2" t="str">
        <f t="shared" si="341"/>
        <v>unterschiedlichen</v>
      </c>
    </row>
    <row r="3629" spans="1:11" x14ac:dyDescent="0.3">
      <c r="A3629" t="s">
        <v>14008</v>
      </c>
      <c r="C3629" t="s">
        <v>14347</v>
      </c>
      <c r="E3629" t="b">
        <f>NOT(ISERROR(VLOOKUP(A3629,ReferenzWortschatzB1!A:A,1,FALSE)))</f>
        <v>0</v>
      </c>
      <c r="F3629" s="2" t="str">
        <f t="shared" si="339"/>
        <v>unterschiedlicher</v>
      </c>
      <c r="G3629" s="2">
        <f t="shared" si="342"/>
        <v>0</v>
      </c>
      <c r="H3629" s="2" t="str">
        <f t="shared" si="343"/>
        <v>TraGo</v>
      </c>
      <c r="I3629" s="2" t="str">
        <f t="shared" si="340"/>
        <v>Wort</v>
      </c>
      <c r="J3629" s="2" t="str">
        <f t="shared" si="344"/>
        <v>Satz</v>
      </c>
      <c r="K3629" s="2" t="str">
        <f t="shared" si="341"/>
        <v>unterschiedlicher</v>
      </c>
    </row>
    <row r="3630" spans="1:11" x14ac:dyDescent="0.3">
      <c r="A3630" t="s">
        <v>6048</v>
      </c>
      <c r="C3630" t="s">
        <v>14347</v>
      </c>
      <c r="E3630" t="b">
        <f>NOT(ISERROR(VLOOKUP(A3630,ReferenzWortschatzB1!A:A,1,FALSE)))</f>
        <v>1</v>
      </c>
      <c r="F3630" s="2" t="str">
        <f t="shared" si="339"/>
        <v>Unterschrift</v>
      </c>
      <c r="G3630" s="2">
        <f t="shared" si="342"/>
        <v>0</v>
      </c>
      <c r="H3630" s="2" t="str">
        <f t="shared" si="343"/>
        <v>TraGo</v>
      </c>
      <c r="I3630" s="2" t="str">
        <f t="shared" si="340"/>
        <v>Wort</v>
      </c>
      <c r="J3630" s="2" t="str">
        <f t="shared" si="344"/>
        <v>Satz</v>
      </c>
      <c r="K3630" s="2" t="str">
        <f t="shared" si="341"/>
        <v>Unterschrift</v>
      </c>
    </row>
    <row r="3631" spans="1:11" x14ac:dyDescent="0.3">
      <c r="A3631" t="s">
        <v>6053</v>
      </c>
      <c r="C3631" t="s">
        <v>14347</v>
      </c>
      <c r="E3631" t="b">
        <f>NOT(ISERROR(VLOOKUP(A3631,ReferenzWortschatzB1!A:A,1,FALSE)))</f>
        <v>1</v>
      </c>
      <c r="F3631" s="2" t="str">
        <f t="shared" si="339"/>
        <v>unterstützen</v>
      </c>
      <c r="G3631" s="2">
        <f t="shared" si="342"/>
        <v>0</v>
      </c>
      <c r="H3631" s="2" t="str">
        <f t="shared" si="343"/>
        <v>TraGo</v>
      </c>
      <c r="I3631" s="2" t="str">
        <f t="shared" si="340"/>
        <v>Wort</v>
      </c>
      <c r="J3631" s="2" t="str">
        <f t="shared" si="344"/>
        <v>Satz</v>
      </c>
      <c r="K3631" s="2" t="str">
        <f t="shared" si="341"/>
        <v>unterstützen</v>
      </c>
    </row>
    <row r="3632" spans="1:11" x14ac:dyDescent="0.3">
      <c r="A3632" t="s">
        <v>6054</v>
      </c>
      <c r="C3632" t="s">
        <v>14347</v>
      </c>
      <c r="E3632" t="b">
        <f>NOT(ISERROR(VLOOKUP(A3632,ReferenzWortschatzB1!A:A,1,FALSE)))</f>
        <v>1</v>
      </c>
      <c r="F3632" s="2" t="str">
        <f t="shared" si="339"/>
        <v>unterstützt</v>
      </c>
      <c r="G3632" s="2">
        <f t="shared" si="342"/>
        <v>0</v>
      </c>
      <c r="H3632" s="2" t="str">
        <f t="shared" si="343"/>
        <v>TraGo</v>
      </c>
      <c r="I3632" s="2" t="str">
        <f t="shared" si="340"/>
        <v>Wort</v>
      </c>
      <c r="J3632" s="2" t="str">
        <f t="shared" si="344"/>
        <v>Satz</v>
      </c>
      <c r="K3632" s="2" t="str">
        <f t="shared" si="341"/>
        <v>unterstützt</v>
      </c>
    </row>
    <row r="3633" spans="1:11" x14ac:dyDescent="0.3">
      <c r="A3633" t="s">
        <v>6056</v>
      </c>
      <c r="C3633" t="s">
        <v>14347</v>
      </c>
      <c r="E3633" t="b">
        <f>NOT(ISERROR(VLOOKUP(A3633,ReferenzWortschatzB1!A:A,1,FALSE)))</f>
        <v>1</v>
      </c>
      <c r="F3633" s="2" t="str">
        <f t="shared" si="339"/>
        <v>Unterstützung</v>
      </c>
      <c r="G3633" s="2">
        <f t="shared" si="342"/>
        <v>0</v>
      </c>
      <c r="H3633" s="2" t="str">
        <f t="shared" si="343"/>
        <v>TraGo</v>
      </c>
      <c r="I3633" s="2" t="str">
        <f t="shared" si="340"/>
        <v>Wort</v>
      </c>
      <c r="J3633" s="2" t="str">
        <f t="shared" si="344"/>
        <v>Satz</v>
      </c>
      <c r="K3633" s="2" t="str">
        <f t="shared" si="341"/>
        <v>Unterstützung</v>
      </c>
    </row>
    <row r="3634" spans="1:11" x14ac:dyDescent="0.3">
      <c r="A3634" t="s">
        <v>6057</v>
      </c>
      <c r="C3634" t="s">
        <v>14347</v>
      </c>
      <c r="E3634" t="b">
        <f>NOT(ISERROR(VLOOKUP(A3634,ReferenzWortschatzB1!A:A,1,FALSE)))</f>
        <v>1</v>
      </c>
      <c r="F3634" s="2" t="str">
        <f t="shared" si="339"/>
        <v>untersuchen</v>
      </c>
      <c r="G3634" s="2">
        <f t="shared" si="342"/>
        <v>0</v>
      </c>
      <c r="H3634" s="2" t="str">
        <f t="shared" si="343"/>
        <v>TraGo</v>
      </c>
      <c r="I3634" s="2" t="str">
        <f t="shared" si="340"/>
        <v>Wort</v>
      </c>
      <c r="J3634" s="2" t="str">
        <f t="shared" si="344"/>
        <v>Satz</v>
      </c>
      <c r="K3634" s="2" t="str">
        <f t="shared" si="341"/>
        <v>untersuchen</v>
      </c>
    </row>
    <row r="3635" spans="1:11" x14ac:dyDescent="0.3">
      <c r="A3635" t="s">
        <v>6060</v>
      </c>
      <c r="C3635" t="s">
        <v>14347</v>
      </c>
      <c r="E3635" t="b">
        <f>NOT(ISERROR(VLOOKUP(A3635,ReferenzWortschatzB1!A:A,1,FALSE)))</f>
        <v>1</v>
      </c>
      <c r="F3635" s="2" t="str">
        <f t="shared" si="339"/>
        <v>Untersuchung</v>
      </c>
      <c r="G3635" s="2">
        <f t="shared" si="342"/>
        <v>0</v>
      </c>
      <c r="H3635" s="2" t="str">
        <f t="shared" si="343"/>
        <v>TraGo</v>
      </c>
      <c r="I3635" s="2" t="str">
        <f t="shared" si="340"/>
        <v>Wort</v>
      </c>
      <c r="J3635" s="2" t="str">
        <f t="shared" si="344"/>
        <v>Satz</v>
      </c>
      <c r="K3635" s="2" t="str">
        <f t="shared" si="341"/>
        <v>Untersuchung</v>
      </c>
    </row>
    <row r="3636" spans="1:11" x14ac:dyDescent="0.3">
      <c r="A3636" t="s">
        <v>14009</v>
      </c>
      <c r="C3636" t="s">
        <v>14347</v>
      </c>
      <c r="E3636" t="b">
        <f>NOT(ISERROR(VLOOKUP(A3636,ReferenzWortschatzB1!A:A,1,FALSE)))</f>
        <v>0</v>
      </c>
      <c r="F3636" s="2" t="str">
        <f t="shared" si="339"/>
        <v>Untersuchungen</v>
      </c>
      <c r="G3636" s="2">
        <f t="shared" si="342"/>
        <v>0</v>
      </c>
      <c r="H3636" s="2" t="str">
        <f t="shared" si="343"/>
        <v>TraGo</v>
      </c>
      <c r="I3636" s="2" t="str">
        <f t="shared" si="340"/>
        <v>Wort</v>
      </c>
      <c r="J3636" s="2" t="str">
        <f t="shared" si="344"/>
        <v>Satz</v>
      </c>
      <c r="K3636" s="2" t="str">
        <f t="shared" si="341"/>
        <v>Untersuchungen</v>
      </c>
    </row>
    <row r="3637" spans="1:11" x14ac:dyDescent="0.3">
      <c r="A3637" t="s">
        <v>14010</v>
      </c>
      <c r="C3637" t="s">
        <v>14347</v>
      </c>
      <c r="E3637" t="b">
        <f>NOT(ISERROR(VLOOKUP(A3637,ReferenzWortschatzB1!A:A,1,FALSE)))</f>
        <v>0</v>
      </c>
      <c r="F3637" s="2" t="str">
        <f t="shared" si="339"/>
        <v>Untersuchungsverfahren</v>
      </c>
      <c r="G3637" s="2">
        <f t="shared" si="342"/>
        <v>0</v>
      </c>
      <c r="H3637" s="2" t="str">
        <f t="shared" si="343"/>
        <v>TraGo</v>
      </c>
      <c r="I3637" s="2" t="str">
        <f t="shared" si="340"/>
        <v>Wort</v>
      </c>
      <c r="J3637" s="2" t="str">
        <f t="shared" si="344"/>
        <v>Satz</v>
      </c>
      <c r="K3637" s="2" t="str">
        <f t="shared" si="341"/>
        <v>Untersuchungsverfahren</v>
      </c>
    </row>
    <row r="3638" spans="1:11" x14ac:dyDescent="0.3">
      <c r="A3638" t="s">
        <v>14011</v>
      </c>
      <c r="C3638" t="s">
        <v>14347</v>
      </c>
      <c r="E3638" t="b">
        <f>NOT(ISERROR(VLOOKUP(A3638,ReferenzWortschatzB1!A:A,1,FALSE)))</f>
        <v>0</v>
      </c>
      <c r="F3638" s="2" t="str">
        <f t="shared" si="339"/>
        <v>unterzeichnen</v>
      </c>
      <c r="G3638" s="2">
        <f t="shared" si="342"/>
        <v>0</v>
      </c>
      <c r="H3638" s="2" t="str">
        <f t="shared" si="343"/>
        <v>TraGo</v>
      </c>
      <c r="I3638" s="2" t="str">
        <f t="shared" si="340"/>
        <v>Wort</v>
      </c>
      <c r="J3638" s="2" t="str">
        <f t="shared" si="344"/>
        <v>Satz</v>
      </c>
      <c r="K3638" s="2" t="str">
        <f t="shared" si="341"/>
        <v>unterzeichnen</v>
      </c>
    </row>
    <row r="3639" spans="1:11" x14ac:dyDescent="0.3">
      <c r="A3639" t="s">
        <v>14012</v>
      </c>
      <c r="C3639" t="s">
        <v>14347</v>
      </c>
      <c r="E3639" t="b">
        <f>NOT(ISERROR(VLOOKUP(A3639,ReferenzWortschatzB1!A:A,1,FALSE)))</f>
        <v>0</v>
      </c>
      <c r="F3639" s="2" t="str">
        <f t="shared" si="339"/>
        <v>unterzeichneten</v>
      </c>
      <c r="G3639" s="2">
        <f t="shared" si="342"/>
        <v>0</v>
      </c>
      <c r="H3639" s="2" t="str">
        <f t="shared" si="343"/>
        <v>TraGo</v>
      </c>
      <c r="I3639" s="2" t="str">
        <f t="shared" si="340"/>
        <v>Wort</v>
      </c>
      <c r="J3639" s="2" t="str">
        <f t="shared" si="344"/>
        <v>Satz</v>
      </c>
      <c r="K3639" s="2" t="str">
        <f t="shared" si="341"/>
        <v>unterzeichneten</v>
      </c>
    </row>
    <row r="3640" spans="1:11" x14ac:dyDescent="0.3">
      <c r="A3640" t="s">
        <v>14013</v>
      </c>
      <c r="C3640" t="s">
        <v>14347</v>
      </c>
      <c r="E3640" t="b">
        <f>NOT(ISERROR(VLOOKUP(A3640,ReferenzWortschatzB1!A:A,1,FALSE)))</f>
        <v>0</v>
      </c>
      <c r="F3640" s="2" t="str">
        <f t="shared" si="339"/>
        <v>unvereinbar</v>
      </c>
      <c r="G3640" s="2">
        <f t="shared" si="342"/>
        <v>0</v>
      </c>
      <c r="H3640" s="2" t="str">
        <f t="shared" si="343"/>
        <v>TraGo</v>
      </c>
      <c r="I3640" s="2" t="str">
        <f t="shared" si="340"/>
        <v>Wort</v>
      </c>
      <c r="J3640" s="2" t="str">
        <f t="shared" si="344"/>
        <v>Satz</v>
      </c>
      <c r="K3640" s="2" t="str">
        <f t="shared" si="341"/>
        <v>unvereinbar</v>
      </c>
    </row>
    <row r="3641" spans="1:11" x14ac:dyDescent="0.3">
      <c r="A3641" t="s">
        <v>14014</v>
      </c>
      <c r="C3641" t="s">
        <v>14347</v>
      </c>
      <c r="E3641" t="b">
        <f>NOT(ISERROR(VLOOKUP(A3641,ReferenzWortschatzB1!A:A,1,FALSE)))</f>
        <v>0</v>
      </c>
      <c r="F3641" s="2" t="str">
        <f t="shared" si="339"/>
        <v>unverfälscht</v>
      </c>
      <c r="G3641" s="2">
        <f t="shared" si="342"/>
        <v>0</v>
      </c>
      <c r="H3641" s="2" t="str">
        <f t="shared" si="343"/>
        <v>TraGo</v>
      </c>
      <c r="I3641" s="2" t="str">
        <f t="shared" si="340"/>
        <v>Wort</v>
      </c>
      <c r="J3641" s="2" t="str">
        <f t="shared" si="344"/>
        <v>Satz</v>
      </c>
      <c r="K3641" s="2" t="str">
        <f t="shared" si="341"/>
        <v>unverfälscht</v>
      </c>
    </row>
    <row r="3642" spans="1:11" x14ac:dyDescent="0.3">
      <c r="A3642" t="s">
        <v>14015</v>
      </c>
      <c r="C3642" t="s">
        <v>14347</v>
      </c>
      <c r="E3642" t="b">
        <f>NOT(ISERROR(VLOOKUP(A3642,ReferenzWortschatzB1!A:A,1,FALSE)))</f>
        <v>0</v>
      </c>
      <c r="F3642" s="2" t="str">
        <f t="shared" si="339"/>
        <v>unverzichtbaren</v>
      </c>
      <c r="G3642" s="2">
        <f t="shared" si="342"/>
        <v>0</v>
      </c>
      <c r="H3642" s="2" t="str">
        <f t="shared" si="343"/>
        <v>TraGo</v>
      </c>
      <c r="I3642" s="2" t="str">
        <f t="shared" si="340"/>
        <v>Wort</v>
      </c>
      <c r="J3642" s="2" t="str">
        <f t="shared" si="344"/>
        <v>Satz</v>
      </c>
      <c r="K3642" s="2" t="str">
        <f t="shared" si="341"/>
        <v>unverzichtbaren</v>
      </c>
    </row>
    <row r="3643" spans="1:11" x14ac:dyDescent="0.3">
      <c r="A3643" t="s">
        <v>14016</v>
      </c>
      <c r="C3643" t="s">
        <v>14347</v>
      </c>
      <c r="E3643" t="b">
        <f>NOT(ISERROR(VLOOKUP(A3643,ReferenzWortschatzB1!A:A,1,FALSE)))</f>
        <v>0</v>
      </c>
      <c r="F3643" s="2" t="str">
        <f t="shared" si="339"/>
        <v>unverzüglich</v>
      </c>
      <c r="G3643" s="2">
        <f t="shared" si="342"/>
        <v>0</v>
      </c>
      <c r="H3643" s="2" t="str">
        <f t="shared" si="343"/>
        <v>TraGo</v>
      </c>
      <c r="I3643" s="2" t="str">
        <f t="shared" si="340"/>
        <v>Wort</v>
      </c>
      <c r="J3643" s="2" t="str">
        <f t="shared" si="344"/>
        <v>Satz</v>
      </c>
      <c r="K3643" s="2" t="str">
        <f t="shared" si="341"/>
        <v>unverzüglich</v>
      </c>
    </row>
    <row r="3644" spans="1:11" x14ac:dyDescent="0.3">
      <c r="A3644" t="s">
        <v>14017</v>
      </c>
      <c r="C3644" t="s">
        <v>14347</v>
      </c>
      <c r="E3644" t="b">
        <f>NOT(ISERROR(VLOOKUP(A3644,ReferenzWortschatzB1!A:A,1,FALSE)))</f>
        <v>0</v>
      </c>
      <c r="F3644" s="2" t="str">
        <f t="shared" si="339"/>
        <v>unwirksam</v>
      </c>
      <c r="G3644" s="2">
        <f t="shared" si="342"/>
        <v>0</v>
      </c>
      <c r="H3644" s="2" t="str">
        <f t="shared" si="343"/>
        <v>TraGo</v>
      </c>
      <c r="I3644" s="2" t="str">
        <f t="shared" si="340"/>
        <v>Wort</v>
      </c>
      <c r="J3644" s="2" t="str">
        <f t="shared" si="344"/>
        <v>Satz</v>
      </c>
      <c r="K3644" s="2" t="str">
        <f t="shared" si="341"/>
        <v>unwirksam</v>
      </c>
    </row>
    <row r="3645" spans="1:11" x14ac:dyDescent="0.3">
      <c r="A3645" t="s">
        <v>14018</v>
      </c>
      <c r="C3645" t="s">
        <v>14347</v>
      </c>
      <c r="E3645" t="b">
        <f>NOT(ISERROR(VLOOKUP(A3645,ReferenzWortschatzB1!A:A,1,FALSE)))</f>
        <v>0</v>
      </c>
      <c r="F3645" s="2" t="str">
        <f t="shared" si="339"/>
        <v>unzureichend</v>
      </c>
      <c r="G3645" s="2">
        <f t="shared" si="342"/>
        <v>0</v>
      </c>
      <c r="H3645" s="2" t="str">
        <f t="shared" si="343"/>
        <v>TraGo</v>
      </c>
      <c r="I3645" s="2" t="str">
        <f t="shared" si="340"/>
        <v>Wort</v>
      </c>
      <c r="J3645" s="2" t="str">
        <f t="shared" si="344"/>
        <v>Satz</v>
      </c>
      <c r="K3645" s="2" t="str">
        <f t="shared" si="341"/>
        <v>unzureichend</v>
      </c>
    </row>
    <row r="3646" spans="1:11" x14ac:dyDescent="0.3">
      <c r="A3646" t="s">
        <v>14019</v>
      </c>
      <c r="C3646" t="s">
        <v>14347</v>
      </c>
      <c r="E3646" t="b">
        <f>NOT(ISERROR(VLOOKUP(A3646,ReferenzWortschatzB1!A:A,1,FALSE)))</f>
        <v>0</v>
      </c>
      <c r="F3646" s="2" t="str">
        <f t="shared" si="339"/>
        <v>unzureichenden</v>
      </c>
      <c r="G3646" s="2">
        <f t="shared" si="342"/>
        <v>0</v>
      </c>
      <c r="H3646" s="2" t="str">
        <f t="shared" si="343"/>
        <v>TraGo</v>
      </c>
      <c r="I3646" s="2" t="str">
        <f t="shared" si="340"/>
        <v>Wort</v>
      </c>
      <c r="J3646" s="2" t="str">
        <f t="shared" si="344"/>
        <v>Satz</v>
      </c>
      <c r="K3646" s="2" t="str">
        <f t="shared" si="341"/>
        <v>unzureichenden</v>
      </c>
    </row>
    <row r="3647" spans="1:11" x14ac:dyDescent="0.3">
      <c r="A3647" t="s">
        <v>14020</v>
      </c>
      <c r="C3647" t="s">
        <v>14347</v>
      </c>
      <c r="E3647" t="b">
        <f>NOT(ISERROR(VLOOKUP(A3647,ReferenzWortschatzB1!A:A,1,FALSE)))</f>
        <v>0</v>
      </c>
      <c r="F3647" s="2" t="str">
        <f t="shared" si="339"/>
        <v>Unzuverlässigkeit</v>
      </c>
      <c r="G3647" s="2">
        <f t="shared" si="342"/>
        <v>0</v>
      </c>
      <c r="H3647" s="2" t="str">
        <f t="shared" si="343"/>
        <v>TraGo</v>
      </c>
      <c r="I3647" s="2" t="str">
        <f t="shared" si="340"/>
        <v>Wort</v>
      </c>
      <c r="J3647" s="2" t="str">
        <f t="shared" si="344"/>
        <v>Satz</v>
      </c>
      <c r="K3647" s="2" t="str">
        <f t="shared" si="341"/>
        <v>Unzuverlässigkeit</v>
      </c>
    </row>
    <row r="3648" spans="1:11" x14ac:dyDescent="0.3">
      <c r="A3648" t="s">
        <v>6067</v>
      </c>
      <c r="C3648" t="s">
        <v>14347</v>
      </c>
      <c r="E3648" t="b">
        <f>NOT(ISERROR(VLOOKUP(A3648,ReferenzWortschatzB1!A:A,1,FALSE)))</f>
        <v>1</v>
      </c>
      <c r="F3648" s="2" t="str">
        <f t="shared" si="339"/>
        <v>Urkunde</v>
      </c>
      <c r="G3648" s="2">
        <f t="shared" si="342"/>
        <v>0</v>
      </c>
      <c r="H3648" s="2" t="str">
        <f t="shared" si="343"/>
        <v>TraGo</v>
      </c>
      <c r="I3648" s="2" t="str">
        <f t="shared" si="340"/>
        <v>Wort</v>
      </c>
      <c r="J3648" s="2" t="str">
        <f t="shared" si="344"/>
        <v>Satz</v>
      </c>
      <c r="K3648" s="2" t="str">
        <f t="shared" si="341"/>
        <v>Urkunde</v>
      </c>
    </row>
    <row r="3649" spans="1:11" x14ac:dyDescent="0.3">
      <c r="A3649" t="s">
        <v>6068</v>
      </c>
      <c r="C3649" t="s">
        <v>14347</v>
      </c>
      <c r="E3649" t="b">
        <f>NOT(ISERROR(VLOOKUP(A3649,ReferenzWortschatzB1!A:A,1,FALSE)))</f>
        <v>1</v>
      </c>
      <c r="F3649" s="2" t="str">
        <f t="shared" si="339"/>
        <v>Urlaub</v>
      </c>
      <c r="G3649" s="2">
        <f t="shared" si="342"/>
        <v>0</v>
      </c>
      <c r="H3649" s="2" t="str">
        <f t="shared" si="343"/>
        <v>TraGo</v>
      </c>
      <c r="I3649" s="2" t="str">
        <f t="shared" si="340"/>
        <v>Wort</v>
      </c>
      <c r="J3649" s="2" t="str">
        <f t="shared" si="344"/>
        <v>Satz</v>
      </c>
      <c r="K3649" s="2" t="str">
        <f t="shared" si="341"/>
        <v>Urlaub</v>
      </c>
    </row>
    <row r="3650" spans="1:11" x14ac:dyDescent="0.3">
      <c r="A3650" t="s">
        <v>14021</v>
      </c>
      <c r="C3650" t="s">
        <v>14347</v>
      </c>
      <c r="E3650" t="b">
        <f>NOT(ISERROR(VLOOKUP(A3650,ReferenzWortschatzB1!A:A,1,FALSE)))</f>
        <v>0</v>
      </c>
      <c r="F3650" s="2" t="str">
        <f t="shared" si="339"/>
        <v>Urlaubs</v>
      </c>
      <c r="G3650" s="2">
        <f t="shared" si="342"/>
        <v>0</v>
      </c>
      <c r="H3650" s="2" t="str">
        <f t="shared" si="343"/>
        <v>TraGo</v>
      </c>
      <c r="I3650" s="2" t="str">
        <f t="shared" si="340"/>
        <v>Wort</v>
      </c>
      <c r="J3650" s="2" t="str">
        <f t="shared" si="344"/>
        <v>Satz</v>
      </c>
      <c r="K3650" s="2" t="str">
        <f t="shared" si="341"/>
        <v>Urlaubs</v>
      </c>
    </row>
    <row r="3651" spans="1:11" x14ac:dyDescent="0.3">
      <c r="A3651" t="s">
        <v>6073</v>
      </c>
      <c r="C3651" t="s">
        <v>14347</v>
      </c>
      <c r="E3651" t="b">
        <f>NOT(ISERROR(VLOOKUP(A3651,ReferenzWortschatzB1!A:A,1,FALSE)))</f>
        <v>1</v>
      </c>
      <c r="F3651" s="2" t="str">
        <f t="shared" si="339"/>
        <v>Urteil</v>
      </c>
      <c r="G3651" s="2">
        <f t="shared" si="342"/>
        <v>0</v>
      </c>
      <c r="H3651" s="2" t="str">
        <f t="shared" si="343"/>
        <v>TraGo</v>
      </c>
      <c r="I3651" s="2" t="str">
        <f t="shared" si="340"/>
        <v>Wort</v>
      </c>
      <c r="J3651" s="2" t="str">
        <f t="shared" si="344"/>
        <v>Satz</v>
      </c>
      <c r="K3651" s="2" t="str">
        <f t="shared" si="341"/>
        <v>Urteil</v>
      </c>
    </row>
    <row r="3652" spans="1:11" x14ac:dyDescent="0.3">
      <c r="A3652" t="s">
        <v>14022</v>
      </c>
      <c r="C3652" t="s">
        <v>14347</v>
      </c>
      <c r="E3652" t="b">
        <f>NOT(ISERROR(VLOOKUP(A3652,ReferenzWortschatzB1!A:A,1,FALSE)))</f>
        <v>0</v>
      </c>
      <c r="F3652" s="2" t="str">
        <f t="shared" ref="F3652:F3715" si="345">HYPERLINK(F$1&amp;$A3652,$A3652)</f>
        <v>urteilen</v>
      </c>
      <c r="G3652" s="2">
        <f t="shared" si="342"/>
        <v>0</v>
      </c>
      <c r="H3652" s="2" t="str">
        <f t="shared" si="343"/>
        <v>TraGo</v>
      </c>
      <c r="I3652" s="2" t="str">
        <f t="shared" ref="I3652:I3715" si="346">HYPERLINK(I$1&amp;$A3652,"Wort")</f>
        <v>Wort</v>
      </c>
      <c r="J3652" s="2" t="str">
        <f t="shared" si="344"/>
        <v>Satz</v>
      </c>
      <c r="K3652" s="2" t="str">
        <f t="shared" ref="K3652:K3715" si="347">HYPERLINK(K$1&amp;$A3652,$A3652)</f>
        <v>urteilen</v>
      </c>
    </row>
    <row r="3653" spans="1:11" x14ac:dyDescent="0.3">
      <c r="A3653" t="s">
        <v>14023</v>
      </c>
      <c r="C3653" t="s">
        <v>14347</v>
      </c>
      <c r="E3653" t="b">
        <f>NOT(ISERROR(VLOOKUP(A3653,ReferenzWortschatzB1!A:A,1,FALSE)))</f>
        <v>0</v>
      </c>
      <c r="F3653" s="2" t="str">
        <f t="shared" si="345"/>
        <v>usbildungsberuf</v>
      </c>
      <c r="G3653" s="2">
        <f t="shared" si="342"/>
        <v>0</v>
      </c>
      <c r="H3653" s="2" t="str">
        <f t="shared" si="343"/>
        <v>TraGo</v>
      </c>
      <c r="I3653" s="2" t="str">
        <f t="shared" si="346"/>
        <v>Wort</v>
      </c>
      <c r="J3653" s="2" t="str">
        <f t="shared" si="344"/>
        <v>Satz</v>
      </c>
      <c r="K3653" s="2" t="str">
        <f t="shared" si="347"/>
        <v>usbildungsberuf</v>
      </c>
    </row>
    <row r="3654" spans="1:11" x14ac:dyDescent="0.3">
      <c r="A3654" t="s">
        <v>6076</v>
      </c>
      <c r="C3654" t="s">
        <v>14347</v>
      </c>
      <c r="E3654" t="b">
        <f>NOT(ISERROR(VLOOKUP(A3654,ReferenzWortschatzB1!A:A,1,FALSE)))</f>
        <v>1</v>
      </c>
      <c r="F3654" s="2" t="str">
        <f t="shared" si="345"/>
        <v>usw</v>
      </c>
      <c r="G3654" s="2">
        <f t="shared" si="342"/>
        <v>0</v>
      </c>
      <c r="H3654" s="2" t="str">
        <f t="shared" si="343"/>
        <v>TraGo</v>
      </c>
      <c r="I3654" s="2" t="str">
        <f t="shared" si="346"/>
        <v>Wort</v>
      </c>
      <c r="J3654" s="2" t="str">
        <f t="shared" si="344"/>
        <v>Satz</v>
      </c>
      <c r="K3654" s="2" t="str">
        <f t="shared" si="347"/>
        <v>usw</v>
      </c>
    </row>
    <row r="3655" spans="1:11" x14ac:dyDescent="0.3">
      <c r="A3655" t="s">
        <v>14024</v>
      </c>
      <c r="C3655" t="s">
        <v>14347</v>
      </c>
      <c r="E3655" t="b">
        <f>NOT(ISERROR(VLOOKUP(A3655,ReferenzWortschatzB1!A:A,1,FALSE)))</f>
        <v>0</v>
      </c>
      <c r="F3655" s="2" t="str">
        <f t="shared" si="345"/>
        <v>ven</v>
      </c>
      <c r="G3655" s="2">
        <f t="shared" si="342"/>
        <v>0</v>
      </c>
      <c r="H3655" s="2" t="str">
        <f t="shared" si="343"/>
        <v>TraGo</v>
      </c>
      <c r="I3655" s="2" t="str">
        <f t="shared" si="346"/>
        <v>Wort</v>
      </c>
      <c r="J3655" s="2" t="str">
        <f t="shared" si="344"/>
        <v>Satz</v>
      </c>
      <c r="K3655" s="2" t="str">
        <f t="shared" si="347"/>
        <v>ven</v>
      </c>
    </row>
    <row r="3656" spans="1:11" x14ac:dyDescent="0.3">
      <c r="A3656" t="s">
        <v>6085</v>
      </c>
      <c r="C3656" t="s">
        <v>14347</v>
      </c>
      <c r="E3656" t="b">
        <f>NOT(ISERROR(VLOOKUP(A3656,ReferenzWortschatzB1!A:A,1,FALSE)))</f>
        <v>1</v>
      </c>
      <c r="F3656" s="2" t="str">
        <f t="shared" si="345"/>
        <v>verabreden</v>
      </c>
      <c r="G3656" s="2">
        <f t="shared" si="342"/>
        <v>0</v>
      </c>
      <c r="H3656" s="2" t="str">
        <f t="shared" si="343"/>
        <v>TraGo</v>
      </c>
      <c r="I3656" s="2" t="str">
        <f t="shared" si="346"/>
        <v>Wort</v>
      </c>
      <c r="J3656" s="2" t="str">
        <f t="shared" si="344"/>
        <v>Satz</v>
      </c>
      <c r="K3656" s="2" t="str">
        <f t="shared" si="347"/>
        <v>verabreden</v>
      </c>
    </row>
    <row r="3657" spans="1:11" x14ac:dyDescent="0.3">
      <c r="A3657" t="s">
        <v>14025</v>
      </c>
      <c r="C3657" t="s">
        <v>14347</v>
      </c>
      <c r="E3657" t="b">
        <f>NOT(ISERROR(VLOOKUP(A3657,ReferenzWortschatzB1!A:A,1,FALSE)))</f>
        <v>0</v>
      </c>
      <c r="F3657" s="2" t="str">
        <f t="shared" si="345"/>
        <v>Verabredungen</v>
      </c>
      <c r="G3657" s="2">
        <f t="shared" si="342"/>
        <v>0</v>
      </c>
      <c r="H3657" s="2" t="str">
        <f t="shared" si="343"/>
        <v>TraGo</v>
      </c>
      <c r="I3657" s="2" t="str">
        <f t="shared" si="346"/>
        <v>Wort</v>
      </c>
      <c r="J3657" s="2" t="str">
        <f t="shared" si="344"/>
        <v>Satz</v>
      </c>
      <c r="K3657" s="2" t="str">
        <f t="shared" si="347"/>
        <v>Verabredungen</v>
      </c>
    </row>
    <row r="3658" spans="1:11" x14ac:dyDescent="0.3">
      <c r="A3658" t="s">
        <v>14026</v>
      </c>
      <c r="C3658" t="s">
        <v>14347</v>
      </c>
      <c r="E3658" t="b">
        <f>NOT(ISERROR(VLOOKUP(A3658,ReferenzWortschatzB1!A:A,1,FALSE)))</f>
        <v>0</v>
      </c>
      <c r="F3658" s="2" t="str">
        <f t="shared" si="345"/>
        <v>Verallgemeinerung</v>
      </c>
      <c r="G3658" s="2">
        <f t="shared" si="342"/>
        <v>0</v>
      </c>
      <c r="H3658" s="2" t="str">
        <f t="shared" si="343"/>
        <v>TraGo</v>
      </c>
      <c r="I3658" s="2" t="str">
        <f t="shared" si="346"/>
        <v>Wort</v>
      </c>
      <c r="J3658" s="2" t="str">
        <f t="shared" si="344"/>
        <v>Satz</v>
      </c>
      <c r="K3658" s="2" t="str">
        <f t="shared" si="347"/>
        <v>Verallgemeinerung</v>
      </c>
    </row>
    <row r="3659" spans="1:11" x14ac:dyDescent="0.3">
      <c r="A3659" t="s">
        <v>6092</v>
      </c>
      <c r="C3659" t="s">
        <v>14347</v>
      </c>
      <c r="E3659" t="b">
        <f>NOT(ISERROR(VLOOKUP(A3659,ReferenzWortschatzB1!A:A,1,FALSE)))</f>
        <v>1</v>
      </c>
      <c r="F3659" s="2" t="str">
        <f t="shared" si="345"/>
        <v>verändern</v>
      </c>
      <c r="G3659" s="2">
        <f t="shared" si="342"/>
        <v>0</v>
      </c>
      <c r="H3659" s="2" t="str">
        <f t="shared" si="343"/>
        <v>TraGo</v>
      </c>
      <c r="I3659" s="2" t="str">
        <f t="shared" si="346"/>
        <v>Wort</v>
      </c>
      <c r="J3659" s="2" t="str">
        <f t="shared" si="344"/>
        <v>Satz</v>
      </c>
      <c r="K3659" s="2" t="str">
        <f t="shared" si="347"/>
        <v>verändern</v>
      </c>
    </row>
    <row r="3660" spans="1:11" x14ac:dyDescent="0.3">
      <c r="A3660" t="s">
        <v>6093</v>
      </c>
      <c r="C3660" t="s">
        <v>14347</v>
      </c>
      <c r="E3660" t="b">
        <f>NOT(ISERROR(VLOOKUP(A3660,ReferenzWortschatzB1!A:A,1,FALSE)))</f>
        <v>1</v>
      </c>
      <c r="F3660" s="2" t="str">
        <f t="shared" si="345"/>
        <v>verändert</v>
      </c>
      <c r="G3660" s="2">
        <f t="shared" si="342"/>
        <v>0</v>
      </c>
      <c r="H3660" s="2" t="str">
        <f t="shared" si="343"/>
        <v>TraGo</v>
      </c>
      <c r="I3660" s="2" t="str">
        <f t="shared" si="346"/>
        <v>Wort</v>
      </c>
      <c r="J3660" s="2" t="str">
        <f t="shared" si="344"/>
        <v>Satz</v>
      </c>
      <c r="K3660" s="2" t="str">
        <f t="shared" si="347"/>
        <v>verändert</v>
      </c>
    </row>
    <row r="3661" spans="1:11" x14ac:dyDescent="0.3">
      <c r="A3661" t="s">
        <v>14027</v>
      </c>
      <c r="C3661" t="s">
        <v>14347</v>
      </c>
      <c r="E3661" t="b">
        <f>NOT(ISERROR(VLOOKUP(A3661,ReferenzWortschatzB1!A:A,1,FALSE)))</f>
        <v>0</v>
      </c>
      <c r="F3661" s="2" t="str">
        <f t="shared" si="345"/>
        <v>veränderter</v>
      </c>
      <c r="G3661" s="2">
        <f t="shared" si="342"/>
        <v>0</v>
      </c>
      <c r="H3661" s="2" t="str">
        <f t="shared" si="343"/>
        <v>TraGo</v>
      </c>
      <c r="I3661" s="2" t="str">
        <f t="shared" si="346"/>
        <v>Wort</v>
      </c>
      <c r="J3661" s="2" t="str">
        <f t="shared" si="344"/>
        <v>Satz</v>
      </c>
      <c r="K3661" s="2" t="str">
        <f t="shared" si="347"/>
        <v>veränderter</v>
      </c>
    </row>
    <row r="3662" spans="1:11" x14ac:dyDescent="0.3">
      <c r="A3662" t="s">
        <v>14028</v>
      </c>
      <c r="C3662" t="s">
        <v>14347</v>
      </c>
      <c r="E3662" t="b">
        <f>NOT(ISERROR(VLOOKUP(A3662,ReferenzWortschatzB1!A:A,1,FALSE)))</f>
        <v>0</v>
      </c>
      <c r="F3662" s="2" t="str">
        <f t="shared" si="345"/>
        <v>Veränderung</v>
      </c>
      <c r="G3662" s="2">
        <f t="shared" si="342"/>
        <v>0</v>
      </c>
      <c r="H3662" s="2" t="str">
        <f t="shared" si="343"/>
        <v>TraGo</v>
      </c>
      <c r="I3662" s="2" t="str">
        <f t="shared" si="346"/>
        <v>Wort</v>
      </c>
      <c r="J3662" s="2" t="str">
        <f t="shared" si="344"/>
        <v>Satz</v>
      </c>
      <c r="K3662" s="2" t="str">
        <f t="shared" si="347"/>
        <v>Veränderung</v>
      </c>
    </row>
    <row r="3663" spans="1:11" x14ac:dyDescent="0.3">
      <c r="A3663" t="s">
        <v>14029</v>
      </c>
      <c r="C3663" t="s">
        <v>14347</v>
      </c>
      <c r="E3663" t="b">
        <f>NOT(ISERROR(VLOOKUP(A3663,ReferenzWortschatzB1!A:A,1,FALSE)))</f>
        <v>0</v>
      </c>
      <c r="F3663" s="2" t="str">
        <f t="shared" si="345"/>
        <v>Veränderungen</v>
      </c>
      <c r="G3663" s="2">
        <f t="shared" si="342"/>
        <v>0</v>
      </c>
      <c r="H3663" s="2" t="str">
        <f t="shared" si="343"/>
        <v>TraGo</v>
      </c>
      <c r="I3663" s="2" t="str">
        <f t="shared" si="346"/>
        <v>Wort</v>
      </c>
      <c r="J3663" s="2" t="str">
        <f t="shared" si="344"/>
        <v>Satz</v>
      </c>
      <c r="K3663" s="2" t="str">
        <f t="shared" si="347"/>
        <v>Veränderungen</v>
      </c>
    </row>
    <row r="3664" spans="1:11" x14ac:dyDescent="0.3">
      <c r="A3664" t="s">
        <v>14030</v>
      </c>
      <c r="C3664" t="s">
        <v>14347</v>
      </c>
      <c r="E3664" t="b">
        <f>NOT(ISERROR(VLOOKUP(A3664,ReferenzWortschatzB1!A:A,1,FALSE)))</f>
        <v>0</v>
      </c>
      <c r="F3664" s="2" t="str">
        <f t="shared" si="345"/>
        <v>Veränderungsprozess</v>
      </c>
      <c r="G3664" s="2">
        <f t="shared" si="342"/>
        <v>0</v>
      </c>
      <c r="H3664" s="2" t="str">
        <f t="shared" si="343"/>
        <v>TraGo</v>
      </c>
      <c r="I3664" s="2" t="str">
        <f t="shared" si="346"/>
        <v>Wort</v>
      </c>
      <c r="J3664" s="2" t="str">
        <f t="shared" si="344"/>
        <v>Satz</v>
      </c>
      <c r="K3664" s="2" t="str">
        <f t="shared" si="347"/>
        <v>Veränderungsprozess</v>
      </c>
    </row>
    <row r="3665" spans="1:11" x14ac:dyDescent="0.3">
      <c r="A3665" t="s">
        <v>14031</v>
      </c>
      <c r="C3665" t="s">
        <v>14347</v>
      </c>
      <c r="E3665" t="b">
        <f>NOT(ISERROR(VLOOKUP(A3665,ReferenzWortschatzB1!A:A,1,FALSE)))</f>
        <v>0</v>
      </c>
      <c r="F3665" s="2" t="str">
        <f t="shared" si="345"/>
        <v>veranschaulicht</v>
      </c>
      <c r="G3665" s="2">
        <f t="shared" si="342"/>
        <v>0</v>
      </c>
      <c r="H3665" s="2" t="str">
        <f t="shared" si="343"/>
        <v>TraGo</v>
      </c>
      <c r="I3665" s="2" t="str">
        <f t="shared" si="346"/>
        <v>Wort</v>
      </c>
      <c r="J3665" s="2" t="str">
        <f t="shared" si="344"/>
        <v>Satz</v>
      </c>
      <c r="K3665" s="2" t="str">
        <f t="shared" si="347"/>
        <v>veranschaulicht</v>
      </c>
    </row>
    <row r="3666" spans="1:11" x14ac:dyDescent="0.3">
      <c r="A3666" t="s">
        <v>14032</v>
      </c>
      <c r="C3666" t="s">
        <v>14347</v>
      </c>
      <c r="E3666" t="b">
        <f>NOT(ISERROR(VLOOKUP(A3666,ReferenzWortschatzB1!A:A,1,FALSE)))</f>
        <v>0</v>
      </c>
      <c r="F3666" s="2" t="str">
        <f t="shared" si="345"/>
        <v>Veranstaltungsangebote</v>
      </c>
      <c r="G3666" s="2">
        <f t="shared" si="342"/>
        <v>0</v>
      </c>
      <c r="H3666" s="2" t="str">
        <f t="shared" si="343"/>
        <v>TraGo</v>
      </c>
      <c r="I3666" s="2" t="str">
        <f t="shared" si="346"/>
        <v>Wort</v>
      </c>
      <c r="J3666" s="2" t="str">
        <f t="shared" si="344"/>
        <v>Satz</v>
      </c>
      <c r="K3666" s="2" t="str">
        <f t="shared" si="347"/>
        <v>Veranstaltungsangebote</v>
      </c>
    </row>
    <row r="3667" spans="1:11" x14ac:dyDescent="0.3">
      <c r="A3667" t="s">
        <v>6096</v>
      </c>
      <c r="C3667" t="s">
        <v>14347</v>
      </c>
      <c r="E3667" t="b">
        <f>NOT(ISERROR(VLOOKUP(A3667,ReferenzWortschatzB1!A:A,1,FALSE)))</f>
        <v>1</v>
      </c>
      <c r="F3667" s="2" t="str">
        <f t="shared" si="345"/>
        <v>verantwortlich</v>
      </c>
      <c r="G3667" s="2">
        <f t="shared" si="342"/>
        <v>0</v>
      </c>
      <c r="H3667" s="2" t="str">
        <f t="shared" si="343"/>
        <v>TraGo</v>
      </c>
      <c r="I3667" s="2" t="str">
        <f t="shared" si="346"/>
        <v>Wort</v>
      </c>
      <c r="J3667" s="2" t="str">
        <f t="shared" si="344"/>
        <v>Satz</v>
      </c>
      <c r="K3667" s="2" t="str">
        <f t="shared" si="347"/>
        <v>verantwortlich</v>
      </c>
    </row>
    <row r="3668" spans="1:11" x14ac:dyDescent="0.3">
      <c r="A3668" t="s">
        <v>6097</v>
      </c>
      <c r="C3668" t="s">
        <v>14347</v>
      </c>
      <c r="E3668" t="b">
        <f>NOT(ISERROR(VLOOKUP(A3668,ReferenzWortschatzB1!A:A,1,FALSE)))</f>
        <v>1</v>
      </c>
      <c r="F3668" s="2" t="str">
        <f t="shared" si="345"/>
        <v>Verantwortung</v>
      </c>
      <c r="G3668" s="2">
        <f t="shared" si="342"/>
        <v>0</v>
      </c>
      <c r="H3668" s="2" t="str">
        <f t="shared" si="343"/>
        <v>TraGo</v>
      </c>
      <c r="I3668" s="2" t="str">
        <f t="shared" si="346"/>
        <v>Wort</v>
      </c>
      <c r="J3668" s="2" t="str">
        <f t="shared" si="344"/>
        <v>Satz</v>
      </c>
      <c r="K3668" s="2" t="str">
        <f t="shared" si="347"/>
        <v>Verantwortung</v>
      </c>
    </row>
    <row r="3669" spans="1:11" x14ac:dyDescent="0.3">
      <c r="A3669" t="s">
        <v>14033</v>
      </c>
      <c r="C3669" t="s">
        <v>14347</v>
      </c>
      <c r="E3669" t="b">
        <f>NOT(ISERROR(VLOOKUP(A3669,ReferenzWortschatzB1!A:A,1,FALSE)))</f>
        <v>0</v>
      </c>
      <c r="F3669" s="2" t="str">
        <f t="shared" si="345"/>
        <v>Verantwortungsbewusstsein</v>
      </c>
      <c r="G3669" s="2">
        <f t="shared" si="342"/>
        <v>0</v>
      </c>
      <c r="H3669" s="2" t="str">
        <f t="shared" si="343"/>
        <v>TraGo</v>
      </c>
      <c r="I3669" s="2" t="str">
        <f t="shared" si="346"/>
        <v>Wort</v>
      </c>
      <c r="J3669" s="2" t="str">
        <f t="shared" si="344"/>
        <v>Satz</v>
      </c>
      <c r="K3669" s="2" t="str">
        <f t="shared" si="347"/>
        <v>Verantwortungsbewusstsein</v>
      </c>
    </row>
    <row r="3670" spans="1:11" x14ac:dyDescent="0.3">
      <c r="A3670" t="s">
        <v>14034</v>
      </c>
      <c r="C3670" t="s">
        <v>14347</v>
      </c>
      <c r="E3670" t="b">
        <f>NOT(ISERROR(VLOOKUP(A3670,ReferenzWortschatzB1!A:A,1,FALSE)))</f>
        <v>0</v>
      </c>
      <c r="F3670" s="2" t="str">
        <f t="shared" si="345"/>
        <v>verantwortungsvoll</v>
      </c>
      <c r="G3670" s="2">
        <f t="shared" si="342"/>
        <v>0</v>
      </c>
      <c r="H3670" s="2" t="str">
        <f t="shared" si="343"/>
        <v>TraGo</v>
      </c>
      <c r="I3670" s="2" t="str">
        <f t="shared" si="346"/>
        <v>Wort</v>
      </c>
      <c r="J3670" s="2" t="str">
        <f t="shared" si="344"/>
        <v>Satz</v>
      </c>
      <c r="K3670" s="2" t="str">
        <f t="shared" si="347"/>
        <v>verantwortungsvoll</v>
      </c>
    </row>
    <row r="3671" spans="1:11" x14ac:dyDescent="0.3">
      <c r="A3671" t="s">
        <v>14035</v>
      </c>
      <c r="C3671" t="s">
        <v>14347</v>
      </c>
      <c r="E3671" t="b">
        <f>NOT(ISERROR(VLOOKUP(A3671,ReferenzWortschatzB1!A:A,1,FALSE)))</f>
        <v>0</v>
      </c>
      <c r="F3671" s="2" t="str">
        <f t="shared" si="345"/>
        <v>verbal</v>
      </c>
      <c r="G3671" s="2">
        <f t="shared" si="342"/>
        <v>0</v>
      </c>
      <c r="H3671" s="2" t="str">
        <f t="shared" si="343"/>
        <v>TraGo</v>
      </c>
      <c r="I3671" s="2" t="str">
        <f t="shared" si="346"/>
        <v>Wort</v>
      </c>
      <c r="J3671" s="2" t="str">
        <f t="shared" si="344"/>
        <v>Satz</v>
      </c>
      <c r="K3671" s="2" t="str">
        <f t="shared" si="347"/>
        <v>verbal</v>
      </c>
    </row>
    <row r="3672" spans="1:11" x14ac:dyDescent="0.3">
      <c r="A3672" t="s">
        <v>6100</v>
      </c>
      <c r="C3672" t="s">
        <v>14347</v>
      </c>
      <c r="E3672" t="b">
        <f>NOT(ISERROR(VLOOKUP(A3672,ReferenzWortschatzB1!A:A,1,FALSE)))</f>
        <v>1</v>
      </c>
      <c r="F3672" s="2" t="str">
        <f t="shared" si="345"/>
        <v>verbessern</v>
      </c>
      <c r="G3672" s="2">
        <f t="shared" si="342"/>
        <v>0</v>
      </c>
      <c r="H3672" s="2" t="str">
        <f t="shared" si="343"/>
        <v>TraGo</v>
      </c>
      <c r="I3672" s="2" t="str">
        <f t="shared" si="346"/>
        <v>Wort</v>
      </c>
      <c r="J3672" s="2" t="str">
        <f t="shared" si="344"/>
        <v>Satz</v>
      </c>
      <c r="K3672" s="2" t="str">
        <f t="shared" si="347"/>
        <v>verbessern</v>
      </c>
    </row>
    <row r="3673" spans="1:11" x14ac:dyDescent="0.3">
      <c r="A3673" t="s">
        <v>6102</v>
      </c>
      <c r="C3673" t="s">
        <v>14347</v>
      </c>
      <c r="E3673" t="b">
        <f>NOT(ISERROR(VLOOKUP(A3673,ReferenzWortschatzB1!A:A,1,FALSE)))</f>
        <v>1</v>
      </c>
      <c r="F3673" s="2" t="str">
        <f t="shared" si="345"/>
        <v>verbesserte</v>
      </c>
      <c r="G3673" s="2">
        <f t="shared" si="342"/>
        <v>0</v>
      </c>
      <c r="H3673" s="2" t="str">
        <f t="shared" si="343"/>
        <v>TraGo</v>
      </c>
      <c r="I3673" s="2" t="str">
        <f t="shared" si="346"/>
        <v>Wort</v>
      </c>
      <c r="J3673" s="2" t="str">
        <f t="shared" si="344"/>
        <v>Satz</v>
      </c>
      <c r="K3673" s="2" t="str">
        <f t="shared" si="347"/>
        <v>verbesserte</v>
      </c>
    </row>
    <row r="3674" spans="1:11" x14ac:dyDescent="0.3">
      <c r="A3674" t="s">
        <v>6103</v>
      </c>
      <c r="C3674" t="s">
        <v>14347</v>
      </c>
      <c r="E3674" t="b">
        <f>NOT(ISERROR(VLOOKUP(A3674,ReferenzWortschatzB1!A:A,1,FALSE)))</f>
        <v>1</v>
      </c>
      <c r="F3674" s="2" t="str">
        <f t="shared" si="345"/>
        <v>Verbesserung</v>
      </c>
      <c r="G3674" s="2">
        <f t="shared" si="342"/>
        <v>0</v>
      </c>
      <c r="H3674" s="2" t="str">
        <f t="shared" si="343"/>
        <v>TraGo</v>
      </c>
      <c r="I3674" s="2" t="str">
        <f t="shared" si="346"/>
        <v>Wort</v>
      </c>
      <c r="J3674" s="2" t="str">
        <f t="shared" si="344"/>
        <v>Satz</v>
      </c>
      <c r="K3674" s="2" t="str">
        <f t="shared" si="347"/>
        <v>Verbesserung</v>
      </c>
    </row>
    <row r="3675" spans="1:11" x14ac:dyDescent="0.3">
      <c r="A3675" t="s">
        <v>6106</v>
      </c>
      <c r="C3675" t="s">
        <v>14347</v>
      </c>
      <c r="E3675" t="b">
        <f>NOT(ISERROR(VLOOKUP(A3675,ReferenzWortschatzB1!A:A,1,FALSE)))</f>
        <v>1</v>
      </c>
      <c r="F3675" s="2" t="str">
        <f t="shared" si="345"/>
        <v>verbinden</v>
      </c>
      <c r="G3675" s="2">
        <f t="shared" si="342"/>
        <v>0</v>
      </c>
      <c r="H3675" s="2" t="str">
        <f t="shared" si="343"/>
        <v>TraGo</v>
      </c>
      <c r="I3675" s="2" t="str">
        <f t="shared" si="346"/>
        <v>Wort</v>
      </c>
      <c r="J3675" s="2" t="str">
        <f t="shared" si="344"/>
        <v>Satz</v>
      </c>
      <c r="K3675" s="2" t="str">
        <f t="shared" si="347"/>
        <v>verbinden</v>
      </c>
    </row>
    <row r="3676" spans="1:11" x14ac:dyDescent="0.3">
      <c r="A3676" t="s">
        <v>14036</v>
      </c>
      <c r="C3676" t="s">
        <v>14347</v>
      </c>
      <c r="E3676" t="b">
        <f>NOT(ISERROR(VLOOKUP(A3676,ReferenzWortschatzB1!A:A,1,FALSE)))</f>
        <v>0</v>
      </c>
      <c r="F3676" s="2" t="str">
        <f t="shared" si="345"/>
        <v>verbindliche</v>
      </c>
      <c r="G3676" s="2">
        <f t="shared" si="342"/>
        <v>0</v>
      </c>
      <c r="H3676" s="2" t="str">
        <f t="shared" si="343"/>
        <v>TraGo</v>
      </c>
      <c r="I3676" s="2" t="str">
        <f t="shared" si="346"/>
        <v>Wort</v>
      </c>
      <c r="J3676" s="2" t="str">
        <f t="shared" si="344"/>
        <v>Satz</v>
      </c>
      <c r="K3676" s="2" t="str">
        <f t="shared" si="347"/>
        <v>verbindliche</v>
      </c>
    </row>
    <row r="3677" spans="1:11" x14ac:dyDescent="0.3">
      <c r="A3677" t="s">
        <v>6108</v>
      </c>
      <c r="C3677" t="s">
        <v>14347</v>
      </c>
      <c r="E3677" t="b">
        <f>NOT(ISERROR(VLOOKUP(A3677,ReferenzWortschatzB1!A:A,1,FALSE)))</f>
        <v>1</v>
      </c>
      <c r="F3677" s="2" t="str">
        <f t="shared" si="345"/>
        <v>Verbindung</v>
      </c>
      <c r="G3677" s="2">
        <f t="shared" si="342"/>
        <v>0</v>
      </c>
      <c r="H3677" s="2" t="str">
        <f t="shared" si="343"/>
        <v>TraGo</v>
      </c>
      <c r="I3677" s="2" t="str">
        <f t="shared" si="346"/>
        <v>Wort</v>
      </c>
      <c r="J3677" s="2" t="str">
        <f t="shared" si="344"/>
        <v>Satz</v>
      </c>
      <c r="K3677" s="2" t="str">
        <f t="shared" si="347"/>
        <v>Verbindung</v>
      </c>
    </row>
    <row r="3678" spans="1:11" x14ac:dyDescent="0.3">
      <c r="A3678" t="s">
        <v>14037</v>
      </c>
      <c r="C3678" t="s">
        <v>14347</v>
      </c>
      <c r="E3678" t="b">
        <f>NOT(ISERROR(VLOOKUP(A3678,ReferenzWortschatzB1!A:A,1,FALSE)))</f>
        <v>0</v>
      </c>
      <c r="F3678" s="2" t="str">
        <f t="shared" si="345"/>
        <v>Verbraucherschutz</v>
      </c>
      <c r="G3678" s="2">
        <f t="shared" si="342"/>
        <v>0</v>
      </c>
      <c r="H3678" s="2" t="str">
        <f t="shared" si="343"/>
        <v>TraGo</v>
      </c>
      <c r="I3678" s="2" t="str">
        <f t="shared" si="346"/>
        <v>Wort</v>
      </c>
      <c r="J3678" s="2" t="str">
        <f t="shared" si="344"/>
        <v>Satz</v>
      </c>
      <c r="K3678" s="2" t="str">
        <f t="shared" si="347"/>
        <v>Verbraucherschutz</v>
      </c>
    </row>
    <row r="3679" spans="1:11" x14ac:dyDescent="0.3">
      <c r="A3679" t="s">
        <v>14038</v>
      </c>
      <c r="C3679" t="s">
        <v>14347</v>
      </c>
      <c r="E3679" t="b">
        <f>NOT(ISERROR(VLOOKUP(A3679,ReferenzWortschatzB1!A:A,1,FALSE)))</f>
        <v>0</v>
      </c>
      <c r="F3679" s="2" t="str">
        <f t="shared" si="345"/>
        <v>verbundenen</v>
      </c>
      <c r="G3679" s="2">
        <f t="shared" si="342"/>
        <v>0</v>
      </c>
      <c r="H3679" s="2" t="str">
        <f t="shared" si="343"/>
        <v>TraGo</v>
      </c>
      <c r="I3679" s="2" t="str">
        <f t="shared" si="346"/>
        <v>Wort</v>
      </c>
      <c r="J3679" s="2" t="str">
        <f t="shared" si="344"/>
        <v>Satz</v>
      </c>
      <c r="K3679" s="2" t="str">
        <f t="shared" si="347"/>
        <v>verbundenen</v>
      </c>
    </row>
    <row r="3680" spans="1:11" x14ac:dyDescent="0.3">
      <c r="A3680" t="s">
        <v>14039</v>
      </c>
      <c r="C3680" t="s">
        <v>14347</v>
      </c>
      <c r="E3680" t="b">
        <f>NOT(ISERROR(VLOOKUP(A3680,ReferenzWortschatzB1!A:A,1,FALSE)))</f>
        <v>0</v>
      </c>
      <c r="F3680" s="2" t="str">
        <f t="shared" si="345"/>
        <v>verdeutlicht</v>
      </c>
      <c r="G3680" s="2">
        <f t="shared" si="342"/>
        <v>0</v>
      </c>
      <c r="H3680" s="2" t="str">
        <f t="shared" si="343"/>
        <v>TraGo</v>
      </c>
      <c r="I3680" s="2" t="str">
        <f t="shared" si="346"/>
        <v>Wort</v>
      </c>
      <c r="J3680" s="2" t="str">
        <f t="shared" si="344"/>
        <v>Satz</v>
      </c>
      <c r="K3680" s="2" t="str">
        <f t="shared" si="347"/>
        <v>verdeutlicht</v>
      </c>
    </row>
    <row r="3681" spans="1:11" x14ac:dyDescent="0.3">
      <c r="A3681" t="s">
        <v>14040</v>
      </c>
      <c r="C3681" t="s">
        <v>14347</v>
      </c>
      <c r="E3681" t="b">
        <f>NOT(ISERROR(VLOOKUP(A3681,ReferenzWortschatzB1!A:A,1,FALSE)))</f>
        <v>0</v>
      </c>
      <c r="F3681" s="2" t="str">
        <f t="shared" si="345"/>
        <v>verdichtet</v>
      </c>
      <c r="G3681" s="2">
        <f t="shared" si="342"/>
        <v>0</v>
      </c>
      <c r="H3681" s="2" t="str">
        <f t="shared" si="343"/>
        <v>TraGo</v>
      </c>
      <c r="I3681" s="2" t="str">
        <f t="shared" si="346"/>
        <v>Wort</v>
      </c>
      <c r="J3681" s="2" t="str">
        <f t="shared" si="344"/>
        <v>Satz</v>
      </c>
      <c r="K3681" s="2" t="str">
        <f t="shared" si="347"/>
        <v>verdichtet</v>
      </c>
    </row>
    <row r="3682" spans="1:11" x14ac:dyDescent="0.3">
      <c r="A3682" t="s">
        <v>6132</v>
      </c>
      <c r="C3682" t="s">
        <v>14347</v>
      </c>
      <c r="E3682" t="b">
        <f>NOT(ISERROR(VLOOKUP(A3682,ReferenzWortschatzB1!A:A,1,FALSE)))</f>
        <v>1</v>
      </c>
      <c r="F3682" s="2" t="str">
        <f t="shared" si="345"/>
        <v>Verein</v>
      </c>
      <c r="G3682" s="2">
        <f t="shared" si="342"/>
        <v>0</v>
      </c>
      <c r="H3682" s="2" t="str">
        <f t="shared" si="343"/>
        <v>TraGo</v>
      </c>
      <c r="I3682" s="2" t="str">
        <f t="shared" si="346"/>
        <v>Wort</v>
      </c>
      <c r="J3682" s="2" t="str">
        <f t="shared" si="344"/>
        <v>Satz</v>
      </c>
      <c r="K3682" s="2" t="str">
        <f t="shared" si="347"/>
        <v>Verein</v>
      </c>
    </row>
    <row r="3683" spans="1:11" x14ac:dyDescent="0.3">
      <c r="A3683" t="s">
        <v>6133</v>
      </c>
      <c r="C3683" t="s">
        <v>14347</v>
      </c>
      <c r="E3683" t="b">
        <f>NOT(ISERROR(VLOOKUP(A3683,ReferenzWortschatzB1!A:A,1,FALSE)))</f>
        <v>1</v>
      </c>
      <c r="F3683" s="2" t="str">
        <f t="shared" si="345"/>
        <v>vereinbaren</v>
      </c>
      <c r="G3683" s="2">
        <f t="shared" si="342"/>
        <v>0</v>
      </c>
      <c r="H3683" s="2" t="str">
        <f t="shared" si="343"/>
        <v>TraGo</v>
      </c>
      <c r="I3683" s="2" t="str">
        <f t="shared" si="346"/>
        <v>Wort</v>
      </c>
      <c r="J3683" s="2" t="str">
        <f t="shared" si="344"/>
        <v>Satz</v>
      </c>
      <c r="K3683" s="2" t="str">
        <f t="shared" si="347"/>
        <v>vereinbaren</v>
      </c>
    </row>
    <row r="3684" spans="1:11" x14ac:dyDescent="0.3">
      <c r="A3684" t="s">
        <v>14041</v>
      </c>
      <c r="C3684" t="s">
        <v>14347</v>
      </c>
      <c r="E3684" t="b">
        <f>NOT(ISERROR(VLOOKUP(A3684,ReferenzWortschatzB1!A:A,1,FALSE)))</f>
        <v>0</v>
      </c>
      <c r="F3684" s="2" t="str">
        <f t="shared" si="345"/>
        <v>Vereinbarkeit</v>
      </c>
      <c r="G3684" s="2">
        <f t="shared" si="342"/>
        <v>0</v>
      </c>
      <c r="H3684" s="2" t="str">
        <f t="shared" si="343"/>
        <v>TraGo</v>
      </c>
      <c r="I3684" s="2" t="str">
        <f t="shared" si="346"/>
        <v>Wort</v>
      </c>
      <c r="J3684" s="2" t="str">
        <f t="shared" si="344"/>
        <v>Satz</v>
      </c>
      <c r="K3684" s="2" t="str">
        <f t="shared" si="347"/>
        <v>Vereinbarkeit</v>
      </c>
    </row>
    <row r="3685" spans="1:11" x14ac:dyDescent="0.3">
      <c r="A3685" t="s">
        <v>6134</v>
      </c>
      <c r="C3685" t="s">
        <v>14347</v>
      </c>
      <c r="E3685" t="b">
        <f>NOT(ISERROR(VLOOKUP(A3685,ReferenzWortschatzB1!A:A,1,FALSE)))</f>
        <v>1</v>
      </c>
      <c r="F3685" s="2" t="str">
        <f t="shared" si="345"/>
        <v>vereinbart</v>
      </c>
      <c r="G3685" s="2">
        <f t="shared" si="342"/>
        <v>0</v>
      </c>
      <c r="H3685" s="2" t="str">
        <f t="shared" si="343"/>
        <v>TraGo</v>
      </c>
      <c r="I3685" s="2" t="str">
        <f t="shared" si="346"/>
        <v>Wort</v>
      </c>
      <c r="J3685" s="2" t="str">
        <f t="shared" si="344"/>
        <v>Satz</v>
      </c>
      <c r="K3685" s="2" t="str">
        <f t="shared" si="347"/>
        <v>vereinbart</v>
      </c>
    </row>
    <row r="3686" spans="1:11" x14ac:dyDescent="0.3">
      <c r="A3686" t="s">
        <v>6135</v>
      </c>
      <c r="C3686" t="s">
        <v>14347</v>
      </c>
      <c r="E3686" t="b">
        <f>NOT(ISERROR(VLOOKUP(A3686,ReferenzWortschatzB1!A:A,1,FALSE)))</f>
        <v>1</v>
      </c>
      <c r="F3686" s="2" t="str">
        <f t="shared" si="345"/>
        <v>vereinbarte</v>
      </c>
      <c r="G3686" s="2">
        <f t="shared" si="342"/>
        <v>0</v>
      </c>
      <c r="H3686" s="2" t="str">
        <f t="shared" si="343"/>
        <v>TraGo</v>
      </c>
      <c r="I3686" s="2" t="str">
        <f t="shared" si="346"/>
        <v>Wort</v>
      </c>
      <c r="J3686" s="2" t="str">
        <f t="shared" si="344"/>
        <v>Satz</v>
      </c>
      <c r="K3686" s="2" t="str">
        <f t="shared" si="347"/>
        <v>vereinbarte</v>
      </c>
    </row>
    <row r="3687" spans="1:11" x14ac:dyDescent="0.3">
      <c r="A3687" t="s">
        <v>14042</v>
      </c>
      <c r="C3687" t="s">
        <v>14347</v>
      </c>
      <c r="E3687" t="b">
        <f>NOT(ISERROR(VLOOKUP(A3687,ReferenzWortschatzB1!A:A,1,FALSE)))</f>
        <v>0</v>
      </c>
      <c r="F3687" s="2" t="str">
        <f t="shared" si="345"/>
        <v>vereinbarten</v>
      </c>
      <c r="G3687" s="2">
        <f t="shared" si="342"/>
        <v>0</v>
      </c>
      <c r="H3687" s="2" t="str">
        <f t="shared" si="343"/>
        <v>TraGo</v>
      </c>
      <c r="I3687" s="2" t="str">
        <f t="shared" si="346"/>
        <v>Wort</v>
      </c>
      <c r="J3687" s="2" t="str">
        <f t="shared" si="344"/>
        <v>Satz</v>
      </c>
      <c r="K3687" s="2" t="str">
        <f t="shared" si="347"/>
        <v>vereinbarten</v>
      </c>
    </row>
    <row r="3688" spans="1:11" x14ac:dyDescent="0.3">
      <c r="A3688" t="s">
        <v>14043</v>
      </c>
      <c r="C3688" t="s">
        <v>14347</v>
      </c>
      <c r="E3688" t="b">
        <f>NOT(ISERROR(VLOOKUP(A3688,ReferenzWortschatzB1!A:A,1,FALSE)))</f>
        <v>0</v>
      </c>
      <c r="F3688" s="2" t="str">
        <f t="shared" si="345"/>
        <v>vereinbartes</v>
      </c>
      <c r="G3688" s="2">
        <f t="shared" si="342"/>
        <v>0</v>
      </c>
      <c r="H3688" s="2" t="str">
        <f t="shared" si="343"/>
        <v>TraGo</v>
      </c>
      <c r="I3688" s="2" t="str">
        <f t="shared" si="346"/>
        <v>Wort</v>
      </c>
      <c r="J3688" s="2" t="str">
        <f t="shared" si="344"/>
        <v>Satz</v>
      </c>
      <c r="K3688" s="2" t="str">
        <f t="shared" si="347"/>
        <v>vereinbartes</v>
      </c>
    </row>
    <row r="3689" spans="1:11" x14ac:dyDescent="0.3">
      <c r="A3689" t="s">
        <v>14044</v>
      </c>
      <c r="C3689" t="s">
        <v>14347</v>
      </c>
      <c r="E3689" t="b">
        <f>NOT(ISERROR(VLOOKUP(A3689,ReferenzWortschatzB1!A:A,1,FALSE)))</f>
        <v>0</v>
      </c>
      <c r="F3689" s="2" t="str">
        <f t="shared" si="345"/>
        <v>Vereinbarung</v>
      </c>
      <c r="G3689" s="2">
        <f t="shared" ref="G3689:G3752" si="348">HYPERLINK(F$1&amp;$B3689,$B3689)</f>
        <v>0</v>
      </c>
      <c r="H3689" s="2" t="str">
        <f t="shared" ref="H3689:H3752" si="349">HYPERLINK(H$1&amp;$B3689&amp;G$1,"TraGo")</f>
        <v>TraGo</v>
      </c>
      <c r="I3689" s="2" t="str">
        <f t="shared" si="346"/>
        <v>Wort</v>
      </c>
      <c r="J3689" s="2" t="str">
        <f t="shared" ref="J3689:J3752" si="350">HYPERLINK(I$1&amp;CHAR(34)&amp;$B3689&amp;CHAR(34),"Satz")</f>
        <v>Satz</v>
      </c>
      <c r="K3689" s="2" t="str">
        <f t="shared" si="347"/>
        <v>Vereinbarung</v>
      </c>
    </row>
    <row r="3690" spans="1:11" x14ac:dyDescent="0.3">
      <c r="A3690" t="s">
        <v>14045</v>
      </c>
      <c r="C3690" t="s">
        <v>14347</v>
      </c>
      <c r="E3690" t="b">
        <f>NOT(ISERROR(VLOOKUP(A3690,ReferenzWortschatzB1!A:A,1,FALSE)))</f>
        <v>0</v>
      </c>
      <c r="F3690" s="2" t="str">
        <f t="shared" si="345"/>
        <v>Vereinbarungen</v>
      </c>
      <c r="G3690" s="2">
        <f t="shared" si="348"/>
        <v>0</v>
      </c>
      <c r="H3690" s="2" t="str">
        <f t="shared" si="349"/>
        <v>TraGo</v>
      </c>
      <c r="I3690" s="2" t="str">
        <f t="shared" si="346"/>
        <v>Wort</v>
      </c>
      <c r="J3690" s="2" t="str">
        <f t="shared" si="350"/>
        <v>Satz</v>
      </c>
      <c r="K3690" s="2" t="str">
        <f t="shared" si="347"/>
        <v>Vereinbarungen</v>
      </c>
    </row>
    <row r="3691" spans="1:11" x14ac:dyDescent="0.3">
      <c r="A3691" t="s">
        <v>14046</v>
      </c>
      <c r="C3691" t="s">
        <v>14347</v>
      </c>
      <c r="E3691" t="b">
        <f>NOT(ISERROR(VLOOKUP(A3691,ReferenzWortschatzB1!A:A,1,FALSE)))</f>
        <v>0</v>
      </c>
      <c r="F3691" s="2" t="str">
        <f t="shared" si="345"/>
        <v>Verena</v>
      </c>
      <c r="G3691" s="2">
        <f t="shared" si="348"/>
        <v>0</v>
      </c>
      <c r="H3691" s="2" t="str">
        <f t="shared" si="349"/>
        <v>TraGo</v>
      </c>
      <c r="I3691" s="2" t="str">
        <f t="shared" si="346"/>
        <v>Wort</v>
      </c>
      <c r="J3691" s="2" t="str">
        <f t="shared" si="350"/>
        <v>Satz</v>
      </c>
      <c r="K3691" s="2" t="str">
        <f t="shared" si="347"/>
        <v>Verena</v>
      </c>
    </row>
    <row r="3692" spans="1:11" x14ac:dyDescent="0.3">
      <c r="A3692" t="s">
        <v>14047</v>
      </c>
      <c r="C3692" t="s">
        <v>14347</v>
      </c>
      <c r="E3692" t="b">
        <f>NOT(ISERROR(VLOOKUP(A3692,ReferenzWortschatzB1!A:A,1,FALSE)))</f>
        <v>0</v>
      </c>
      <c r="F3692" s="2" t="str">
        <f t="shared" si="345"/>
        <v>Verfahren</v>
      </c>
      <c r="G3692" s="2">
        <f t="shared" si="348"/>
        <v>0</v>
      </c>
      <c r="H3692" s="2" t="str">
        <f t="shared" si="349"/>
        <v>TraGo</v>
      </c>
      <c r="I3692" s="2" t="str">
        <f t="shared" si="346"/>
        <v>Wort</v>
      </c>
      <c r="J3692" s="2" t="str">
        <f t="shared" si="350"/>
        <v>Satz</v>
      </c>
      <c r="K3692" s="2" t="str">
        <f t="shared" si="347"/>
        <v>Verfahren</v>
      </c>
    </row>
    <row r="3693" spans="1:11" x14ac:dyDescent="0.3">
      <c r="A3693" t="s">
        <v>14048</v>
      </c>
      <c r="C3693" t="s">
        <v>14347</v>
      </c>
      <c r="E3693" t="b">
        <f>NOT(ISERROR(VLOOKUP(A3693,ReferenzWortschatzB1!A:A,1,FALSE)))</f>
        <v>0</v>
      </c>
      <c r="F3693" s="2" t="str">
        <f t="shared" si="345"/>
        <v>verfassen</v>
      </c>
      <c r="G3693" s="2">
        <f t="shared" si="348"/>
        <v>0</v>
      </c>
      <c r="H3693" s="2" t="str">
        <f t="shared" si="349"/>
        <v>TraGo</v>
      </c>
      <c r="I3693" s="2" t="str">
        <f t="shared" si="346"/>
        <v>Wort</v>
      </c>
      <c r="J3693" s="2" t="str">
        <f t="shared" si="350"/>
        <v>Satz</v>
      </c>
      <c r="K3693" s="2" t="str">
        <f t="shared" si="347"/>
        <v>verfassen</v>
      </c>
    </row>
    <row r="3694" spans="1:11" x14ac:dyDescent="0.3">
      <c r="A3694" t="s">
        <v>14049</v>
      </c>
      <c r="C3694" t="s">
        <v>14347</v>
      </c>
      <c r="E3694" t="b">
        <f>NOT(ISERROR(VLOOKUP(A3694,ReferenzWortschatzB1!A:A,1,FALSE)))</f>
        <v>0</v>
      </c>
      <c r="F3694" s="2" t="str">
        <f t="shared" si="345"/>
        <v>verfolgen</v>
      </c>
      <c r="G3694" s="2">
        <f t="shared" si="348"/>
        <v>0</v>
      </c>
      <c r="H3694" s="2" t="str">
        <f t="shared" si="349"/>
        <v>TraGo</v>
      </c>
      <c r="I3694" s="2" t="str">
        <f t="shared" si="346"/>
        <v>Wort</v>
      </c>
      <c r="J3694" s="2" t="str">
        <f t="shared" si="350"/>
        <v>Satz</v>
      </c>
      <c r="K3694" s="2" t="str">
        <f t="shared" si="347"/>
        <v>verfolgen</v>
      </c>
    </row>
    <row r="3695" spans="1:11" x14ac:dyDescent="0.3">
      <c r="A3695" t="s">
        <v>14050</v>
      </c>
      <c r="C3695" t="s">
        <v>14347</v>
      </c>
      <c r="E3695" t="b">
        <f>NOT(ISERROR(VLOOKUP(A3695,ReferenzWortschatzB1!A:A,1,FALSE)))</f>
        <v>0</v>
      </c>
      <c r="F3695" s="2" t="str">
        <f t="shared" si="345"/>
        <v>verfolgt</v>
      </c>
      <c r="G3695" s="2">
        <f t="shared" si="348"/>
        <v>0</v>
      </c>
      <c r="H3695" s="2" t="str">
        <f t="shared" si="349"/>
        <v>TraGo</v>
      </c>
      <c r="I3695" s="2" t="str">
        <f t="shared" si="346"/>
        <v>Wort</v>
      </c>
      <c r="J3695" s="2" t="str">
        <f t="shared" si="350"/>
        <v>Satz</v>
      </c>
      <c r="K3695" s="2" t="str">
        <f t="shared" si="347"/>
        <v>verfolgt</v>
      </c>
    </row>
    <row r="3696" spans="1:11" x14ac:dyDescent="0.3">
      <c r="A3696" t="s">
        <v>14051</v>
      </c>
      <c r="C3696" t="s">
        <v>14347</v>
      </c>
      <c r="E3696" t="b">
        <f>NOT(ISERROR(VLOOKUP(A3696,ReferenzWortschatzB1!A:A,1,FALSE)))</f>
        <v>0</v>
      </c>
      <c r="F3696" s="2" t="str">
        <f t="shared" si="345"/>
        <v>verfügbaren</v>
      </c>
      <c r="G3696" s="2">
        <f t="shared" si="348"/>
        <v>0</v>
      </c>
      <c r="H3696" s="2" t="str">
        <f t="shared" si="349"/>
        <v>TraGo</v>
      </c>
      <c r="I3696" s="2" t="str">
        <f t="shared" si="346"/>
        <v>Wort</v>
      </c>
      <c r="J3696" s="2" t="str">
        <f t="shared" si="350"/>
        <v>Satz</v>
      </c>
      <c r="K3696" s="2" t="str">
        <f t="shared" si="347"/>
        <v>verfügbaren</v>
      </c>
    </row>
    <row r="3697" spans="1:11" x14ac:dyDescent="0.3">
      <c r="A3697" t="s">
        <v>14052</v>
      </c>
      <c r="C3697" t="s">
        <v>14347</v>
      </c>
      <c r="E3697" t="b">
        <f>NOT(ISERROR(VLOOKUP(A3697,ReferenzWortschatzB1!A:A,1,FALSE)))</f>
        <v>0</v>
      </c>
      <c r="F3697" s="2" t="str">
        <f t="shared" si="345"/>
        <v>verfügen</v>
      </c>
      <c r="G3697" s="2">
        <f t="shared" si="348"/>
        <v>0</v>
      </c>
      <c r="H3697" s="2" t="str">
        <f t="shared" si="349"/>
        <v>TraGo</v>
      </c>
      <c r="I3697" s="2" t="str">
        <f t="shared" si="346"/>
        <v>Wort</v>
      </c>
      <c r="J3697" s="2" t="str">
        <f t="shared" si="350"/>
        <v>Satz</v>
      </c>
      <c r="K3697" s="2" t="str">
        <f t="shared" si="347"/>
        <v>verfügen</v>
      </c>
    </row>
    <row r="3698" spans="1:11" x14ac:dyDescent="0.3">
      <c r="A3698" t="s">
        <v>14053</v>
      </c>
      <c r="C3698" t="s">
        <v>14347</v>
      </c>
      <c r="E3698" t="b">
        <f>NOT(ISERROR(VLOOKUP(A3698,ReferenzWortschatzB1!A:A,1,FALSE)))</f>
        <v>0</v>
      </c>
      <c r="F3698" s="2" t="str">
        <f t="shared" si="345"/>
        <v>verfügt</v>
      </c>
      <c r="G3698" s="2">
        <f t="shared" si="348"/>
        <v>0</v>
      </c>
      <c r="H3698" s="2" t="str">
        <f t="shared" si="349"/>
        <v>TraGo</v>
      </c>
      <c r="I3698" s="2" t="str">
        <f t="shared" si="346"/>
        <v>Wort</v>
      </c>
      <c r="J3698" s="2" t="str">
        <f t="shared" si="350"/>
        <v>Satz</v>
      </c>
      <c r="K3698" s="2" t="str">
        <f t="shared" si="347"/>
        <v>verfügt</v>
      </c>
    </row>
    <row r="3699" spans="1:11" x14ac:dyDescent="0.3">
      <c r="A3699" t="s">
        <v>11353</v>
      </c>
      <c r="C3699" t="s">
        <v>14347</v>
      </c>
      <c r="E3699" t="b">
        <f>NOT(ISERROR(VLOOKUP(A3699,ReferenzWortschatzB1!A:A,1,FALSE)))</f>
        <v>0</v>
      </c>
      <c r="F3699" s="2" t="str">
        <f t="shared" si="345"/>
        <v>Verfügung</v>
      </c>
      <c r="G3699" s="2">
        <f t="shared" si="348"/>
        <v>0</v>
      </c>
      <c r="H3699" s="2" t="str">
        <f t="shared" si="349"/>
        <v>TraGo</v>
      </c>
      <c r="I3699" s="2" t="str">
        <f t="shared" si="346"/>
        <v>Wort</v>
      </c>
      <c r="J3699" s="2" t="str">
        <f t="shared" si="350"/>
        <v>Satz</v>
      </c>
      <c r="K3699" s="2" t="str">
        <f t="shared" si="347"/>
        <v>Verfügung</v>
      </c>
    </row>
    <row r="3700" spans="1:11" x14ac:dyDescent="0.3">
      <c r="A3700" t="s">
        <v>6143</v>
      </c>
      <c r="C3700" t="s">
        <v>14347</v>
      </c>
      <c r="E3700" t="b">
        <f>NOT(ISERROR(VLOOKUP(A3700,ReferenzWortschatzB1!A:A,1,FALSE)))</f>
        <v>1</v>
      </c>
      <c r="F3700" s="2" t="str">
        <f t="shared" si="345"/>
        <v>Vergleich</v>
      </c>
      <c r="G3700" s="2">
        <f t="shared" si="348"/>
        <v>0</v>
      </c>
      <c r="H3700" s="2" t="str">
        <f t="shared" si="349"/>
        <v>TraGo</v>
      </c>
      <c r="I3700" s="2" t="str">
        <f t="shared" si="346"/>
        <v>Wort</v>
      </c>
      <c r="J3700" s="2" t="str">
        <f t="shared" si="350"/>
        <v>Satz</v>
      </c>
      <c r="K3700" s="2" t="str">
        <f t="shared" si="347"/>
        <v>Vergleich</v>
      </c>
    </row>
    <row r="3701" spans="1:11" x14ac:dyDescent="0.3">
      <c r="A3701" t="s">
        <v>6145</v>
      </c>
      <c r="C3701" t="s">
        <v>14347</v>
      </c>
      <c r="E3701" t="b">
        <f>NOT(ISERROR(VLOOKUP(A3701,ReferenzWortschatzB1!A:A,1,FALSE)))</f>
        <v>1</v>
      </c>
      <c r="F3701" s="2" t="str">
        <f t="shared" si="345"/>
        <v>vergleichen</v>
      </c>
      <c r="G3701" s="2">
        <f t="shared" si="348"/>
        <v>0</v>
      </c>
      <c r="H3701" s="2" t="str">
        <f t="shared" si="349"/>
        <v>TraGo</v>
      </c>
      <c r="I3701" s="2" t="str">
        <f t="shared" si="346"/>
        <v>Wort</v>
      </c>
      <c r="J3701" s="2" t="str">
        <f t="shared" si="350"/>
        <v>Satz</v>
      </c>
      <c r="K3701" s="2" t="str">
        <f t="shared" si="347"/>
        <v>vergleichen</v>
      </c>
    </row>
    <row r="3702" spans="1:11" x14ac:dyDescent="0.3">
      <c r="A3702" t="s">
        <v>14054</v>
      </c>
      <c r="C3702" t="s">
        <v>14347</v>
      </c>
      <c r="E3702" t="b">
        <f>NOT(ISERROR(VLOOKUP(A3702,ReferenzWortschatzB1!A:A,1,FALSE)))</f>
        <v>0</v>
      </c>
      <c r="F3702" s="2" t="str">
        <f t="shared" si="345"/>
        <v>Vergleichsgröße</v>
      </c>
      <c r="G3702" s="2">
        <f t="shared" si="348"/>
        <v>0</v>
      </c>
      <c r="H3702" s="2" t="str">
        <f t="shared" si="349"/>
        <v>TraGo</v>
      </c>
      <c r="I3702" s="2" t="str">
        <f t="shared" si="346"/>
        <v>Wort</v>
      </c>
      <c r="J3702" s="2" t="str">
        <f t="shared" si="350"/>
        <v>Satz</v>
      </c>
      <c r="K3702" s="2" t="str">
        <f t="shared" si="347"/>
        <v>Vergleichsgröße</v>
      </c>
    </row>
    <row r="3703" spans="1:11" x14ac:dyDescent="0.3">
      <c r="A3703" t="s">
        <v>6146</v>
      </c>
      <c r="C3703" t="s">
        <v>14347</v>
      </c>
      <c r="E3703" t="b">
        <f>NOT(ISERROR(VLOOKUP(A3703,ReferenzWortschatzB1!A:A,1,FALSE)))</f>
        <v>1</v>
      </c>
      <c r="F3703" s="2" t="str">
        <f t="shared" si="345"/>
        <v>vergleicht</v>
      </c>
      <c r="G3703" s="2">
        <f t="shared" si="348"/>
        <v>0</v>
      </c>
      <c r="H3703" s="2" t="str">
        <f t="shared" si="349"/>
        <v>TraGo</v>
      </c>
      <c r="I3703" s="2" t="str">
        <f t="shared" si="346"/>
        <v>Wort</v>
      </c>
      <c r="J3703" s="2" t="str">
        <f t="shared" si="350"/>
        <v>Satz</v>
      </c>
      <c r="K3703" s="2" t="str">
        <f t="shared" si="347"/>
        <v>vergleicht</v>
      </c>
    </row>
    <row r="3704" spans="1:11" x14ac:dyDescent="0.3">
      <c r="A3704" t="s">
        <v>14055</v>
      </c>
      <c r="C3704" t="s">
        <v>14347</v>
      </c>
      <c r="E3704" t="b">
        <f>NOT(ISERROR(VLOOKUP(A3704,ReferenzWortschatzB1!A:A,1,FALSE)))</f>
        <v>0</v>
      </c>
      <c r="F3704" s="2" t="str">
        <f t="shared" si="345"/>
        <v>vergüten</v>
      </c>
      <c r="G3704" s="2">
        <f t="shared" si="348"/>
        <v>0</v>
      </c>
      <c r="H3704" s="2" t="str">
        <f t="shared" si="349"/>
        <v>TraGo</v>
      </c>
      <c r="I3704" s="2" t="str">
        <f t="shared" si="346"/>
        <v>Wort</v>
      </c>
      <c r="J3704" s="2" t="str">
        <f t="shared" si="350"/>
        <v>Satz</v>
      </c>
      <c r="K3704" s="2" t="str">
        <f t="shared" si="347"/>
        <v>vergüten</v>
      </c>
    </row>
    <row r="3705" spans="1:11" x14ac:dyDescent="0.3">
      <c r="A3705" t="s">
        <v>14056</v>
      </c>
      <c r="C3705" t="s">
        <v>14347</v>
      </c>
      <c r="E3705" t="b">
        <f>NOT(ISERROR(VLOOKUP(A3705,ReferenzWortschatzB1!A:A,1,FALSE)))</f>
        <v>0</v>
      </c>
      <c r="F3705" s="2" t="str">
        <f t="shared" si="345"/>
        <v>Vergütungen</v>
      </c>
      <c r="G3705" s="2">
        <f t="shared" si="348"/>
        <v>0</v>
      </c>
      <c r="H3705" s="2" t="str">
        <f t="shared" si="349"/>
        <v>TraGo</v>
      </c>
      <c r="I3705" s="2" t="str">
        <f t="shared" si="346"/>
        <v>Wort</v>
      </c>
      <c r="J3705" s="2" t="str">
        <f t="shared" si="350"/>
        <v>Satz</v>
      </c>
      <c r="K3705" s="2" t="str">
        <f t="shared" si="347"/>
        <v>Vergütungen</v>
      </c>
    </row>
    <row r="3706" spans="1:11" x14ac:dyDescent="0.3">
      <c r="A3706" t="s">
        <v>6159</v>
      </c>
      <c r="C3706" t="s">
        <v>14347</v>
      </c>
      <c r="E3706" t="b">
        <f>NOT(ISERROR(VLOOKUP(A3706,ReferenzWortschatzB1!A:A,1,FALSE)))</f>
        <v>1</v>
      </c>
      <c r="F3706" s="2" t="str">
        <f t="shared" si="345"/>
        <v>verhält</v>
      </c>
      <c r="G3706" s="2">
        <f t="shared" si="348"/>
        <v>0</v>
      </c>
      <c r="H3706" s="2" t="str">
        <f t="shared" si="349"/>
        <v>TraGo</v>
      </c>
      <c r="I3706" s="2" t="str">
        <f t="shared" si="346"/>
        <v>Wort</v>
      </c>
      <c r="J3706" s="2" t="str">
        <f t="shared" si="350"/>
        <v>Satz</v>
      </c>
      <c r="K3706" s="2" t="str">
        <f t="shared" si="347"/>
        <v>verhält</v>
      </c>
    </row>
    <row r="3707" spans="1:11" x14ac:dyDescent="0.3">
      <c r="A3707" t="s">
        <v>6160</v>
      </c>
      <c r="C3707" t="s">
        <v>14347</v>
      </c>
      <c r="E3707" t="b">
        <f>NOT(ISERROR(VLOOKUP(A3707,ReferenzWortschatzB1!A:A,1,FALSE)))</f>
        <v>1</v>
      </c>
      <c r="F3707" s="2" t="str">
        <f t="shared" si="345"/>
        <v>Verhalten</v>
      </c>
      <c r="G3707" s="2">
        <f t="shared" si="348"/>
        <v>0</v>
      </c>
      <c r="H3707" s="2" t="str">
        <f t="shared" si="349"/>
        <v>TraGo</v>
      </c>
      <c r="I3707" s="2" t="str">
        <f t="shared" si="346"/>
        <v>Wort</v>
      </c>
      <c r="J3707" s="2" t="str">
        <f t="shared" si="350"/>
        <v>Satz</v>
      </c>
      <c r="K3707" s="2" t="str">
        <f t="shared" si="347"/>
        <v>Verhalten</v>
      </c>
    </row>
    <row r="3708" spans="1:11" x14ac:dyDescent="0.3">
      <c r="A3708" t="s">
        <v>14057</v>
      </c>
      <c r="C3708" t="s">
        <v>14347</v>
      </c>
      <c r="E3708" t="b">
        <f>NOT(ISERROR(VLOOKUP(A3708,ReferenzWortschatzB1!A:A,1,FALSE)))</f>
        <v>0</v>
      </c>
      <c r="F3708" s="2" t="str">
        <f t="shared" si="345"/>
        <v>Verhaltens</v>
      </c>
      <c r="G3708" s="2">
        <f t="shared" si="348"/>
        <v>0</v>
      </c>
      <c r="H3708" s="2" t="str">
        <f t="shared" si="349"/>
        <v>TraGo</v>
      </c>
      <c r="I3708" s="2" t="str">
        <f t="shared" si="346"/>
        <v>Wort</v>
      </c>
      <c r="J3708" s="2" t="str">
        <f t="shared" si="350"/>
        <v>Satz</v>
      </c>
      <c r="K3708" s="2" t="str">
        <f t="shared" si="347"/>
        <v>Verhaltens</v>
      </c>
    </row>
    <row r="3709" spans="1:11" x14ac:dyDescent="0.3">
      <c r="A3709" t="s">
        <v>14058</v>
      </c>
      <c r="C3709" t="s">
        <v>14347</v>
      </c>
      <c r="E3709" t="b">
        <f>NOT(ISERROR(VLOOKUP(A3709,ReferenzWortschatzB1!A:A,1,FALSE)))</f>
        <v>0</v>
      </c>
      <c r="F3709" s="2" t="str">
        <f t="shared" si="345"/>
        <v>Verhaltensbeobachtungen</v>
      </c>
      <c r="G3709" s="2">
        <f t="shared" si="348"/>
        <v>0</v>
      </c>
      <c r="H3709" s="2" t="str">
        <f t="shared" si="349"/>
        <v>TraGo</v>
      </c>
      <c r="I3709" s="2" t="str">
        <f t="shared" si="346"/>
        <v>Wort</v>
      </c>
      <c r="J3709" s="2" t="str">
        <f t="shared" si="350"/>
        <v>Satz</v>
      </c>
      <c r="K3709" s="2" t="str">
        <f t="shared" si="347"/>
        <v>Verhaltensbeobachtungen</v>
      </c>
    </row>
    <row r="3710" spans="1:11" x14ac:dyDescent="0.3">
      <c r="A3710" t="s">
        <v>6161</v>
      </c>
      <c r="C3710" t="s">
        <v>14347</v>
      </c>
      <c r="E3710" t="b">
        <f>NOT(ISERROR(VLOOKUP(A3710,ReferenzWortschatzB1!A:A,1,FALSE)))</f>
        <v>1</v>
      </c>
      <c r="F3710" s="2" t="str">
        <f t="shared" si="345"/>
        <v>Verhältnis</v>
      </c>
      <c r="G3710" s="2">
        <f t="shared" si="348"/>
        <v>0</v>
      </c>
      <c r="H3710" s="2" t="str">
        <f t="shared" si="349"/>
        <v>TraGo</v>
      </c>
      <c r="I3710" s="2" t="str">
        <f t="shared" si="346"/>
        <v>Wort</v>
      </c>
      <c r="J3710" s="2" t="str">
        <f t="shared" si="350"/>
        <v>Satz</v>
      </c>
      <c r="K3710" s="2" t="str">
        <f t="shared" si="347"/>
        <v>Verhältnis</v>
      </c>
    </row>
    <row r="3711" spans="1:11" x14ac:dyDescent="0.3">
      <c r="A3711" t="s">
        <v>14059</v>
      </c>
      <c r="C3711" t="s">
        <v>14347</v>
      </c>
      <c r="E3711" t="b">
        <f>NOT(ISERROR(VLOOKUP(A3711,ReferenzWortschatzB1!A:A,1,FALSE)))</f>
        <v>0</v>
      </c>
      <c r="F3711" s="2" t="str">
        <f t="shared" si="345"/>
        <v>verhandelt</v>
      </c>
      <c r="G3711" s="2">
        <f t="shared" si="348"/>
        <v>0</v>
      </c>
      <c r="H3711" s="2" t="str">
        <f t="shared" si="349"/>
        <v>TraGo</v>
      </c>
      <c r="I3711" s="2" t="str">
        <f t="shared" si="346"/>
        <v>Wort</v>
      </c>
      <c r="J3711" s="2" t="str">
        <f t="shared" si="350"/>
        <v>Satz</v>
      </c>
      <c r="K3711" s="2" t="str">
        <f t="shared" si="347"/>
        <v>verhandelt</v>
      </c>
    </row>
    <row r="3712" spans="1:11" x14ac:dyDescent="0.3">
      <c r="A3712" t="s">
        <v>14060</v>
      </c>
      <c r="C3712" t="s">
        <v>14347</v>
      </c>
      <c r="E3712" t="b">
        <f>NOT(ISERROR(VLOOKUP(A3712,ReferenzWortschatzB1!A:A,1,FALSE)))</f>
        <v>0</v>
      </c>
      <c r="F3712" s="2" t="str">
        <f t="shared" si="345"/>
        <v>verhängte</v>
      </c>
      <c r="G3712" s="2">
        <f t="shared" si="348"/>
        <v>0</v>
      </c>
      <c r="H3712" s="2" t="str">
        <f t="shared" si="349"/>
        <v>TraGo</v>
      </c>
      <c r="I3712" s="2" t="str">
        <f t="shared" si="346"/>
        <v>Wort</v>
      </c>
      <c r="J3712" s="2" t="str">
        <f t="shared" si="350"/>
        <v>Satz</v>
      </c>
      <c r="K3712" s="2" t="str">
        <f t="shared" si="347"/>
        <v>verhängte</v>
      </c>
    </row>
    <row r="3713" spans="1:11" x14ac:dyDescent="0.3">
      <c r="A3713" t="s">
        <v>6165</v>
      </c>
      <c r="C3713" t="s">
        <v>14347</v>
      </c>
      <c r="E3713" t="b">
        <f>NOT(ISERROR(VLOOKUP(A3713,ReferenzWortschatzB1!A:A,1,FALSE)))</f>
        <v>1</v>
      </c>
      <c r="F3713" s="2" t="str">
        <f t="shared" si="345"/>
        <v>verhindern</v>
      </c>
      <c r="G3713" s="2">
        <f t="shared" si="348"/>
        <v>0</v>
      </c>
      <c r="H3713" s="2" t="str">
        <f t="shared" si="349"/>
        <v>TraGo</v>
      </c>
      <c r="I3713" s="2" t="str">
        <f t="shared" si="346"/>
        <v>Wort</v>
      </c>
      <c r="J3713" s="2" t="str">
        <f t="shared" si="350"/>
        <v>Satz</v>
      </c>
      <c r="K3713" s="2" t="str">
        <f t="shared" si="347"/>
        <v>verhindern</v>
      </c>
    </row>
    <row r="3714" spans="1:11" x14ac:dyDescent="0.3">
      <c r="A3714" t="s">
        <v>6166</v>
      </c>
      <c r="C3714" t="s">
        <v>14347</v>
      </c>
      <c r="E3714" t="b">
        <f>NOT(ISERROR(VLOOKUP(A3714,ReferenzWortschatzB1!A:A,1,FALSE)))</f>
        <v>1</v>
      </c>
      <c r="F3714" s="2" t="str">
        <f t="shared" si="345"/>
        <v>verhindert</v>
      </c>
      <c r="G3714" s="2">
        <f t="shared" si="348"/>
        <v>0</v>
      </c>
      <c r="H3714" s="2" t="str">
        <f t="shared" si="349"/>
        <v>TraGo</v>
      </c>
      <c r="I3714" s="2" t="str">
        <f t="shared" si="346"/>
        <v>Wort</v>
      </c>
      <c r="J3714" s="2" t="str">
        <f t="shared" si="350"/>
        <v>Satz</v>
      </c>
      <c r="K3714" s="2" t="str">
        <f t="shared" si="347"/>
        <v>verhindert</v>
      </c>
    </row>
    <row r="3715" spans="1:11" x14ac:dyDescent="0.3">
      <c r="A3715" t="s">
        <v>14061</v>
      </c>
      <c r="C3715" t="s">
        <v>14347</v>
      </c>
      <c r="E3715" t="b">
        <f>NOT(ISERROR(VLOOKUP(A3715,ReferenzWortschatzB1!A:A,1,FALSE)))</f>
        <v>0</v>
      </c>
      <c r="F3715" s="2" t="str">
        <f t="shared" si="345"/>
        <v>verkürzen</v>
      </c>
      <c r="G3715" s="2">
        <f t="shared" si="348"/>
        <v>0</v>
      </c>
      <c r="H3715" s="2" t="str">
        <f t="shared" si="349"/>
        <v>TraGo</v>
      </c>
      <c r="I3715" s="2" t="str">
        <f t="shared" si="346"/>
        <v>Wort</v>
      </c>
      <c r="J3715" s="2" t="str">
        <f t="shared" si="350"/>
        <v>Satz</v>
      </c>
      <c r="K3715" s="2" t="str">
        <f t="shared" si="347"/>
        <v>verkürzen</v>
      </c>
    </row>
    <row r="3716" spans="1:11" x14ac:dyDescent="0.3">
      <c r="A3716" t="s">
        <v>14062</v>
      </c>
      <c r="C3716" t="s">
        <v>14347</v>
      </c>
      <c r="E3716" t="b">
        <f>NOT(ISERROR(VLOOKUP(A3716,ReferenzWortschatzB1!A:A,1,FALSE)))</f>
        <v>0</v>
      </c>
      <c r="F3716" s="2" t="str">
        <f t="shared" ref="F3716:F3779" si="351">HYPERLINK(F$1&amp;$A3716,$A3716)</f>
        <v>verkürzt</v>
      </c>
      <c r="G3716" s="2">
        <f t="shared" si="348"/>
        <v>0</v>
      </c>
      <c r="H3716" s="2" t="str">
        <f t="shared" si="349"/>
        <v>TraGo</v>
      </c>
      <c r="I3716" s="2" t="str">
        <f t="shared" ref="I3716:I3779" si="352">HYPERLINK(I$1&amp;$A3716,"Wort")</f>
        <v>Wort</v>
      </c>
      <c r="J3716" s="2" t="str">
        <f t="shared" si="350"/>
        <v>Satz</v>
      </c>
      <c r="K3716" s="2" t="str">
        <f t="shared" ref="K3716:K3779" si="353">HYPERLINK(K$1&amp;$A3716,$A3716)</f>
        <v>verkürzt</v>
      </c>
    </row>
    <row r="3717" spans="1:11" x14ac:dyDescent="0.3">
      <c r="A3717" t="s">
        <v>14063</v>
      </c>
      <c r="C3717" t="s">
        <v>14347</v>
      </c>
      <c r="E3717" t="b">
        <f>NOT(ISERROR(VLOOKUP(A3717,ReferenzWortschatzB1!A:A,1,FALSE)))</f>
        <v>0</v>
      </c>
      <c r="F3717" s="2" t="str">
        <f t="shared" si="351"/>
        <v>verkürzten</v>
      </c>
      <c r="G3717" s="2">
        <f t="shared" si="348"/>
        <v>0</v>
      </c>
      <c r="H3717" s="2" t="str">
        <f t="shared" si="349"/>
        <v>TraGo</v>
      </c>
      <c r="I3717" s="2" t="str">
        <f t="shared" si="352"/>
        <v>Wort</v>
      </c>
      <c r="J3717" s="2" t="str">
        <f t="shared" si="350"/>
        <v>Satz</v>
      </c>
      <c r="K3717" s="2" t="str">
        <f t="shared" si="353"/>
        <v>verkürzten</v>
      </c>
    </row>
    <row r="3718" spans="1:11" x14ac:dyDescent="0.3">
      <c r="A3718" t="s">
        <v>14064</v>
      </c>
      <c r="C3718" t="s">
        <v>14347</v>
      </c>
      <c r="E3718" t="b">
        <f>NOT(ISERROR(VLOOKUP(A3718,ReferenzWortschatzB1!A:A,1,FALSE)))</f>
        <v>0</v>
      </c>
      <c r="F3718" s="2" t="str">
        <f t="shared" si="351"/>
        <v>Verkürzung</v>
      </c>
      <c r="G3718" s="2">
        <f t="shared" si="348"/>
        <v>0</v>
      </c>
      <c r="H3718" s="2" t="str">
        <f t="shared" si="349"/>
        <v>TraGo</v>
      </c>
      <c r="I3718" s="2" t="str">
        <f t="shared" si="352"/>
        <v>Wort</v>
      </c>
      <c r="J3718" s="2" t="str">
        <f t="shared" si="350"/>
        <v>Satz</v>
      </c>
      <c r="K3718" s="2" t="str">
        <f t="shared" si="353"/>
        <v>Verkürzung</v>
      </c>
    </row>
    <row r="3719" spans="1:11" x14ac:dyDescent="0.3">
      <c r="A3719" t="s">
        <v>14065</v>
      </c>
      <c r="C3719" t="s">
        <v>14347</v>
      </c>
      <c r="E3719" t="b">
        <f>NOT(ISERROR(VLOOKUP(A3719,ReferenzWortschatzB1!A:A,1,FALSE)))</f>
        <v>1</v>
      </c>
      <c r="F3719" s="2" t="str">
        <f t="shared" si="351"/>
        <v>Verlangen</v>
      </c>
      <c r="G3719" s="2">
        <f t="shared" si="348"/>
        <v>0</v>
      </c>
      <c r="H3719" s="2" t="str">
        <f t="shared" si="349"/>
        <v>TraGo</v>
      </c>
      <c r="I3719" s="2" t="str">
        <f t="shared" si="352"/>
        <v>Wort</v>
      </c>
      <c r="J3719" s="2" t="str">
        <f t="shared" si="350"/>
        <v>Satz</v>
      </c>
      <c r="K3719" s="2" t="str">
        <f t="shared" si="353"/>
        <v>Verlangen</v>
      </c>
    </row>
    <row r="3720" spans="1:11" x14ac:dyDescent="0.3">
      <c r="A3720" t="s">
        <v>6179</v>
      </c>
      <c r="C3720" t="s">
        <v>14347</v>
      </c>
      <c r="E3720" t="b">
        <f>NOT(ISERROR(VLOOKUP(A3720,ReferenzWortschatzB1!A:A,1,FALSE)))</f>
        <v>1</v>
      </c>
      <c r="F3720" s="2" t="str">
        <f t="shared" si="351"/>
        <v>verlängern</v>
      </c>
      <c r="G3720" s="2">
        <f t="shared" si="348"/>
        <v>0</v>
      </c>
      <c r="H3720" s="2" t="str">
        <f t="shared" si="349"/>
        <v>TraGo</v>
      </c>
      <c r="I3720" s="2" t="str">
        <f t="shared" si="352"/>
        <v>Wort</v>
      </c>
      <c r="J3720" s="2" t="str">
        <f t="shared" si="350"/>
        <v>Satz</v>
      </c>
      <c r="K3720" s="2" t="str">
        <f t="shared" si="353"/>
        <v>verlängern</v>
      </c>
    </row>
    <row r="3721" spans="1:11" x14ac:dyDescent="0.3">
      <c r="A3721" t="s">
        <v>6180</v>
      </c>
      <c r="C3721" t="s">
        <v>14347</v>
      </c>
      <c r="E3721" t="b">
        <f>NOT(ISERROR(VLOOKUP(A3721,ReferenzWortschatzB1!A:A,1,FALSE)))</f>
        <v>1</v>
      </c>
      <c r="F3721" s="2" t="str">
        <f t="shared" si="351"/>
        <v>verlängert</v>
      </c>
      <c r="G3721" s="2">
        <f t="shared" si="348"/>
        <v>0</v>
      </c>
      <c r="H3721" s="2" t="str">
        <f t="shared" si="349"/>
        <v>TraGo</v>
      </c>
      <c r="I3721" s="2" t="str">
        <f t="shared" si="352"/>
        <v>Wort</v>
      </c>
      <c r="J3721" s="2" t="str">
        <f t="shared" si="350"/>
        <v>Satz</v>
      </c>
      <c r="K3721" s="2" t="str">
        <f t="shared" si="353"/>
        <v>verlängert</v>
      </c>
    </row>
    <row r="3722" spans="1:11" x14ac:dyDescent="0.3">
      <c r="A3722" t="s">
        <v>14066</v>
      </c>
      <c r="C3722" t="s">
        <v>14347</v>
      </c>
      <c r="E3722" t="b">
        <f>NOT(ISERROR(VLOOKUP(A3722,ReferenzWortschatzB1!A:A,1,FALSE)))</f>
        <v>0</v>
      </c>
      <c r="F3722" s="2" t="str">
        <f t="shared" si="351"/>
        <v>verlängerten</v>
      </c>
      <c r="G3722" s="2">
        <f t="shared" si="348"/>
        <v>0</v>
      </c>
      <c r="H3722" s="2" t="str">
        <f t="shared" si="349"/>
        <v>TraGo</v>
      </c>
      <c r="I3722" s="2" t="str">
        <f t="shared" si="352"/>
        <v>Wort</v>
      </c>
      <c r="J3722" s="2" t="str">
        <f t="shared" si="350"/>
        <v>Satz</v>
      </c>
      <c r="K3722" s="2" t="str">
        <f t="shared" si="353"/>
        <v>verlängerten</v>
      </c>
    </row>
    <row r="3723" spans="1:11" x14ac:dyDescent="0.3">
      <c r="A3723" t="s">
        <v>14067</v>
      </c>
      <c r="C3723" t="s">
        <v>14347</v>
      </c>
      <c r="E3723" t="b">
        <f>NOT(ISERROR(VLOOKUP(A3723,ReferenzWortschatzB1!A:A,1,FALSE)))</f>
        <v>0</v>
      </c>
      <c r="F3723" s="2" t="str">
        <f t="shared" si="351"/>
        <v>Verlängerung</v>
      </c>
      <c r="G3723" s="2">
        <f t="shared" si="348"/>
        <v>0</v>
      </c>
      <c r="H3723" s="2" t="str">
        <f t="shared" si="349"/>
        <v>TraGo</v>
      </c>
      <c r="I3723" s="2" t="str">
        <f t="shared" si="352"/>
        <v>Wort</v>
      </c>
      <c r="J3723" s="2" t="str">
        <f t="shared" si="350"/>
        <v>Satz</v>
      </c>
      <c r="K3723" s="2" t="str">
        <f t="shared" si="353"/>
        <v>Verlängerung</v>
      </c>
    </row>
    <row r="3724" spans="1:11" x14ac:dyDescent="0.3">
      <c r="A3724" t="s">
        <v>6182</v>
      </c>
      <c r="C3724" t="s">
        <v>14347</v>
      </c>
      <c r="E3724" t="b">
        <f>NOT(ISERROR(VLOOKUP(A3724,ReferenzWortschatzB1!A:A,1,FALSE)))</f>
        <v>1</v>
      </c>
      <c r="F3724" s="2" t="str">
        <f t="shared" si="351"/>
        <v>verlangt</v>
      </c>
      <c r="G3724" s="2">
        <f t="shared" si="348"/>
        <v>0</v>
      </c>
      <c r="H3724" s="2" t="str">
        <f t="shared" si="349"/>
        <v>TraGo</v>
      </c>
      <c r="I3724" s="2" t="str">
        <f t="shared" si="352"/>
        <v>Wort</v>
      </c>
      <c r="J3724" s="2" t="str">
        <f t="shared" si="350"/>
        <v>Satz</v>
      </c>
      <c r="K3724" s="2" t="str">
        <f t="shared" si="353"/>
        <v>verlangt</v>
      </c>
    </row>
    <row r="3725" spans="1:11" x14ac:dyDescent="0.3">
      <c r="A3725" t="s">
        <v>6184</v>
      </c>
      <c r="C3725" t="s">
        <v>14347</v>
      </c>
      <c r="E3725" t="b">
        <f>NOT(ISERROR(VLOOKUP(A3725,ReferenzWortschatzB1!A:A,1,FALSE)))</f>
        <v>1</v>
      </c>
      <c r="F3725" s="2" t="str">
        <f t="shared" si="351"/>
        <v>verlassen</v>
      </c>
      <c r="G3725" s="2">
        <f t="shared" si="348"/>
        <v>0</v>
      </c>
      <c r="H3725" s="2" t="str">
        <f t="shared" si="349"/>
        <v>TraGo</v>
      </c>
      <c r="I3725" s="2" t="str">
        <f t="shared" si="352"/>
        <v>Wort</v>
      </c>
      <c r="J3725" s="2" t="str">
        <f t="shared" si="350"/>
        <v>Satz</v>
      </c>
      <c r="K3725" s="2" t="str">
        <f t="shared" si="353"/>
        <v>verlassen</v>
      </c>
    </row>
    <row r="3726" spans="1:11" x14ac:dyDescent="0.3">
      <c r="A3726" t="s">
        <v>14068</v>
      </c>
      <c r="C3726" t="s">
        <v>14347</v>
      </c>
      <c r="E3726" t="b">
        <f>NOT(ISERROR(VLOOKUP(A3726,ReferenzWortschatzB1!A:A,1,FALSE)))</f>
        <v>0</v>
      </c>
      <c r="F3726" s="2" t="str">
        <f t="shared" si="351"/>
        <v>Verlauf</v>
      </c>
      <c r="G3726" s="2">
        <f t="shared" si="348"/>
        <v>0</v>
      </c>
      <c r="H3726" s="2" t="str">
        <f t="shared" si="349"/>
        <v>TraGo</v>
      </c>
      <c r="I3726" s="2" t="str">
        <f t="shared" si="352"/>
        <v>Wort</v>
      </c>
      <c r="J3726" s="2" t="str">
        <f t="shared" si="350"/>
        <v>Satz</v>
      </c>
      <c r="K3726" s="2" t="str">
        <f t="shared" si="353"/>
        <v>Verlauf</v>
      </c>
    </row>
    <row r="3727" spans="1:11" x14ac:dyDescent="0.3">
      <c r="A3727" t="s">
        <v>14069</v>
      </c>
      <c r="C3727" t="s">
        <v>14347</v>
      </c>
      <c r="E3727" t="b">
        <f>NOT(ISERROR(VLOOKUP(A3727,ReferenzWortschatzB1!A:A,1,FALSE)))</f>
        <v>0</v>
      </c>
      <c r="F3727" s="2" t="str">
        <f t="shared" si="351"/>
        <v>Verlaufswerte</v>
      </c>
      <c r="G3727" s="2">
        <f t="shared" si="348"/>
        <v>0</v>
      </c>
      <c r="H3727" s="2" t="str">
        <f t="shared" si="349"/>
        <v>TraGo</v>
      </c>
      <c r="I3727" s="2" t="str">
        <f t="shared" si="352"/>
        <v>Wort</v>
      </c>
      <c r="J3727" s="2" t="str">
        <f t="shared" si="350"/>
        <v>Satz</v>
      </c>
      <c r="K3727" s="2" t="str">
        <f t="shared" si="353"/>
        <v>Verlaufswerte</v>
      </c>
    </row>
    <row r="3728" spans="1:11" x14ac:dyDescent="0.3">
      <c r="A3728" t="s">
        <v>6187</v>
      </c>
      <c r="C3728" t="s">
        <v>14347</v>
      </c>
      <c r="E3728" t="b">
        <f>NOT(ISERROR(VLOOKUP(A3728,ReferenzWortschatzB1!A:A,1,FALSE)))</f>
        <v>1</v>
      </c>
      <c r="F3728" s="2" t="str">
        <f t="shared" si="351"/>
        <v>verläuft</v>
      </c>
      <c r="G3728" s="2">
        <f t="shared" si="348"/>
        <v>0</v>
      </c>
      <c r="H3728" s="2" t="str">
        <f t="shared" si="349"/>
        <v>TraGo</v>
      </c>
      <c r="I3728" s="2" t="str">
        <f t="shared" si="352"/>
        <v>Wort</v>
      </c>
      <c r="J3728" s="2" t="str">
        <f t="shared" si="350"/>
        <v>Satz</v>
      </c>
      <c r="K3728" s="2" t="str">
        <f t="shared" si="353"/>
        <v>verläuft</v>
      </c>
    </row>
    <row r="3729" spans="1:11" x14ac:dyDescent="0.3">
      <c r="A3729" t="s">
        <v>14070</v>
      </c>
      <c r="C3729" t="s">
        <v>14347</v>
      </c>
      <c r="E3729" t="b">
        <f>NOT(ISERROR(VLOOKUP(A3729,ReferenzWortschatzB1!A:A,1,FALSE)))</f>
        <v>0</v>
      </c>
      <c r="F3729" s="2" t="str">
        <f t="shared" si="351"/>
        <v>verleihen</v>
      </c>
      <c r="G3729" s="2">
        <f t="shared" si="348"/>
        <v>0</v>
      </c>
      <c r="H3729" s="2" t="str">
        <f t="shared" si="349"/>
        <v>TraGo</v>
      </c>
      <c r="I3729" s="2" t="str">
        <f t="shared" si="352"/>
        <v>Wort</v>
      </c>
      <c r="J3729" s="2" t="str">
        <f t="shared" si="350"/>
        <v>Satz</v>
      </c>
      <c r="K3729" s="2" t="str">
        <f t="shared" si="353"/>
        <v>verleihen</v>
      </c>
    </row>
    <row r="3730" spans="1:11" x14ac:dyDescent="0.3">
      <c r="A3730" t="s">
        <v>6206</v>
      </c>
      <c r="C3730" t="s">
        <v>14347</v>
      </c>
      <c r="E3730" t="b">
        <f>NOT(ISERROR(VLOOKUP(A3730,ReferenzWortschatzB1!A:A,1,FALSE)))</f>
        <v>1</v>
      </c>
      <c r="F3730" s="2" t="str">
        <f t="shared" si="351"/>
        <v>vermeidet</v>
      </c>
      <c r="G3730" s="2">
        <f t="shared" si="348"/>
        <v>0</v>
      </c>
      <c r="H3730" s="2" t="str">
        <f t="shared" si="349"/>
        <v>TraGo</v>
      </c>
      <c r="I3730" s="2" t="str">
        <f t="shared" si="352"/>
        <v>Wort</v>
      </c>
      <c r="J3730" s="2" t="str">
        <f t="shared" si="350"/>
        <v>Satz</v>
      </c>
      <c r="K3730" s="2" t="str">
        <f t="shared" si="353"/>
        <v>vermeidet</v>
      </c>
    </row>
    <row r="3731" spans="1:11" x14ac:dyDescent="0.3">
      <c r="A3731" t="s">
        <v>14071</v>
      </c>
      <c r="C3731" t="s">
        <v>14347</v>
      </c>
      <c r="E3731" t="b">
        <f>NOT(ISERROR(VLOOKUP(A3731,ReferenzWortschatzB1!A:A,1,FALSE)))</f>
        <v>0</v>
      </c>
      <c r="F3731" s="2" t="str">
        <f t="shared" si="351"/>
        <v>Vermittelbar</v>
      </c>
      <c r="G3731" s="2">
        <f t="shared" si="348"/>
        <v>0</v>
      </c>
      <c r="H3731" s="2" t="str">
        <f t="shared" si="349"/>
        <v>TraGo</v>
      </c>
      <c r="I3731" s="2" t="str">
        <f t="shared" si="352"/>
        <v>Wort</v>
      </c>
      <c r="J3731" s="2" t="str">
        <f t="shared" si="350"/>
        <v>Satz</v>
      </c>
      <c r="K3731" s="2" t="str">
        <f t="shared" si="353"/>
        <v>Vermittelbar</v>
      </c>
    </row>
    <row r="3732" spans="1:11" x14ac:dyDescent="0.3">
      <c r="A3732" t="s">
        <v>14072</v>
      </c>
      <c r="C3732" t="s">
        <v>14347</v>
      </c>
      <c r="E3732" t="b">
        <f>NOT(ISERROR(VLOOKUP(A3732,ReferenzWortschatzB1!A:A,1,FALSE)))</f>
        <v>0</v>
      </c>
      <c r="F3732" s="2" t="str">
        <f t="shared" si="351"/>
        <v>Vermittelbarkeit</v>
      </c>
      <c r="G3732" s="2">
        <f t="shared" si="348"/>
        <v>0</v>
      </c>
      <c r="H3732" s="2" t="str">
        <f t="shared" si="349"/>
        <v>TraGo</v>
      </c>
      <c r="I3732" s="2" t="str">
        <f t="shared" si="352"/>
        <v>Wort</v>
      </c>
      <c r="J3732" s="2" t="str">
        <f t="shared" si="350"/>
        <v>Satz</v>
      </c>
      <c r="K3732" s="2" t="str">
        <f t="shared" si="353"/>
        <v>Vermittelbarkeit</v>
      </c>
    </row>
    <row r="3733" spans="1:11" x14ac:dyDescent="0.3">
      <c r="A3733" t="s">
        <v>14073</v>
      </c>
      <c r="C3733" t="s">
        <v>14347</v>
      </c>
      <c r="E3733" t="b">
        <f>NOT(ISERROR(VLOOKUP(A3733,ReferenzWortschatzB1!A:A,1,FALSE)))</f>
        <v>0</v>
      </c>
      <c r="F3733" s="2" t="str">
        <f t="shared" si="351"/>
        <v>vermitteln</v>
      </c>
      <c r="G3733" s="2">
        <f t="shared" si="348"/>
        <v>0</v>
      </c>
      <c r="H3733" s="2" t="str">
        <f t="shared" si="349"/>
        <v>TraGo</v>
      </c>
      <c r="I3733" s="2" t="str">
        <f t="shared" si="352"/>
        <v>Wort</v>
      </c>
      <c r="J3733" s="2" t="str">
        <f t="shared" si="350"/>
        <v>Satz</v>
      </c>
      <c r="K3733" s="2" t="str">
        <f t="shared" si="353"/>
        <v>vermitteln</v>
      </c>
    </row>
    <row r="3734" spans="1:11" x14ac:dyDescent="0.3">
      <c r="A3734" t="s">
        <v>14074</v>
      </c>
      <c r="C3734" t="s">
        <v>14347</v>
      </c>
      <c r="E3734" t="b">
        <f>NOT(ISERROR(VLOOKUP(A3734,ReferenzWortschatzB1!A:A,1,FALSE)))</f>
        <v>0</v>
      </c>
      <c r="F3734" s="2" t="str">
        <f t="shared" si="351"/>
        <v>vermittelt</v>
      </c>
      <c r="G3734" s="2">
        <f t="shared" si="348"/>
        <v>0</v>
      </c>
      <c r="H3734" s="2" t="str">
        <f t="shared" si="349"/>
        <v>TraGo</v>
      </c>
      <c r="I3734" s="2" t="str">
        <f t="shared" si="352"/>
        <v>Wort</v>
      </c>
      <c r="J3734" s="2" t="str">
        <f t="shared" si="350"/>
        <v>Satz</v>
      </c>
      <c r="K3734" s="2" t="str">
        <f t="shared" si="353"/>
        <v>vermittelt</v>
      </c>
    </row>
    <row r="3735" spans="1:11" x14ac:dyDescent="0.3">
      <c r="A3735" t="s">
        <v>14075</v>
      </c>
      <c r="C3735" t="s">
        <v>14347</v>
      </c>
      <c r="E3735" t="b">
        <f>NOT(ISERROR(VLOOKUP(A3735,ReferenzWortschatzB1!A:A,1,FALSE)))</f>
        <v>0</v>
      </c>
      <c r="F3735" s="2" t="str">
        <f t="shared" si="351"/>
        <v>vermittelten</v>
      </c>
      <c r="G3735" s="2">
        <f t="shared" si="348"/>
        <v>0</v>
      </c>
      <c r="H3735" s="2" t="str">
        <f t="shared" si="349"/>
        <v>TraGo</v>
      </c>
      <c r="I3735" s="2" t="str">
        <f t="shared" si="352"/>
        <v>Wort</v>
      </c>
      <c r="J3735" s="2" t="str">
        <f t="shared" si="350"/>
        <v>Satz</v>
      </c>
      <c r="K3735" s="2" t="str">
        <f t="shared" si="353"/>
        <v>vermittelten</v>
      </c>
    </row>
    <row r="3736" spans="1:11" x14ac:dyDescent="0.3">
      <c r="A3736" t="s">
        <v>6219</v>
      </c>
      <c r="C3736" t="s">
        <v>14347</v>
      </c>
      <c r="E3736" t="b">
        <f>NOT(ISERROR(VLOOKUP(A3736,ReferenzWortschatzB1!A:A,1,FALSE)))</f>
        <v>1</v>
      </c>
      <c r="F3736" s="2" t="str">
        <f t="shared" si="351"/>
        <v>Vermittlung</v>
      </c>
      <c r="G3736" s="2">
        <f t="shared" si="348"/>
        <v>0</v>
      </c>
      <c r="H3736" s="2" t="str">
        <f t="shared" si="349"/>
        <v>TraGo</v>
      </c>
      <c r="I3736" s="2" t="str">
        <f t="shared" si="352"/>
        <v>Wort</v>
      </c>
      <c r="J3736" s="2" t="str">
        <f t="shared" si="350"/>
        <v>Satz</v>
      </c>
      <c r="K3736" s="2" t="str">
        <f t="shared" si="353"/>
        <v>Vermittlung</v>
      </c>
    </row>
    <row r="3737" spans="1:11" x14ac:dyDescent="0.3">
      <c r="A3737" t="s">
        <v>14076</v>
      </c>
      <c r="C3737" t="s">
        <v>14347</v>
      </c>
      <c r="E3737" t="b">
        <f>NOT(ISERROR(VLOOKUP(A3737,ReferenzWortschatzB1!A:A,1,FALSE)))</f>
        <v>0</v>
      </c>
      <c r="F3737" s="2" t="str">
        <f t="shared" si="351"/>
        <v>Vermittlungs12</v>
      </c>
      <c r="G3737" s="2">
        <f t="shared" si="348"/>
        <v>0</v>
      </c>
      <c r="H3737" s="2" t="str">
        <f t="shared" si="349"/>
        <v>TraGo</v>
      </c>
      <c r="I3737" s="2" t="str">
        <f t="shared" si="352"/>
        <v>Wort</v>
      </c>
      <c r="J3737" s="2" t="str">
        <f t="shared" si="350"/>
        <v>Satz</v>
      </c>
      <c r="K3737" s="2" t="str">
        <f t="shared" si="353"/>
        <v>Vermittlungs12</v>
      </c>
    </row>
    <row r="3738" spans="1:11" x14ac:dyDescent="0.3">
      <c r="A3738" t="s">
        <v>14077</v>
      </c>
      <c r="C3738" t="s">
        <v>14347</v>
      </c>
      <c r="E3738" t="b">
        <f>NOT(ISERROR(VLOOKUP(A3738,ReferenzWortschatzB1!A:A,1,FALSE)))</f>
        <v>0</v>
      </c>
      <c r="F3738" s="2" t="str">
        <f t="shared" si="351"/>
        <v>Vermittlungsprozesses</v>
      </c>
      <c r="G3738" s="2">
        <f t="shared" si="348"/>
        <v>0</v>
      </c>
      <c r="H3738" s="2" t="str">
        <f t="shared" si="349"/>
        <v>TraGo</v>
      </c>
      <c r="I3738" s="2" t="str">
        <f t="shared" si="352"/>
        <v>Wort</v>
      </c>
      <c r="J3738" s="2" t="str">
        <f t="shared" si="350"/>
        <v>Satz</v>
      </c>
      <c r="K3738" s="2" t="str">
        <f t="shared" si="353"/>
        <v>Vermittlungsprozesses</v>
      </c>
    </row>
    <row r="3739" spans="1:11" x14ac:dyDescent="0.3">
      <c r="A3739" t="s">
        <v>14078</v>
      </c>
      <c r="C3739" t="s">
        <v>14347</v>
      </c>
      <c r="E3739" t="b">
        <f>NOT(ISERROR(VLOOKUP(A3739,ReferenzWortschatzB1!A:A,1,FALSE)))</f>
        <v>0</v>
      </c>
      <c r="F3739" s="2" t="str">
        <f t="shared" si="351"/>
        <v>Vermittlungswunsch</v>
      </c>
      <c r="G3739" s="2">
        <f t="shared" si="348"/>
        <v>0</v>
      </c>
      <c r="H3739" s="2" t="str">
        <f t="shared" si="349"/>
        <v>TraGo</v>
      </c>
      <c r="I3739" s="2" t="str">
        <f t="shared" si="352"/>
        <v>Wort</v>
      </c>
      <c r="J3739" s="2" t="str">
        <f t="shared" si="350"/>
        <v>Satz</v>
      </c>
      <c r="K3739" s="2" t="str">
        <f t="shared" si="353"/>
        <v>Vermittlungswunsch</v>
      </c>
    </row>
    <row r="3740" spans="1:11" x14ac:dyDescent="0.3">
      <c r="A3740" t="s">
        <v>14079</v>
      </c>
      <c r="C3740" t="s">
        <v>14347</v>
      </c>
      <c r="E3740" t="b">
        <f>NOT(ISERROR(VLOOKUP(A3740,ReferenzWortschatzB1!A:A,1,FALSE)))</f>
        <v>0</v>
      </c>
      <c r="F3740" s="2" t="str">
        <f t="shared" si="351"/>
        <v>Vernetzung</v>
      </c>
      <c r="G3740" s="2">
        <f t="shared" si="348"/>
        <v>0</v>
      </c>
      <c r="H3740" s="2" t="str">
        <f t="shared" si="349"/>
        <v>TraGo</v>
      </c>
      <c r="I3740" s="2" t="str">
        <f t="shared" si="352"/>
        <v>Wort</v>
      </c>
      <c r="J3740" s="2" t="str">
        <f t="shared" si="350"/>
        <v>Satz</v>
      </c>
      <c r="K3740" s="2" t="str">
        <f t="shared" si="353"/>
        <v>Vernetzung</v>
      </c>
    </row>
    <row r="3741" spans="1:11" x14ac:dyDescent="0.3">
      <c r="A3741" t="s">
        <v>14080</v>
      </c>
      <c r="C3741" t="s">
        <v>14347</v>
      </c>
      <c r="E3741" t="b">
        <f>NOT(ISERROR(VLOOKUP(A3741,ReferenzWortschatzB1!A:A,1,FALSE)))</f>
        <v>0</v>
      </c>
      <c r="F3741" s="2" t="str">
        <f t="shared" si="351"/>
        <v>verordnet</v>
      </c>
      <c r="G3741" s="2">
        <f t="shared" si="348"/>
        <v>0</v>
      </c>
      <c r="H3741" s="2" t="str">
        <f t="shared" si="349"/>
        <v>TraGo</v>
      </c>
      <c r="I3741" s="2" t="str">
        <f t="shared" si="352"/>
        <v>Wort</v>
      </c>
      <c r="J3741" s="2" t="str">
        <f t="shared" si="350"/>
        <v>Satz</v>
      </c>
      <c r="K3741" s="2" t="str">
        <f t="shared" si="353"/>
        <v>verordnet</v>
      </c>
    </row>
    <row r="3742" spans="1:11" x14ac:dyDescent="0.3">
      <c r="A3742" t="s">
        <v>14081</v>
      </c>
      <c r="C3742" t="s">
        <v>14347</v>
      </c>
      <c r="E3742" t="b">
        <f>NOT(ISERROR(VLOOKUP(A3742,ReferenzWortschatzB1!A:A,1,FALSE)))</f>
        <v>0</v>
      </c>
      <c r="F3742" s="2" t="str">
        <f t="shared" si="351"/>
        <v>Verordnung</v>
      </c>
      <c r="G3742" s="2">
        <f t="shared" si="348"/>
        <v>0</v>
      </c>
      <c r="H3742" s="2" t="str">
        <f t="shared" si="349"/>
        <v>TraGo</v>
      </c>
      <c r="I3742" s="2" t="str">
        <f t="shared" si="352"/>
        <v>Wort</v>
      </c>
      <c r="J3742" s="2" t="str">
        <f t="shared" si="350"/>
        <v>Satz</v>
      </c>
      <c r="K3742" s="2" t="str">
        <f t="shared" si="353"/>
        <v>Verordnung</v>
      </c>
    </row>
    <row r="3743" spans="1:11" x14ac:dyDescent="0.3">
      <c r="A3743" t="s">
        <v>14082</v>
      </c>
      <c r="C3743" t="s">
        <v>14347</v>
      </c>
      <c r="E3743" t="b">
        <f>NOT(ISERROR(VLOOKUP(A3743,ReferenzWortschatzB1!A:A,1,FALSE)))</f>
        <v>0</v>
      </c>
      <c r="F3743" s="2" t="str">
        <f t="shared" si="351"/>
        <v>Verordnungen</v>
      </c>
      <c r="G3743" s="2">
        <f t="shared" si="348"/>
        <v>0</v>
      </c>
      <c r="H3743" s="2" t="str">
        <f t="shared" si="349"/>
        <v>TraGo</v>
      </c>
      <c r="I3743" s="2" t="str">
        <f t="shared" si="352"/>
        <v>Wort</v>
      </c>
      <c r="J3743" s="2" t="str">
        <f t="shared" si="350"/>
        <v>Satz</v>
      </c>
      <c r="K3743" s="2" t="str">
        <f t="shared" si="353"/>
        <v>Verordnungen</v>
      </c>
    </row>
    <row r="3744" spans="1:11" x14ac:dyDescent="0.3">
      <c r="A3744" t="s">
        <v>6239</v>
      </c>
      <c r="C3744" t="s">
        <v>14347</v>
      </c>
      <c r="E3744" t="b">
        <f>NOT(ISERROR(VLOOKUP(A3744,ReferenzWortschatzB1!A:A,1,FALSE)))</f>
        <v>1</v>
      </c>
      <c r="F3744" s="2" t="str">
        <f t="shared" si="351"/>
        <v>verpflichtet</v>
      </c>
      <c r="G3744" s="2">
        <f t="shared" si="348"/>
        <v>0</v>
      </c>
      <c r="H3744" s="2" t="str">
        <f t="shared" si="349"/>
        <v>TraGo</v>
      </c>
      <c r="I3744" s="2" t="str">
        <f t="shared" si="352"/>
        <v>Wort</v>
      </c>
      <c r="J3744" s="2" t="str">
        <f t="shared" si="350"/>
        <v>Satz</v>
      </c>
      <c r="K3744" s="2" t="str">
        <f t="shared" si="353"/>
        <v>verpflichtet</v>
      </c>
    </row>
    <row r="3745" spans="1:11" x14ac:dyDescent="0.3">
      <c r="A3745" t="s">
        <v>14083</v>
      </c>
      <c r="C3745" t="s">
        <v>14347</v>
      </c>
      <c r="E3745" t="b">
        <f>NOT(ISERROR(VLOOKUP(A3745,ReferenzWortschatzB1!A:A,1,FALSE)))</f>
        <v>0</v>
      </c>
      <c r="F3745" s="2" t="str">
        <f t="shared" si="351"/>
        <v>Verpflichtung</v>
      </c>
      <c r="G3745" s="2">
        <f t="shared" si="348"/>
        <v>0</v>
      </c>
      <c r="H3745" s="2" t="str">
        <f t="shared" si="349"/>
        <v>TraGo</v>
      </c>
      <c r="I3745" s="2" t="str">
        <f t="shared" si="352"/>
        <v>Wort</v>
      </c>
      <c r="J3745" s="2" t="str">
        <f t="shared" si="350"/>
        <v>Satz</v>
      </c>
      <c r="K3745" s="2" t="str">
        <f t="shared" si="353"/>
        <v>Verpflichtung</v>
      </c>
    </row>
    <row r="3746" spans="1:11" x14ac:dyDescent="0.3">
      <c r="A3746" t="s">
        <v>14084</v>
      </c>
      <c r="C3746" t="s">
        <v>14347</v>
      </c>
      <c r="E3746" t="b">
        <f>NOT(ISERROR(VLOOKUP(A3746,ReferenzWortschatzB1!A:A,1,FALSE)))</f>
        <v>0</v>
      </c>
      <c r="F3746" s="2" t="str">
        <f t="shared" si="351"/>
        <v>verrichten</v>
      </c>
      <c r="G3746" s="2">
        <f t="shared" si="348"/>
        <v>0</v>
      </c>
      <c r="H3746" s="2" t="str">
        <f t="shared" si="349"/>
        <v>TraGo</v>
      </c>
      <c r="I3746" s="2" t="str">
        <f t="shared" si="352"/>
        <v>Wort</v>
      </c>
      <c r="J3746" s="2" t="str">
        <f t="shared" si="350"/>
        <v>Satz</v>
      </c>
      <c r="K3746" s="2" t="str">
        <f t="shared" si="353"/>
        <v>verrichten</v>
      </c>
    </row>
    <row r="3747" spans="1:11" x14ac:dyDescent="0.3">
      <c r="A3747" t="s">
        <v>14085</v>
      </c>
      <c r="C3747" t="s">
        <v>14347</v>
      </c>
      <c r="E3747" t="b">
        <f>NOT(ISERROR(VLOOKUP(A3747,ReferenzWortschatzB1!A:A,1,FALSE)))</f>
        <v>0</v>
      </c>
      <c r="F3747" s="2" t="str">
        <f t="shared" si="351"/>
        <v>Verrichtungen</v>
      </c>
      <c r="G3747" s="2">
        <f t="shared" si="348"/>
        <v>0</v>
      </c>
      <c r="H3747" s="2" t="str">
        <f t="shared" si="349"/>
        <v>TraGo</v>
      </c>
      <c r="I3747" s="2" t="str">
        <f t="shared" si="352"/>
        <v>Wort</v>
      </c>
      <c r="J3747" s="2" t="str">
        <f t="shared" si="350"/>
        <v>Satz</v>
      </c>
      <c r="K3747" s="2" t="str">
        <f t="shared" si="353"/>
        <v>Verrichtungen</v>
      </c>
    </row>
    <row r="3748" spans="1:11" x14ac:dyDescent="0.3">
      <c r="A3748" t="s">
        <v>14086</v>
      </c>
      <c r="C3748" t="s">
        <v>14347</v>
      </c>
      <c r="E3748" t="b">
        <f>NOT(ISERROR(VLOOKUP(A3748,ReferenzWortschatzB1!A:A,1,FALSE)))</f>
        <v>0</v>
      </c>
      <c r="F3748" s="2" t="str">
        <f t="shared" si="351"/>
        <v>Versäumnisfolgen</v>
      </c>
      <c r="G3748" s="2">
        <f t="shared" si="348"/>
        <v>0</v>
      </c>
      <c r="H3748" s="2" t="str">
        <f t="shared" si="349"/>
        <v>TraGo</v>
      </c>
      <c r="I3748" s="2" t="str">
        <f t="shared" si="352"/>
        <v>Wort</v>
      </c>
      <c r="J3748" s="2" t="str">
        <f t="shared" si="350"/>
        <v>Satz</v>
      </c>
      <c r="K3748" s="2" t="str">
        <f t="shared" si="353"/>
        <v>Versäumnisfolgen</v>
      </c>
    </row>
    <row r="3749" spans="1:11" x14ac:dyDescent="0.3">
      <c r="A3749" t="s">
        <v>6250</v>
      </c>
      <c r="C3749" t="s">
        <v>14347</v>
      </c>
      <c r="E3749" t="b">
        <f>NOT(ISERROR(VLOOKUP(A3749,ReferenzWortschatzB1!A:A,1,FALSE)))</f>
        <v>1</v>
      </c>
      <c r="F3749" s="2" t="str">
        <f t="shared" si="351"/>
        <v>versäumt</v>
      </c>
      <c r="G3749" s="2">
        <f t="shared" si="348"/>
        <v>0</v>
      </c>
      <c r="H3749" s="2" t="str">
        <f t="shared" si="349"/>
        <v>TraGo</v>
      </c>
      <c r="I3749" s="2" t="str">
        <f t="shared" si="352"/>
        <v>Wort</v>
      </c>
      <c r="J3749" s="2" t="str">
        <f t="shared" si="350"/>
        <v>Satz</v>
      </c>
      <c r="K3749" s="2" t="str">
        <f t="shared" si="353"/>
        <v>versäumt</v>
      </c>
    </row>
    <row r="3750" spans="1:11" x14ac:dyDescent="0.3">
      <c r="A3750" t="s">
        <v>6256</v>
      </c>
      <c r="C3750" t="s">
        <v>14347</v>
      </c>
      <c r="E3750" t="b">
        <f>NOT(ISERROR(VLOOKUP(A3750,ReferenzWortschatzB1!A:A,1,FALSE)))</f>
        <v>1</v>
      </c>
      <c r="F3750" s="2" t="str">
        <f t="shared" si="351"/>
        <v>verschiedene</v>
      </c>
      <c r="G3750" s="2">
        <f t="shared" si="348"/>
        <v>0</v>
      </c>
      <c r="H3750" s="2" t="str">
        <f t="shared" si="349"/>
        <v>TraGo</v>
      </c>
      <c r="I3750" s="2" t="str">
        <f t="shared" si="352"/>
        <v>Wort</v>
      </c>
      <c r="J3750" s="2" t="str">
        <f t="shared" si="350"/>
        <v>Satz</v>
      </c>
      <c r="K3750" s="2" t="str">
        <f t="shared" si="353"/>
        <v>verschiedene</v>
      </c>
    </row>
    <row r="3751" spans="1:11" x14ac:dyDescent="0.3">
      <c r="A3751" t="s">
        <v>6257</v>
      </c>
      <c r="C3751" t="s">
        <v>14347</v>
      </c>
      <c r="E3751" t="b">
        <f>NOT(ISERROR(VLOOKUP(A3751,ReferenzWortschatzB1!A:A,1,FALSE)))</f>
        <v>1</v>
      </c>
      <c r="F3751" s="2" t="str">
        <f t="shared" si="351"/>
        <v>verschiedenen</v>
      </c>
      <c r="G3751" s="2">
        <f t="shared" si="348"/>
        <v>0</v>
      </c>
      <c r="H3751" s="2" t="str">
        <f t="shared" si="349"/>
        <v>TraGo</v>
      </c>
      <c r="I3751" s="2" t="str">
        <f t="shared" si="352"/>
        <v>Wort</v>
      </c>
      <c r="J3751" s="2" t="str">
        <f t="shared" si="350"/>
        <v>Satz</v>
      </c>
      <c r="K3751" s="2" t="str">
        <f t="shared" si="353"/>
        <v>verschiedenen</v>
      </c>
    </row>
    <row r="3752" spans="1:11" x14ac:dyDescent="0.3">
      <c r="A3752" t="s">
        <v>14087</v>
      </c>
      <c r="C3752" t="s">
        <v>14347</v>
      </c>
      <c r="E3752" t="b">
        <f>NOT(ISERROR(VLOOKUP(A3752,ReferenzWortschatzB1!A:A,1,FALSE)))</f>
        <v>0</v>
      </c>
      <c r="F3752" s="2" t="str">
        <f t="shared" si="351"/>
        <v>Versorgung</v>
      </c>
      <c r="G3752" s="2">
        <f t="shared" si="348"/>
        <v>0</v>
      </c>
      <c r="H3752" s="2" t="str">
        <f t="shared" si="349"/>
        <v>TraGo</v>
      </c>
      <c r="I3752" s="2" t="str">
        <f t="shared" si="352"/>
        <v>Wort</v>
      </c>
      <c r="J3752" s="2" t="str">
        <f t="shared" si="350"/>
        <v>Satz</v>
      </c>
      <c r="K3752" s="2" t="str">
        <f t="shared" si="353"/>
        <v>Versorgung</v>
      </c>
    </row>
    <row r="3753" spans="1:11" x14ac:dyDescent="0.3">
      <c r="A3753" t="s">
        <v>14088</v>
      </c>
      <c r="C3753" t="s">
        <v>14347</v>
      </c>
      <c r="E3753" t="b">
        <f>NOT(ISERROR(VLOOKUP(A3753,ReferenzWortschatzB1!A:A,1,FALSE)))</f>
        <v>0</v>
      </c>
      <c r="F3753" s="2" t="str">
        <f t="shared" si="351"/>
        <v>Verständigung</v>
      </c>
      <c r="G3753" s="2">
        <f t="shared" ref="G3753:G3816" si="354">HYPERLINK(F$1&amp;$B3753,$B3753)</f>
        <v>0</v>
      </c>
      <c r="H3753" s="2" t="str">
        <f t="shared" ref="H3753:H3816" si="355">HYPERLINK(H$1&amp;$B3753&amp;G$1,"TraGo")</f>
        <v>TraGo</v>
      </c>
      <c r="I3753" s="2" t="str">
        <f t="shared" si="352"/>
        <v>Wort</v>
      </c>
      <c r="J3753" s="2" t="str">
        <f t="shared" ref="J3753:J3816" si="356">HYPERLINK(I$1&amp;CHAR(34)&amp;$B3753&amp;CHAR(34),"Satz")</f>
        <v>Satz</v>
      </c>
      <c r="K3753" s="2" t="str">
        <f t="shared" si="353"/>
        <v>Verständigung</v>
      </c>
    </row>
    <row r="3754" spans="1:11" x14ac:dyDescent="0.3">
      <c r="A3754" t="s">
        <v>6285</v>
      </c>
      <c r="C3754" t="s">
        <v>14347</v>
      </c>
      <c r="E3754" t="b">
        <f>NOT(ISERROR(VLOOKUP(A3754,ReferenzWortschatzB1!A:A,1,FALSE)))</f>
        <v>1</v>
      </c>
      <c r="F3754" s="2" t="str">
        <f t="shared" si="351"/>
        <v>verständlich</v>
      </c>
      <c r="G3754" s="2">
        <f t="shared" si="354"/>
        <v>0</v>
      </c>
      <c r="H3754" s="2" t="str">
        <f t="shared" si="355"/>
        <v>TraGo</v>
      </c>
      <c r="I3754" s="2" t="str">
        <f t="shared" si="352"/>
        <v>Wort</v>
      </c>
      <c r="J3754" s="2" t="str">
        <f t="shared" si="356"/>
        <v>Satz</v>
      </c>
      <c r="K3754" s="2" t="str">
        <f t="shared" si="353"/>
        <v>verständlich</v>
      </c>
    </row>
    <row r="3755" spans="1:11" x14ac:dyDescent="0.3">
      <c r="A3755" t="s">
        <v>6286</v>
      </c>
      <c r="C3755" t="s">
        <v>14347</v>
      </c>
      <c r="E3755" t="b">
        <f>NOT(ISERROR(VLOOKUP(A3755,ReferenzWortschatzB1!A:A,1,FALSE)))</f>
        <v>1</v>
      </c>
      <c r="F3755" s="2" t="str">
        <f t="shared" si="351"/>
        <v>Verständnis</v>
      </c>
      <c r="G3755" s="2">
        <f t="shared" si="354"/>
        <v>0</v>
      </c>
      <c r="H3755" s="2" t="str">
        <f t="shared" si="355"/>
        <v>TraGo</v>
      </c>
      <c r="I3755" s="2" t="str">
        <f t="shared" si="352"/>
        <v>Wort</v>
      </c>
      <c r="J3755" s="2" t="str">
        <f t="shared" si="356"/>
        <v>Satz</v>
      </c>
      <c r="K3755" s="2" t="str">
        <f t="shared" si="353"/>
        <v>Verständnis</v>
      </c>
    </row>
    <row r="3756" spans="1:11" x14ac:dyDescent="0.3">
      <c r="A3756" t="s">
        <v>14089</v>
      </c>
      <c r="C3756" t="s">
        <v>14347</v>
      </c>
      <c r="E3756" t="b">
        <f>NOT(ISERROR(VLOOKUP(A3756,ReferenzWortschatzB1!A:A,1,FALSE)))</f>
        <v>0</v>
      </c>
      <c r="F3756" s="2" t="str">
        <f t="shared" si="351"/>
        <v>Verständnisses</v>
      </c>
      <c r="G3756" s="2">
        <f t="shared" si="354"/>
        <v>0</v>
      </c>
      <c r="H3756" s="2" t="str">
        <f t="shared" si="355"/>
        <v>TraGo</v>
      </c>
      <c r="I3756" s="2" t="str">
        <f t="shared" si="352"/>
        <v>Wort</v>
      </c>
      <c r="J3756" s="2" t="str">
        <f t="shared" si="356"/>
        <v>Satz</v>
      </c>
      <c r="K3756" s="2" t="str">
        <f t="shared" si="353"/>
        <v>Verständnisses</v>
      </c>
    </row>
    <row r="3757" spans="1:11" x14ac:dyDescent="0.3">
      <c r="A3757" t="s">
        <v>6291</v>
      </c>
      <c r="C3757" t="s">
        <v>14347</v>
      </c>
      <c r="E3757" t="b">
        <f>NOT(ISERROR(VLOOKUP(A3757,ReferenzWortschatzB1!A:A,1,FALSE)))</f>
        <v>1</v>
      </c>
      <c r="F3757" s="2" t="str">
        <f t="shared" si="351"/>
        <v>verstehen</v>
      </c>
      <c r="G3757" s="2">
        <f t="shared" si="354"/>
        <v>0</v>
      </c>
      <c r="H3757" s="2" t="str">
        <f t="shared" si="355"/>
        <v>TraGo</v>
      </c>
      <c r="I3757" s="2" t="str">
        <f t="shared" si="352"/>
        <v>Wort</v>
      </c>
      <c r="J3757" s="2" t="str">
        <f t="shared" si="356"/>
        <v>Satz</v>
      </c>
      <c r="K3757" s="2" t="str">
        <f t="shared" si="353"/>
        <v>verstehen</v>
      </c>
    </row>
    <row r="3758" spans="1:11" x14ac:dyDescent="0.3">
      <c r="A3758" t="s">
        <v>6292</v>
      </c>
      <c r="C3758" t="s">
        <v>14347</v>
      </c>
      <c r="E3758" t="b">
        <f>NOT(ISERROR(VLOOKUP(A3758,ReferenzWortschatzB1!A:A,1,FALSE)))</f>
        <v>1</v>
      </c>
      <c r="F3758" s="2" t="str">
        <f t="shared" si="351"/>
        <v>versteht</v>
      </c>
      <c r="G3758" s="2">
        <f t="shared" si="354"/>
        <v>0</v>
      </c>
      <c r="H3758" s="2" t="str">
        <f t="shared" si="355"/>
        <v>TraGo</v>
      </c>
      <c r="I3758" s="2" t="str">
        <f t="shared" si="352"/>
        <v>Wort</v>
      </c>
      <c r="J3758" s="2" t="str">
        <f t="shared" si="356"/>
        <v>Satz</v>
      </c>
      <c r="K3758" s="2" t="str">
        <f t="shared" si="353"/>
        <v>versteht</v>
      </c>
    </row>
    <row r="3759" spans="1:11" x14ac:dyDescent="0.3">
      <c r="A3759" t="s">
        <v>14090</v>
      </c>
      <c r="C3759" t="s">
        <v>14347</v>
      </c>
      <c r="E3759" t="b">
        <f>NOT(ISERROR(VLOOKUP(A3759,ReferenzWortschatzB1!A:A,1,FALSE)))</f>
        <v>0</v>
      </c>
      <c r="F3759" s="2" t="str">
        <f t="shared" si="351"/>
        <v>verstoßen</v>
      </c>
      <c r="G3759" s="2">
        <f t="shared" si="354"/>
        <v>0</v>
      </c>
      <c r="H3759" s="2" t="str">
        <f t="shared" si="355"/>
        <v>TraGo</v>
      </c>
      <c r="I3759" s="2" t="str">
        <f t="shared" si="352"/>
        <v>Wort</v>
      </c>
      <c r="J3759" s="2" t="str">
        <f t="shared" si="356"/>
        <v>Satz</v>
      </c>
      <c r="K3759" s="2" t="str">
        <f t="shared" si="353"/>
        <v>verstoßen</v>
      </c>
    </row>
    <row r="3760" spans="1:11" x14ac:dyDescent="0.3">
      <c r="A3760" t="s">
        <v>6299</v>
      </c>
      <c r="C3760" t="s">
        <v>14347</v>
      </c>
      <c r="E3760" t="b">
        <f>NOT(ISERROR(VLOOKUP(A3760,ReferenzWortschatzB1!A:A,1,FALSE)))</f>
        <v>1</v>
      </c>
      <c r="F3760" s="2" t="str">
        <f t="shared" si="351"/>
        <v>verteilen</v>
      </c>
      <c r="G3760" s="2">
        <f t="shared" si="354"/>
        <v>0</v>
      </c>
      <c r="H3760" s="2" t="str">
        <f t="shared" si="355"/>
        <v>TraGo</v>
      </c>
      <c r="I3760" s="2" t="str">
        <f t="shared" si="352"/>
        <v>Wort</v>
      </c>
      <c r="J3760" s="2" t="str">
        <f t="shared" si="356"/>
        <v>Satz</v>
      </c>
      <c r="K3760" s="2" t="str">
        <f t="shared" si="353"/>
        <v>verteilen</v>
      </c>
    </row>
    <row r="3761" spans="1:11" x14ac:dyDescent="0.3">
      <c r="A3761" t="s">
        <v>6300</v>
      </c>
      <c r="C3761" t="s">
        <v>14347</v>
      </c>
      <c r="E3761" t="b">
        <f>NOT(ISERROR(VLOOKUP(A3761,ReferenzWortschatzB1!A:A,1,FALSE)))</f>
        <v>1</v>
      </c>
      <c r="F3761" s="2" t="str">
        <f t="shared" si="351"/>
        <v>verteilt</v>
      </c>
      <c r="G3761" s="2">
        <f t="shared" si="354"/>
        <v>0</v>
      </c>
      <c r="H3761" s="2" t="str">
        <f t="shared" si="355"/>
        <v>TraGo</v>
      </c>
      <c r="I3761" s="2" t="str">
        <f t="shared" si="352"/>
        <v>Wort</v>
      </c>
      <c r="J3761" s="2" t="str">
        <f t="shared" si="356"/>
        <v>Satz</v>
      </c>
      <c r="K3761" s="2" t="str">
        <f t="shared" si="353"/>
        <v>verteilt</v>
      </c>
    </row>
    <row r="3762" spans="1:11" x14ac:dyDescent="0.3">
      <c r="A3762" t="s">
        <v>14091</v>
      </c>
      <c r="C3762" t="s">
        <v>14347</v>
      </c>
      <c r="E3762" t="b">
        <f>NOT(ISERROR(VLOOKUP(A3762,ReferenzWortschatzB1!A:A,1,FALSE)))</f>
        <v>0</v>
      </c>
      <c r="F3762" s="2" t="str">
        <f t="shared" si="351"/>
        <v>Verteilung</v>
      </c>
      <c r="G3762" s="2">
        <f t="shared" si="354"/>
        <v>0</v>
      </c>
      <c r="H3762" s="2" t="str">
        <f t="shared" si="355"/>
        <v>TraGo</v>
      </c>
      <c r="I3762" s="2" t="str">
        <f t="shared" si="352"/>
        <v>Wort</v>
      </c>
      <c r="J3762" s="2" t="str">
        <f t="shared" si="356"/>
        <v>Satz</v>
      </c>
      <c r="K3762" s="2" t="str">
        <f t="shared" si="353"/>
        <v>Verteilung</v>
      </c>
    </row>
    <row r="3763" spans="1:11" x14ac:dyDescent="0.3">
      <c r="A3763" t="s">
        <v>6302</v>
      </c>
      <c r="C3763" t="s">
        <v>14347</v>
      </c>
      <c r="E3763" t="b">
        <f>NOT(ISERROR(VLOOKUP(A3763,ReferenzWortschatzB1!A:A,1,FALSE)))</f>
        <v>1</v>
      </c>
      <c r="F3763" s="2" t="str">
        <f t="shared" si="351"/>
        <v>Vertrag</v>
      </c>
      <c r="G3763" s="2">
        <f t="shared" si="354"/>
        <v>0</v>
      </c>
      <c r="H3763" s="2" t="str">
        <f t="shared" si="355"/>
        <v>TraGo</v>
      </c>
      <c r="I3763" s="2" t="str">
        <f t="shared" si="352"/>
        <v>Wort</v>
      </c>
      <c r="J3763" s="2" t="str">
        <f t="shared" si="356"/>
        <v>Satz</v>
      </c>
      <c r="K3763" s="2" t="str">
        <f t="shared" si="353"/>
        <v>Vertrag</v>
      </c>
    </row>
    <row r="3764" spans="1:11" x14ac:dyDescent="0.3">
      <c r="A3764" t="s">
        <v>14092</v>
      </c>
      <c r="C3764" t="s">
        <v>14347</v>
      </c>
      <c r="E3764" t="b">
        <f>NOT(ISERROR(VLOOKUP(A3764,ReferenzWortschatzB1!A:A,1,FALSE)))</f>
        <v>0</v>
      </c>
      <c r="F3764" s="2" t="str">
        <f t="shared" si="351"/>
        <v>Verträgen</v>
      </c>
      <c r="G3764" s="2">
        <f t="shared" si="354"/>
        <v>0</v>
      </c>
      <c r="H3764" s="2" t="str">
        <f t="shared" si="355"/>
        <v>TraGo</v>
      </c>
      <c r="I3764" s="2" t="str">
        <f t="shared" si="352"/>
        <v>Wort</v>
      </c>
      <c r="J3764" s="2" t="str">
        <f t="shared" si="356"/>
        <v>Satz</v>
      </c>
      <c r="K3764" s="2" t="str">
        <f t="shared" si="353"/>
        <v>Verträgen</v>
      </c>
    </row>
    <row r="3765" spans="1:11" x14ac:dyDescent="0.3">
      <c r="A3765" t="s">
        <v>14093</v>
      </c>
      <c r="C3765" t="s">
        <v>14347</v>
      </c>
      <c r="E3765" t="b">
        <f>NOT(ISERROR(VLOOKUP(A3765,ReferenzWortschatzB1!A:A,1,FALSE)))</f>
        <v>0</v>
      </c>
      <c r="F3765" s="2" t="str">
        <f t="shared" si="351"/>
        <v>Vertrages</v>
      </c>
      <c r="G3765" s="2">
        <f t="shared" si="354"/>
        <v>0</v>
      </c>
      <c r="H3765" s="2" t="str">
        <f t="shared" si="355"/>
        <v>TraGo</v>
      </c>
      <c r="I3765" s="2" t="str">
        <f t="shared" si="352"/>
        <v>Wort</v>
      </c>
      <c r="J3765" s="2" t="str">
        <f t="shared" si="356"/>
        <v>Satz</v>
      </c>
      <c r="K3765" s="2" t="str">
        <f t="shared" si="353"/>
        <v>Vertrages</v>
      </c>
    </row>
    <row r="3766" spans="1:11" x14ac:dyDescent="0.3">
      <c r="A3766" t="s">
        <v>14094</v>
      </c>
      <c r="C3766" t="s">
        <v>14347</v>
      </c>
      <c r="E3766" t="b">
        <f>NOT(ISERROR(VLOOKUP(A3766,ReferenzWortschatzB1!A:A,1,FALSE)))</f>
        <v>0</v>
      </c>
      <c r="F3766" s="2" t="str">
        <f t="shared" si="351"/>
        <v>Vertragsstaat</v>
      </c>
      <c r="G3766" s="2">
        <f t="shared" si="354"/>
        <v>0</v>
      </c>
      <c r="H3766" s="2" t="str">
        <f t="shared" si="355"/>
        <v>TraGo</v>
      </c>
      <c r="I3766" s="2" t="str">
        <f t="shared" si="352"/>
        <v>Wort</v>
      </c>
      <c r="J3766" s="2" t="str">
        <f t="shared" si="356"/>
        <v>Satz</v>
      </c>
      <c r="K3766" s="2" t="str">
        <f t="shared" si="353"/>
        <v>Vertragsstaat</v>
      </c>
    </row>
    <row r="3767" spans="1:11" x14ac:dyDescent="0.3">
      <c r="A3767" t="s">
        <v>14095</v>
      </c>
      <c r="C3767" t="s">
        <v>14347</v>
      </c>
      <c r="E3767" t="b">
        <f>NOT(ISERROR(VLOOKUP(A3767,ReferenzWortschatzB1!A:A,1,FALSE)))</f>
        <v>0</v>
      </c>
      <c r="F3767" s="2" t="str">
        <f t="shared" si="351"/>
        <v>Vertragsstaates</v>
      </c>
      <c r="G3767" s="2">
        <f t="shared" si="354"/>
        <v>0</v>
      </c>
      <c r="H3767" s="2" t="str">
        <f t="shared" si="355"/>
        <v>TraGo</v>
      </c>
      <c r="I3767" s="2" t="str">
        <f t="shared" si="352"/>
        <v>Wort</v>
      </c>
      <c r="J3767" s="2" t="str">
        <f t="shared" si="356"/>
        <v>Satz</v>
      </c>
      <c r="K3767" s="2" t="str">
        <f t="shared" si="353"/>
        <v>Vertragsstaates</v>
      </c>
    </row>
    <row r="3768" spans="1:11" x14ac:dyDescent="0.3">
      <c r="A3768" t="s">
        <v>14096</v>
      </c>
      <c r="C3768" t="s">
        <v>14347</v>
      </c>
      <c r="E3768" t="b">
        <f>NOT(ISERROR(VLOOKUP(A3768,ReferenzWortschatzB1!A:A,1,FALSE)))</f>
        <v>0</v>
      </c>
      <c r="F3768" s="2" t="str">
        <f t="shared" si="351"/>
        <v>Vertragsstaats</v>
      </c>
      <c r="G3768" s="2">
        <f t="shared" si="354"/>
        <v>0</v>
      </c>
      <c r="H3768" s="2" t="str">
        <f t="shared" si="355"/>
        <v>TraGo</v>
      </c>
      <c r="I3768" s="2" t="str">
        <f t="shared" si="352"/>
        <v>Wort</v>
      </c>
      <c r="J3768" s="2" t="str">
        <f t="shared" si="356"/>
        <v>Satz</v>
      </c>
      <c r="K3768" s="2" t="str">
        <f t="shared" si="353"/>
        <v>Vertragsstaats</v>
      </c>
    </row>
    <row r="3769" spans="1:11" x14ac:dyDescent="0.3">
      <c r="A3769" t="s">
        <v>14097</v>
      </c>
      <c r="C3769" t="s">
        <v>14347</v>
      </c>
      <c r="E3769" t="b">
        <f>NOT(ISERROR(VLOOKUP(A3769,ReferenzWortschatzB1!A:A,1,FALSE)))</f>
        <v>0</v>
      </c>
      <c r="F3769" s="2" t="str">
        <f t="shared" si="351"/>
        <v>Vertragsstrafen</v>
      </c>
      <c r="G3769" s="2">
        <f t="shared" si="354"/>
        <v>0</v>
      </c>
      <c r="H3769" s="2" t="str">
        <f t="shared" si="355"/>
        <v>TraGo</v>
      </c>
      <c r="I3769" s="2" t="str">
        <f t="shared" si="352"/>
        <v>Wort</v>
      </c>
      <c r="J3769" s="2" t="str">
        <f t="shared" si="356"/>
        <v>Satz</v>
      </c>
      <c r="K3769" s="2" t="str">
        <f t="shared" si="353"/>
        <v>Vertragsstrafen</v>
      </c>
    </row>
    <row r="3770" spans="1:11" x14ac:dyDescent="0.3">
      <c r="A3770" t="s">
        <v>14098</v>
      </c>
      <c r="C3770" t="s">
        <v>14347</v>
      </c>
      <c r="E3770" t="b">
        <f>NOT(ISERROR(VLOOKUP(A3770,ReferenzWortschatzB1!A:A,1,FALSE)))</f>
        <v>0</v>
      </c>
      <c r="F3770" s="2" t="str">
        <f t="shared" si="351"/>
        <v>vertrauensvoll</v>
      </c>
      <c r="G3770" s="2">
        <f t="shared" si="354"/>
        <v>0</v>
      </c>
      <c r="H3770" s="2" t="str">
        <f t="shared" si="355"/>
        <v>TraGo</v>
      </c>
      <c r="I3770" s="2" t="str">
        <f t="shared" si="352"/>
        <v>Wort</v>
      </c>
      <c r="J3770" s="2" t="str">
        <f t="shared" si="356"/>
        <v>Satz</v>
      </c>
      <c r="K3770" s="2" t="str">
        <f t="shared" si="353"/>
        <v>vertrauensvoll</v>
      </c>
    </row>
    <row r="3771" spans="1:11" x14ac:dyDescent="0.3">
      <c r="A3771" t="s">
        <v>14099</v>
      </c>
      <c r="C3771" t="s">
        <v>14347</v>
      </c>
      <c r="E3771" t="b">
        <f>NOT(ISERROR(VLOOKUP(A3771,ReferenzWortschatzB1!A:A,1,FALSE)))</f>
        <v>0</v>
      </c>
      <c r="F3771" s="2" t="str">
        <f t="shared" si="351"/>
        <v>vertraulich</v>
      </c>
      <c r="G3771" s="2">
        <f t="shared" si="354"/>
        <v>0</v>
      </c>
      <c r="H3771" s="2" t="str">
        <f t="shared" si="355"/>
        <v>TraGo</v>
      </c>
      <c r="I3771" s="2" t="str">
        <f t="shared" si="352"/>
        <v>Wort</v>
      </c>
      <c r="J3771" s="2" t="str">
        <f t="shared" si="356"/>
        <v>Satz</v>
      </c>
      <c r="K3771" s="2" t="str">
        <f t="shared" si="353"/>
        <v>vertraulich</v>
      </c>
    </row>
    <row r="3772" spans="1:11" x14ac:dyDescent="0.3">
      <c r="A3772" t="s">
        <v>6306</v>
      </c>
      <c r="C3772" t="s">
        <v>14347</v>
      </c>
      <c r="E3772" t="b">
        <f>NOT(ISERROR(VLOOKUP(A3772,ReferenzWortschatzB1!A:A,1,FALSE)))</f>
        <v>1</v>
      </c>
      <c r="F3772" s="2" t="str">
        <f t="shared" si="351"/>
        <v>vertraut</v>
      </c>
      <c r="G3772" s="2">
        <f t="shared" si="354"/>
        <v>0</v>
      </c>
      <c r="H3772" s="2" t="str">
        <f t="shared" si="355"/>
        <v>TraGo</v>
      </c>
      <c r="I3772" s="2" t="str">
        <f t="shared" si="352"/>
        <v>Wort</v>
      </c>
      <c r="J3772" s="2" t="str">
        <f t="shared" si="356"/>
        <v>Satz</v>
      </c>
      <c r="K3772" s="2" t="str">
        <f t="shared" si="353"/>
        <v>vertraut</v>
      </c>
    </row>
    <row r="3773" spans="1:11" x14ac:dyDescent="0.3">
      <c r="A3773" t="s">
        <v>6308</v>
      </c>
      <c r="C3773" t="s">
        <v>14347</v>
      </c>
      <c r="E3773" t="b">
        <f>NOT(ISERROR(VLOOKUP(A3773,ReferenzWortschatzB1!A:A,1,FALSE)))</f>
        <v>1</v>
      </c>
      <c r="F3773" s="2" t="str">
        <f t="shared" si="351"/>
        <v>vertreten</v>
      </c>
      <c r="G3773" s="2">
        <f t="shared" si="354"/>
        <v>0</v>
      </c>
      <c r="H3773" s="2" t="str">
        <f t="shared" si="355"/>
        <v>TraGo</v>
      </c>
      <c r="I3773" s="2" t="str">
        <f t="shared" si="352"/>
        <v>Wort</v>
      </c>
      <c r="J3773" s="2" t="str">
        <f t="shared" si="356"/>
        <v>Satz</v>
      </c>
      <c r="K3773" s="2" t="str">
        <f t="shared" si="353"/>
        <v>vertreten</v>
      </c>
    </row>
    <row r="3774" spans="1:11" x14ac:dyDescent="0.3">
      <c r="A3774" t="s">
        <v>14100</v>
      </c>
      <c r="C3774" t="s">
        <v>14347</v>
      </c>
      <c r="E3774" t="b">
        <f>NOT(ISERROR(VLOOKUP(A3774,ReferenzWortschatzB1!A:A,1,FALSE)))</f>
        <v>0</v>
      </c>
      <c r="F3774" s="2" t="str">
        <f t="shared" si="351"/>
        <v>vertretenden</v>
      </c>
      <c r="G3774" s="2">
        <f t="shared" si="354"/>
        <v>0</v>
      </c>
      <c r="H3774" s="2" t="str">
        <f t="shared" si="355"/>
        <v>TraGo</v>
      </c>
      <c r="I3774" s="2" t="str">
        <f t="shared" si="352"/>
        <v>Wort</v>
      </c>
      <c r="J3774" s="2" t="str">
        <f t="shared" si="356"/>
        <v>Satz</v>
      </c>
      <c r="K3774" s="2" t="str">
        <f t="shared" si="353"/>
        <v>vertretenden</v>
      </c>
    </row>
    <row r="3775" spans="1:11" x14ac:dyDescent="0.3">
      <c r="A3775" t="s">
        <v>6309</v>
      </c>
      <c r="C3775" t="s">
        <v>14347</v>
      </c>
      <c r="E3775" t="b">
        <f>NOT(ISERROR(VLOOKUP(A3775,ReferenzWortschatzB1!A:A,1,FALSE)))</f>
        <v>1</v>
      </c>
      <c r="F3775" s="2" t="str">
        <f t="shared" si="351"/>
        <v>Vertreter</v>
      </c>
      <c r="G3775" s="2">
        <f t="shared" si="354"/>
        <v>0</v>
      </c>
      <c r="H3775" s="2" t="str">
        <f t="shared" si="355"/>
        <v>TraGo</v>
      </c>
      <c r="I3775" s="2" t="str">
        <f t="shared" si="352"/>
        <v>Wort</v>
      </c>
      <c r="J3775" s="2" t="str">
        <f t="shared" si="356"/>
        <v>Satz</v>
      </c>
      <c r="K3775" s="2" t="str">
        <f t="shared" si="353"/>
        <v>Vertreter</v>
      </c>
    </row>
    <row r="3776" spans="1:11" x14ac:dyDescent="0.3">
      <c r="A3776" t="s">
        <v>6310</v>
      </c>
      <c r="C3776" t="s">
        <v>14347</v>
      </c>
      <c r="E3776" t="b">
        <f>NOT(ISERROR(VLOOKUP(A3776,ReferenzWortschatzB1!A:A,1,FALSE)))</f>
        <v>1</v>
      </c>
      <c r="F3776" s="2" t="str">
        <f t="shared" si="351"/>
        <v>Vertreterin</v>
      </c>
      <c r="G3776" s="2">
        <f t="shared" si="354"/>
        <v>0</v>
      </c>
      <c r="H3776" s="2" t="str">
        <f t="shared" si="355"/>
        <v>TraGo</v>
      </c>
      <c r="I3776" s="2" t="str">
        <f t="shared" si="352"/>
        <v>Wort</v>
      </c>
      <c r="J3776" s="2" t="str">
        <f t="shared" si="356"/>
        <v>Satz</v>
      </c>
      <c r="K3776" s="2" t="str">
        <f t="shared" si="353"/>
        <v>Vertreterin</v>
      </c>
    </row>
    <row r="3777" spans="1:11" x14ac:dyDescent="0.3">
      <c r="A3777" t="s">
        <v>14101</v>
      </c>
      <c r="C3777" t="s">
        <v>14347</v>
      </c>
      <c r="E3777" t="b">
        <f>NOT(ISERROR(VLOOKUP(A3777,ReferenzWortschatzB1!A:A,1,FALSE)))</f>
        <v>0</v>
      </c>
      <c r="F3777" s="2" t="str">
        <f t="shared" si="351"/>
        <v>Verwaltungsarbeiten</v>
      </c>
      <c r="G3777" s="2">
        <f t="shared" si="354"/>
        <v>0</v>
      </c>
      <c r="H3777" s="2" t="str">
        <f t="shared" si="355"/>
        <v>TraGo</v>
      </c>
      <c r="I3777" s="2" t="str">
        <f t="shared" si="352"/>
        <v>Wort</v>
      </c>
      <c r="J3777" s="2" t="str">
        <f t="shared" si="356"/>
        <v>Satz</v>
      </c>
      <c r="K3777" s="2" t="str">
        <f t="shared" si="353"/>
        <v>Verwaltungsarbeiten</v>
      </c>
    </row>
    <row r="3778" spans="1:11" x14ac:dyDescent="0.3">
      <c r="A3778" t="s">
        <v>14102</v>
      </c>
      <c r="C3778" t="s">
        <v>14347</v>
      </c>
      <c r="E3778" t="b">
        <f>NOT(ISERROR(VLOOKUP(A3778,ReferenzWortschatzB1!A:A,1,FALSE)))</f>
        <v>0</v>
      </c>
      <c r="F3778" s="2" t="str">
        <f t="shared" si="351"/>
        <v>Verwaltungskosten</v>
      </c>
      <c r="G3778" s="2">
        <f t="shared" si="354"/>
        <v>0</v>
      </c>
      <c r="H3778" s="2" t="str">
        <f t="shared" si="355"/>
        <v>TraGo</v>
      </c>
      <c r="I3778" s="2" t="str">
        <f t="shared" si="352"/>
        <v>Wort</v>
      </c>
      <c r="J3778" s="2" t="str">
        <f t="shared" si="356"/>
        <v>Satz</v>
      </c>
      <c r="K3778" s="2" t="str">
        <f t="shared" si="353"/>
        <v>Verwaltungskosten</v>
      </c>
    </row>
    <row r="3779" spans="1:11" x14ac:dyDescent="0.3">
      <c r="A3779" t="s">
        <v>14103</v>
      </c>
      <c r="C3779" t="s">
        <v>14347</v>
      </c>
      <c r="E3779" t="b">
        <f>NOT(ISERROR(VLOOKUP(A3779,ReferenzWortschatzB1!A:A,1,FALSE)))</f>
        <v>0</v>
      </c>
      <c r="F3779" s="2" t="str">
        <f t="shared" si="351"/>
        <v>Verwaltungsverfahrens</v>
      </c>
      <c r="G3779" s="2">
        <f t="shared" si="354"/>
        <v>0</v>
      </c>
      <c r="H3779" s="2" t="str">
        <f t="shared" si="355"/>
        <v>TraGo</v>
      </c>
      <c r="I3779" s="2" t="str">
        <f t="shared" si="352"/>
        <v>Wort</v>
      </c>
      <c r="J3779" s="2" t="str">
        <f t="shared" si="356"/>
        <v>Satz</v>
      </c>
      <c r="K3779" s="2" t="str">
        <f t="shared" si="353"/>
        <v>Verwaltungsverfahrens</v>
      </c>
    </row>
    <row r="3780" spans="1:11" x14ac:dyDescent="0.3">
      <c r="A3780" t="s">
        <v>14104</v>
      </c>
      <c r="C3780" t="s">
        <v>14347</v>
      </c>
      <c r="E3780" t="b">
        <f>NOT(ISERROR(VLOOKUP(A3780,ReferenzWortschatzB1!A:A,1,FALSE)))</f>
        <v>0</v>
      </c>
      <c r="F3780" s="2" t="str">
        <f t="shared" ref="F3780:F3843" si="357">HYPERLINK(F$1&amp;$A3780,$A3780)</f>
        <v>Verwaltungsverfahrensgesetzes</v>
      </c>
      <c r="G3780" s="2">
        <f t="shared" si="354"/>
        <v>0</v>
      </c>
      <c r="H3780" s="2" t="str">
        <f t="shared" si="355"/>
        <v>TraGo</v>
      </c>
      <c r="I3780" s="2" t="str">
        <f t="shared" ref="I3780:I3843" si="358">HYPERLINK(I$1&amp;$A3780,"Wort")</f>
        <v>Wort</v>
      </c>
      <c r="J3780" s="2" t="str">
        <f t="shared" si="356"/>
        <v>Satz</v>
      </c>
      <c r="K3780" s="2" t="str">
        <f t="shared" ref="K3780:K3843" si="359">HYPERLINK(K$1&amp;$A3780,$A3780)</f>
        <v>Verwaltungsverfahrensgesetzes</v>
      </c>
    </row>
    <row r="3781" spans="1:11" x14ac:dyDescent="0.3">
      <c r="A3781" t="s">
        <v>14105</v>
      </c>
      <c r="C3781" t="s">
        <v>14347</v>
      </c>
      <c r="E3781" t="b">
        <f>NOT(ISERROR(VLOOKUP(A3781,ReferenzWortschatzB1!A:A,1,FALSE)))</f>
        <v>0</v>
      </c>
      <c r="F3781" s="2" t="str">
        <f t="shared" si="357"/>
        <v>Verwaltungsvorschriften</v>
      </c>
      <c r="G3781" s="2">
        <f t="shared" si="354"/>
        <v>0</v>
      </c>
      <c r="H3781" s="2" t="str">
        <f t="shared" si="355"/>
        <v>TraGo</v>
      </c>
      <c r="I3781" s="2" t="str">
        <f t="shared" si="358"/>
        <v>Wort</v>
      </c>
      <c r="J3781" s="2" t="str">
        <f t="shared" si="356"/>
        <v>Satz</v>
      </c>
      <c r="K3781" s="2" t="str">
        <f t="shared" si="359"/>
        <v>Verwaltungsvorschriften</v>
      </c>
    </row>
    <row r="3782" spans="1:11" x14ac:dyDescent="0.3">
      <c r="A3782" t="s">
        <v>6327</v>
      </c>
      <c r="C3782" t="s">
        <v>14347</v>
      </c>
      <c r="E3782" t="b">
        <f>NOT(ISERROR(VLOOKUP(A3782,ReferenzWortschatzB1!A:A,1,FALSE)))</f>
        <v>1</v>
      </c>
      <c r="F3782" s="2" t="str">
        <f t="shared" si="357"/>
        <v>verwenden</v>
      </c>
      <c r="G3782" s="2">
        <f t="shared" si="354"/>
        <v>0</v>
      </c>
      <c r="H3782" s="2" t="str">
        <f t="shared" si="355"/>
        <v>TraGo</v>
      </c>
      <c r="I3782" s="2" t="str">
        <f t="shared" si="358"/>
        <v>Wort</v>
      </c>
      <c r="J3782" s="2" t="str">
        <f t="shared" si="356"/>
        <v>Satz</v>
      </c>
      <c r="K3782" s="2" t="str">
        <f t="shared" si="359"/>
        <v>verwenden</v>
      </c>
    </row>
    <row r="3783" spans="1:11" x14ac:dyDescent="0.3">
      <c r="A3783" t="s">
        <v>6328</v>
      </c>
      <c r="C3783" t="s">
        <v>14347</v>
      </c>
      <c r="E3783" t="b">
        <f>NOT(ISERROR(VLOOKUP(A3783,ReferenzWortschatzB1!A:A,1,FALSE)))</f>
        <v>1</v>
      </c>
      <c r="F3783" s="2" t="str">
        <f t="shared" si="357"/>
        <v>verwendet</v>
      </c>
      <c r="G3783" s="2">
        <f t="shared" si="354"/>
        <v>0</v>
      </c>
      <c r="H3783" s="2" t="str">
        <f t="shared" si="355"/>
        <v>TraGo</v>
      </c>
      <c r="I3783" s="2" t="str">
        <f t="shared" si="358"/>
        <v>Wort</v>
      </c>
      <c r="J3783" s="2" t="str">
        <f t="shared" si="356"/>
        <v>Satz</v>
      </c>
      <c r="K3783" s="2" t="str">
        <f t="shared" si="359"/>
        <v>verwendet</v>
      </c>
    </row>
    <row r="3784" spans="1:11" x14ac:dyDescent="0.3">
      <c r="A3784" t="s">
        <v>14106</v>
      </c>
      <c r="C3784" t="s">
        <v>14347</v>
      </c>
      <c r="E3784" t="b">
        <f>NOT(ISERROR(VLOOKUP(A3784,ReferenzWortschatzB1!A:A,1,FALSE)))</f>
        <v>0</v>
      </c>
      <c r="F3784" s="2" t="str">
        <f t="shared" si="357"/>
        <v>verwendeten</v>
      </c>
      <c r="G3784" s="2">
        <f t="shared" si="354"/>
        <v>0</v>
      </c>
      <c r="H3784" s="2" t="str">
        <f t="shared" si="355"/>
        <v>TraGo</v>
      </c>
      <c r="I3784" s="2" t="str">
        <f t="shared" si="358"/>
        <v>Wort</v>
      </c>
      <c r="J3784" s="2" t="str">
        <f t="shared" si="356"/>
        <v>Satz</v>
      </c>
      <c r="K3784" s="2" t="str">
        <f t="shared" si="359"/>
        <v>verwendeten</v>
      </c>
    </row>
    <row r="3785" spans="1:11" x14ac:dyDescent="0.3">
      <c r="A3785" t="s">
        <v>6330</v>
      </c>
      <c r="C3785" t="s">
        <v>14347</v>
      </c>
      <c r="E3785" t="b">
        <f>NOT(ISERROR(VLOOKUP(A3785,ReferenzWortschatzB1!A:A,1,FALSE)))</f>
        <v>1</v>
      </c>
      <c r="F3785" s="2" t="str">
        <f t="shared" si="357"/>
        <v>Verwendung</v>
      </c>
      <c r="G3785" s="2">
        <f t="shared" si="354"/>
        <v>0</v>
      </c>
      <c r="H3785" s="2" t="str">
        <f t="shared" si="355"/>
        <v>TraGo</v>
      </c>
      <c r="I3785" s="2" t="str">
        <f t="shared" si="358"/>
        <v>Wort</v>
      </c>
      <c r="J3785" s="2" t="str">
        <f t="shared" si="356"/>
        <v>Satz</v>
      </c>
      <c r="K3785" s="2" t="str">
        <f t="shared" si="359"/>
        <v>Verwendung</v>
      </c>
    </row>
    <row r="3786" spans="1:11" x14ac:dyDescent="0.3">
      <c r="A3786" t="s">
        <v>14107</v>
      </c>
      <c r="C3786" t="s">
        <v>14347</v>
      </c>
      <c r="E3786" t="b">
        <f>NOT(ISERROR(VLOOKUP(A3786,ReferenzWortschatzB1!A:A,1,FALSE)))</f>
        <v>0</v>
      </c>
      <c r="F3786" s="2" t="str">
        <f t="shared" si="357"/>
        <v>verwert?</v>
      </c>
      <c r="G3786" s="2">
        <f t="shared" si="354"/>
        <v>0</v>
      </c>
      <c r="H3786" s="2" t="str">
        <f t="shared" si="355"/>
        <v>TraGo</v>
      </c>
      <c r="I3786" s="2" t="str">
        <f t="shared" si="358"/>
        <v>Wort</v>
      </c>
      <c r="J3786" s="2" t="str">
        <f t="shared" si="356"/>
        <v>Satz</v>
      </c>
      <c r="K3786" s="2" t="str">
        <f t="shared" si="359"/>
        <v>verwert?</v>
      </c>
    </row>
    <row r="3787" spans="1:11" x14ac:dyDescent="0.3">
      <c r="A3787" t="s">
        <v>14108</v>
      </c>
      <c r="C3787" t="s">
        <v>14347</v>
      </c>
      <c r="E3787" t="b">
        <f>NOT(ISERROR(VLOOKUP(A3787,ReferenzWortschatzB1!A:A,1,FALSE)))</f>
        <v>0</v>
      </c>
      <c r="F3787" s="2" t="str">
        <f t="shared" si="357"/>
        <v>verwertbaren</v>
      </c>
      <c r="G3787" s="2">
        <f t="shared" si="354"/>
        <v>0</v>
      </c>
      <c r="H3787" s="2" t="str">
        <f t="shared" si="355"/>
        <v>TraGo</v>
      </c>
      <c r="I3787" s="2" t="str">
        <f t="shared" si="358"/>
        <v>Wort</v>
      </c>
      <c r="J3787" s="2" t="str">
        <f t="shared" si="356"/>
        <v>Satz</v>
      </c>
      <c r="K3787" s="2" t="str">
        <f t="shared" si="359"/>
        <v>verwertbaren</v>
      </c>
    </row>
    <row r="3788" spans="1:11" x14ac:dyDescent="0.3">
      <c r="A3788" t="s">
        <v>14109</v>
      </c>
      <c r="C3788" t="s">
        <v>14347</v>
      </c>
      <c r="E3788" t="b">
        <f>NOT(ISERROR(VLOOKUP(A3788,ReferenzWortschatzB1!A:A,1,FALSE)))</f>
        <v>0</v>
      </c>
      <c r="F3788" s="2" t="str">
        <f t="shared" si="357"/>
        <v>verwerten</v>
      </c>
      <c r="G3788" s="2">
        <f t="shared" si="354"/>
        <v>0</v>
      </c>
      <c r="H3788" s="2" t="str">
        <f t="shared" si="355"/>
        <v>TraGo</v>
      </c>
      <c r="I3788" s="2" t="str">
        <f t="shared" si="358"/>
        <v>Wort</v>
      </c>
      <c r="J3788" s="2" t="str">
        <f t="shared" si="356"/>
        <v>Satz</v>
      </c>
      <c r="K3788" s="2" t="str">
        <f t="shared" si="359"/>
        <v>verwerten</v>
      </c>
    </row>
    <row r="3789" spans="1:11" x14ac:dyDescent="0.3">
      <c r="A3789" t="s">
        <v>14110</v>
      </c>
      <c r="C3789" t="s">
        <v>14347</v>
      </c>
      <c r="E3789" t="b">
        <f>NOT(ISERROR(VLOOKUP(A3789,ReferenzWortschatzB1!A:A,1,FALSE)))</f>
        <v>0</v>
      </c>
      <c r="F3789" s="2" t="str">
        <f t="shared" si="357"/>
        <v>Verzögerung</v>
      </c>
      <c r="G3789" s="2">
        <f t="shared" si="354"/>
        <v>0</v>
      </c>
      <c r="H3789" s="2" t="str">
        <f t="shared" si="355"/>
        <v>TraGo</v>
      </c>
      <c r="I3789" s="2" t="str">
        <f t="shared" si="358"/>
        <v>Wort</v>
      </c>
      <c r="J3789" s="2" t="str">
        <f t="shared" si="356"/>
        <v>Satz</v>
      </c>
      <c r="K3789" s="2" t="str">
        <f t="shared" si="359"/>
        <v>Verzögerung</v>
      </c>
    </row>
    <row r="3790" spans="1:11" x14ac:dyDescent="0.3">
      <c r="A3790" t="s">
        <v>6341</v>
      </c>
      <c r="C3790" t="s">
        <v>14347</v>
      </c>
      <c r="E3790" t="b">
        <f>NOT(ISERROR(VLOOKUP(A3790,ReferenzWortschatzB1!A:A,1,FALSE)))</f>
        <v>1</v>
      </c>
      <c r="F3790" s="2" t="str">
        <f t="shared" si="357"/>
        <v>vgl</v>
      </c>
      <c r="G3790" s="2">
        <f t="shared" si="354"/>
        <v>0</v>
      </c>
      <c r="H3790" s="2" t="str">
        <f t="shared" si="355"/>
        <v>TraGo</v>
      </c>
      <c r="I3790" s="2" t="str">
        <f t="shared" si="358"/>
        <v>Wort</v>
      </c>
      <c r="J3790" s="2" t="str">
        <f t="shared" si="356"/>
        <v>Satz</v>
      </c>
      <c r="K3790" s="2" t="str">
        <f t="shared" si="359"/>
        <v>vgl</v>
      </c>
    </row>
    <row r="3791" spans="1:11" x14ac:dyDescent="0.3">
      <c r="A3791" t="s">
        <v>6344</v>
      </c>
      <c r="C3791" t="s">
        <v>14347</v>
      </c>
      <c r="E3791" t="b">
        <f>NOT(ISERROR(VLOOKUP(A3791,ReferenzWortschatzB1!A:A,1,FALSE)))</f>
        <v>1</v>
      </c>
      <c r="F3791" s="2" t="str">
        <f t="shared" si="357"/>
        <v>viel</v>
      </c>
      <c r="G3791" s="2">
        <f t="shared" si="354"/>
        <v>0</v>
      </c>
      <c r="H3791" s="2" t="str">
        <f t="shared" si="355"/>
        <v>TraGo</v>
      </c>
      <c r="I3791" s="2" t="str">
        <f t="shared" si="358"/>
        <v>Wort</v>
      </c>
      <c r="J3791" s="2" t="str">
        <f t="shared" si="356"/>
        <v>Satz</v>
      </c>
      <c r="K3791" s="2" t="str">
        <f t="shared" si="359"/>
        <v>viel</v>
      </c>
    </row>
    <row r="3792" spans="1:11" x14ac:dyDescent="0.3">
      <c r="A3792" t="s">
        <v>6345</v>
      </c>
      <c r="C3792" t="s">
        <v>14347</v>
      </c>
      <c r="E3792" t="b">
        <f>NOT(ISERROR(VLOOKUP(A3792,ReferenzWortschatzB1!A:A,1,FALSE)))</f>
        <v>1</v>
      </c>
      <c r="F3792" s="2" t="str">
        <f t="shared" si="357"/>
        <v>viele</v>
      </c>
      <c r="G3792" s="2">
        <f t="shared" si="354"/>
        <v>0</v>
      </c>
      <c r="H3792" s="2" t="str">
        <f t="shared" si="355"/>
        <v>TraGo</v>
      </c>
      <c r="I3792" s="2" t="str">
        <f t="shared" si="358"/>
        <v>Wort</v>
      </c>
      <c r="J3792" s="2" t="str">
        <f t="shared" si="356"/>
        <v>Satz</v>
      </c>
      <c r="K3792" s="2" t="str">
        <f t="shared" si="359"/>
        <v>viele</v>
      </c>
    </row>
    <row r="3793" spans="1:11" x14ac:dyDescent="0.3">
      <c r="A3793" t="s">
        <v>14111</v>
      </c>
      <c r="C3793" t="s">
        <v>14347</v>
      </c>
      <c r="E3793" t="b">
        <f>NOT(ISERROR(VLOOKUP(A3793,ReferenzWortschatzB1!A:A,1,FALSE)))</f>
        <v>0</v>
      </c>
      <c r="F3793" s="2" t="str">
        <f t="shared" si="357"/>
        <v>vieler</v>
      </c>
      <c r="G3793" s="2">
        <f t="shared" si="354"/>
        <v>0</v>
      </c>
      <c r="H3793" s="2" t="str">
        <f t="shared" si="355"/>
        <v>TraGo</v>
      </c>
      <c r="I3793" s="2" t="str">
        <f t="shared" si="358"/>
        <v>Wort</v>
      </c>
      <c r="J3793" s="2" t="str">
        <f t="shared" si="356"/>
        <v>Satz</v>
      </c>
      <c r="K3793" s="2" t="str">
        <f t="shared" si="359"/>
        <v>vieler</v>
      </c>
    </row>
    <row r="3794" spans="1:11" x14ac:dyDescent="0.3">
      <c r="A3794" t="s">
        <v>14112</v>
      </c>
      <c r="C3794" t="s">
        <v>14347</v>
      </c>
      <c r="E3794" t="b">
        <f>NOT(ISERROR(VLOOKUP(A3794,ReferenzWortschatzB1!A:A,1,FALSE)))</f>
        <v>0</v>
      </c>
      <c r="F3794" s="2" t="str">
        <f t="shared" si="357"/>
        <v>Vielfältigkeit</v>
      </c>
      <c r="G3794" s="2">
        <f t="shared" si="354"/>
        <v>0</v>
      </c>
      <c r="H3794" s="2" t="str">
        <f t="shared" si="355"/>
        <v>TraGo</v>
      </c>
      <c r="I3794" s="2" t="str">
        <f t="shared" si="358"/>
        <v>Wort</v>
      </c>
      <c r="J3794" s="2" t="str">
        <f t="shared" si="356"/>
        <v>Satz</v>
      </c>
      <c r="K3794" s="2" t="str">
        <f t="shared" si="359"/>
        <v>Vielfältigkeit</v>
      </c>
    </row>
    <row r="3795" spans="1:11" x14ac:dyDescent="0.3">
      <c r="A3795" t="s">
        <v>6349</v>
      </c>
      <c r="C3795" t="s">
        <v>14347</v>
      </c>
      <c r="E3795" t="b">
        <f>NOT(ISERROR(VLOOKUP(A3795,ReferenzWortschatzB1!A:A,1,FALSE)))</f>
        <v>1</v>
      </c>
      <c r="F3795" s="2" t="str">
        <f t="shared" si="357"/>
        <v>vier</v>
      </c>
      <c r="G3795" s="2">
        <f t="shared" si="354"/>
        <v>0</v>
      </c>
      <c r="H3795" s="2" t="str">
        <f t="shared" si="355"/>
        <v>TraGo</v>
      </c>
      <c r="I3795" s="2" t="str">
        <f t="shared" si="358"/>
        <v>Wort</v>
      </c>
      <c r="J3795" s="2" t="str">
        <f t="shared" si="356"/>
        <v>Satz</v>
      </c>
      <c r="K3795" s="2" t="str">
        <f t="shared" si="359"/>
        <v>vier</v>
      </c>
    </row>
    <row r="3796" spans="1:11" x14ac:dyDescent="0.3">
      <c r="A3796" t="s">
        <v>14113</v>
      </c>
      <c r="C3796" t="s">
        <v>14347</v>
      </c>
      <c r="E3796" t="b">
        <f>NOT(ISERROR(VLOOKUP(A3796,ReferenzWortschatzB1!A:A,1,FALSE)))</f>
        <v>0</v>
      </c>
      <c r="F3796" s="2" t="str">
        <f t="shared" si="357"/>
        <v>Vierten</v>
      </c>
      <c r="G3796" s="2">
        <f t="shared" si="354"/>
        <v>0</v>
      </c>
      <c r="H3796" s="2" t="str">
        <f t="shared" si="355"/>
        <v>TraGo</v>
      </c>
      <c r="I3796" s="2" t="str">
        <f t="shared" si="358"/>
        <v>Wort</v>
      </c>
      <c r="J3796" s="2" t="str">
        <f t="shared" si="356"/>
        <v>Satz</v>
      </c>
      <c r="K3796" s="2" t="str">
        <f t="shared" si="359"/>
        <v>Vierten</v>
      </c>
    </row>
    <row r="3797" spans="1:11" x14ac:dyDescent="0.3">
      <c r="A3797" t="s">
        <v>14114</v>
      </c>
      <c r="C3797" t="s">
        <v>14347</v>
      </c>
      <c r="E3797" t="b">
        <f>NOT(ISERROR(VLOOKUP(A3797,ReferenzWortschatzB1!A:A,1,FALSE)))</f>
        <v>0</v>
      </c>
      <c r="F3797" s="2" t="str">
        <f t="shared" si="357"/>
        <v>vierzehn</v>
      </c>
      <c r="G3797" s="2">
        <f t="shared" si="354"/>
        <v>0</v>
      </c>
      <c r="H3797" s="2" t="str">
        <f t="shared" si="355"/>
        <v>TraGo</v>
      </c>
      <c r="I3797" s="2" t="str">
        <f t="shared" si="358"/>
        <v>Wort</v>
      </c>
      <c r="J3797" s="2" t="str">
        <f t="shared" si="356"/>
        <v>Satz</v>
      </c>
      <c r="K3797" s="2" t="str">
        <f t="shared" si="359"/>
        <v>vierzehn</v>
      </c>
    </row>
    <row r="3798" spans="1:11" x14ac:dyDescent="0.3">
      <c r="A3798" t="s">
        <v>14115</v>
      </c>
      <c r="C3798" t="s">
        <v>14347</v>
      </c>
      <c r="E3798" t="b">
        <f>NOT(ISERROR(VLOOKUP(A3798,ReferenzWortschatzB1!A:A,1,FALSE)))</f>
        <v>0</v>
      </c>
      <c r="F3798" s="2" t="str">
        <f t="shared" si="357"/>
        <v>VII</v>
      </c>
      <c r="G3798" s="2">
        <f t="shared" si="354"/>
        <v>0</v>
      </c>
      <c r="H3798" s="2" t="str">
        <f t="shared" si="355"/>
        <v>TraGo</v>
      </c>
      <c r="I3798" s="2" t="str">
        <f t="shared" si="358"/>
        <v>Wort</v>
      </c>
      <c r="J3798" s="2" t="str">
        <f t="shared" si="356"/>
        <v>Satz</v>
      </c>
      <c r="K3798" s="2" t="str">
        <f t="shared" si="359"/>
        <v>VII</v>
      </c>
    </row>
    <row r="3799" spans="1:11" x14ac:dyDescent="0.3">
      <c r="A3799" t="s">
        <v>14116</v>
      </c>
      <c r="C3799" t="s">
        <v>14347</v>
      </c>
      <c r="E3799" t="b">
        <f>NOT(ISERROR(VLOOKUP(A3799,ReferenzWortschatzB1!A:A,1,FALSE)))</f>
        <v>0</v>
      </c>
      <c r="F3799" s="2" t="str">
        <f t="shared" si="357"/>
        <v>VO</v>
      </c>
      <c r="G3799" s="2">
        <f t="shared" si="354"/>
        <v>0</v>
      </c>
      <c r="H3799" s="2" t="str">
        <f t="shared" si="355"/>
        <v>TraGo</v>
      </c>
      <c r="I3799" s="2" t="str">
        <f t="shared" si="358"/>
        <v>Wort</v>
      </c>
      <c r="J3799" s="2" t="str">
        <f t="shared" si="356"/>
        <v>Satz</v>
      </c>
      <c r="K3799" s="2" t="str">
        <f t="shared" si="359"/>
        <v>VO</v>
      </c>
    </row>
    <row r="3800" spans="1:11" x14ac:dyDescent="0.3">
      <c r="A3800" t="s">
        <v>6373</v>
      </c>
      <c r="C3800" t="s">
        <v>14347</v>
      </c>
      <c r="E3800" t="b">
        <f>NOT(ISERROR(VLOOKUP(A3800,ReferenzWortschatzB1!A:A,1,FALSE)))</f>
        <v>1</v>
      </c>
      <c r="F3800" s="2" t="str">
        <f t="shared" si="357"/>
        <v>voll</v>
      </c>
      <c r="G3800" s="2">
        <f t="shared" si="354"/>
        <v>0</v>
      </c>
      <c r="H3800" s="2" t="str">
        <f t="shared" si="355"/>
        <v>TraGo</v>
      </c>
      <c r="I3800" s="2" t="str">
        <f t="shared" si="358"/>
        <v>Wort</v>
      </c>
      <c r="J3800" s="2" t="str">
        <f t="shared" si="356"/>
        <v>Satz</v>
      </c>
      <c r="K3800" s="2" t="str">
        <f t="shared" si="359"/>
        <v>voll</v>
      </c>
    </row>
    <row r="3801" spans="1:11" x14ac:dyDescent="0.3">
      <c r="A3801" t="s">
        <v>14117</v>
      </c>
      <c r="C3801" t="s">
        <v>14347</v>
      </c>
      <c r="E3801" t="b">
        <f>NOT(ISERROR(VLOOKUP(A3801,ReferenzWortschatzB1!A:A,1,FALSE)))</f>
        <v>0</v>
      </c>
      <c r="F3801" s="2" t="str">
        <f t="shared" si="357"/>
        <v>voll?</v>
      </c>
      <c r="G3801" s="2">
        <f t="shared" si="354"/>
        <v>0</v>
      </c>
      <c r="H3801" s="2" t="str">
        <f t="shared" si="355"/>
        <v>TraGo</v>
      </c>
      <c r="I3801" s="2" t="str">
        <f t="shared" si="358"/>
        <v>Wort</v>
      </c>
      <c r="J3801" s="2" t="str">
        <f t="shared" si="356"/>
        <v>Satz</v>
      </c>
      <c r="K3801" s="2" t="str">
        <f t="shared" si="359"/>
        <v>voll?</v>
      </c>
    </row>
    <row r="3802" spans="1:11" x14ac:dyDescent="0.3">
      <c r="A3802" t="s">
        <v>6374</v>
      </c>
      <c r="C3802" t="s">
        <v>14347</v>
      </c>
      <c r="E3802" t="b">
        <f>NOT(ISERROR(VLOOKUP(A3802,ReferenzWortschatzB1!A:A,1,FALSE)))</f>
        <v>1</v>
      </c>
      <c r="F3802" s="2" t="str">
        <f t="shared" si="357"/>
        <v>vollen</v>
      </c>
      <c r="G3802" s="2">
        <f t="shared" si="354"/>
        <v>0</v>
      </c>
      <c r="H3802" s="2" t="str">
        <f t="shared" si="355"/>
        <v>TraGo</v>
      </c>
      <c r="I3802" s="2" t="str">
        <f t="shared" si="358"/>
        <v>Wort</v>
      </c>
      <c r="J3802" s="2" t="str">
        <f t="shared" si="356"/>
        <v>Satz</v>
      </c>
      <c r="K3802" s="2" t="str">
        <f t="shared" si="359"/>
        <v>vollen</v>
      </c>
    </row>
    <row r="3803" spans="1:11" x14ac:dyDescent="0.3">
      <c r="A3803" t="s">
        <v>6376</v>
      </c>
      <c r="C3803" t="s">
        <v>14347</v>
      </c>
      <c r="E3803" t="b">
        <f>NOT(ISERROR(VLOOKUP(A3803,ReferenzWortschatzB1!A:A,1,FALSE)))</f>
        <v>1</v>
      </c>
      <c r="F3803" s="2" t="str">
        <f t="shared" si="357"/>
        <v>völlig</v>
      </c>
      <c r="G3803" s="2">
        <f t="shared" si="354"/>
        <v>0</v>
      </c>
      <c r="H3803" s="2" t="str">
        <f t="shared" si="355"/>
        <v>TraGo</v>
      </c>
      <c r="I3803" s="2" t="str">
        <f t="shared" si="358"/>
        <v>Wort</v>
      </c>
      <c r="J3803" s="2" t="str">
        <f t="shared" si="356"/>
        <v>Satz</v>
      </c>
      <c r="K3803" s="2" t="str">
        <f t="shared" si="359"/>
        <v>völlig</v>
      </c>
    </row>
    <row r="3804" spans="1:11" x14ac:dyDescent="0.3">
      <c r="A3804" t="s">
        <v>14118</v>
      </c>
      <c r="C3804" t="s">
        <v>14347</v>
      </c>
      <c r="E3804" t="b">
        <f>NOT(ISERROR(VLOOKUP(A3804,ReferenzWortschatzB1!A:A,1,FALSE)))</f>
        <v>0</v>
      </c>
      <c r="F3804" s="2" t="str">
        <f t="shared" si="357"/>
        <v>vollständig</v>
      </c>
      <c r="G3804" s="2">
        <f t="shared" si="354"/>
        <v>0</v>
      </c>
      <c r="H3804" s="2" t="str">
        <f t="shared" si="355"/>
        <v>TraGo</v>
      </c>
      <c r="I3804" s="2" t="str">
        <f t="shared" si="358"/>
        <v>Wort</v>
      </c>
      <c r="J3804" s="2" t="str">
        <f t="shared" si="356"/>
        <v>Satz</v>
      </c>
      <c r="K3804" s="2" t="str">
        <f t="shared" si="359"/>
        <v>vollständig</v>
      </c>
    </row>
    <row r="3805" spans="1:11" x14ac:dyDescent="0.3">
      <c r="A3805" t="s">
        <v>14119</v>
      </c>
      <c r="C3805" t="s">
        <v>14347</v>
      </c>
      <c r="E3805" t="b">
        <f>NOT(ISERROR(VLOOKUP(A3805,ReferenzWortschatzB1!A:A,1,FALSE)))</f>
        <v>0</v>
      </c>
      <c r="F3805" s="2" t="str">
        <f t="shared" si="357"/>
        <v>vollständigen</v>
      </c>
      <c r="G3805" s="2">
        <f t="shared" si="354"/>
        <v>0</v>
      </c>
      <c r="H3805" s="2" t="str">
        <f t="shared" si="355"/>
        <v>TraGo</v>
      </c>
      <c r="I3805" s="2" t="str">
        <f t="shared" si="358"/>
        <v>Wort</v>
      </c>
      <c r="J3805" s="2" t="str">
        <f t="shared" si="356"/>
        <v>Satz</v>
      </c>
      <c r="K3805" s="2" t="str">
        <f t="shared" si="359"/>
        <v>vollständigen</v>
      </c>
    </row>
    <row r="3806" spans="1:11" x14ac:dyDescent="0.3">
      <c r="A3806" t="s">
        <v>14120</v>
      </c>
      <c r="C3806" t="s">
        <v>14347</v>
      </c>
      <c r="E3806" t="b">
        <f>NOT(ISERROR(VLOOKUP(A3806,ReferenzWortschatzB1!A:A,1,FALSE)))</f>
        <v>0</v>
      </c>
      <c r="F3806" s="2" t="str">
        <f t="shared" si="357"/>
        <v>Vollständigkeit</v>
      </c>
      <c r="G3806" s="2">
        <f t="shared" si="354"/>
        <v>0</v>
      </c>
      <c r="H3806" s="2" t="str">
        <f t="shared" si="355"/>
        <v>TraGo</v>
      </c>
      <c r="I3806" s="2" t="str">
        <f t="shared" si="358"/>
        <v>Wort</v>
      </c>
      <c r="J3806" s="2" t="str">
        <f t="shared" si="356"/>
        <v>Satz</v>
      </c>
      <c r="K3806" s="2" t="str">
        <f t="shared" si="359"/>
        <v>Vollständigkeit</v>
      </c>
    </row>
    <row r="3807" spans="1:11" x14ac:dyDescent="0.3">
      <c r="A3807" t="s">
        <v>14121</v>
      </c>
      <c r="C3807" t="s">
        <v>14347</v>
      </c>
      <c r="E3807" t="b">
        <f>NOT(ISERROR(VLOOKUP(A3807,ReferenzWortschatzB1!A:A,1,FALSE)))</f>
        <v>0</v>
      </c>
      <c r="F3807" s="2" t="str">
        <f t="shared" si="357"/>
        <v>vollstationären</v>
      </c>
      <c r="G3807" s="2">
        <f t="shared" si="354"/>
        <v>0</v>
      </c>
      <c r="H3807" s="2" t="str">
        <f t="shared" si="355"/>
        <v>TraGo</v>
      </c>
      <c r="I3807" s="2" t="str">
        <f t="shared" si="358"/>
        <v>Wort</v>
      </c>
      <c r="J3807" s="2" t="str">
        <f t="shared" si="356"/>
        <v>Satz</v>
      </c>
      <c r="K3807" s="2" t="str">
        <f t="shared" si="359"/>
        <v>vollstationären</v>
      </c>
    </row>
    <row r="3808" spans="1:11" x14ac:dyDescent="0.3">
      <c r="A3808" t="s">
        <v>14122</v>
      </c>
      <c r="C3808" t="s">
        <v>14347</v>
      </c>
      <c r="E3808" t="b">
        <f>NOT(ISERROR(VLOOKUP(A3808,ReferenzWortschatzB1!A:A,1,FALSE)))</f>
        <v>0</v>
      </c>
      <c r="F3808" s="2" t="str">
        <f t="shared" si="357"/>
        <v>Vollzeitbeschäftigung</v>
      </c>
      <c r="G3808" s="2">
        <f t="shared" si="354"/>
        <v>0</v>
      </c>
      <c r="H3808" s="2" t="str">
        <f t="shared" si="355"/>
        <v>TraGo</v>
      </c>
      <c r="I3808" s="2" t="str">
        <f t="shared" si="358"/>
        <v>Wort</v>
      </c>
      <c r="J3808" s="2" t="str">
        <f t="shared" si="356"/>
        <v>Satz</v>
      </c>
      <c r="K3808" s="2" t="str">
        <f t="shared" si="359"/>
        <v>Vollzeitbeschäftigung</v>
      </c>
    </row>
    <row r="3809" spans="1:11" x14ac:dyDescent="0.3">
      <c r="A3809" t="s">
        <v>14123</v>
      </c>
      <c r="C3809" t="s">
        <v>14347</v>
      </c>
      <c r="E3809" t="b">
        <f>NOT(ISERROR(VLOOKUP(A3809,ReferenzWortschatzB1!A:A,1,FALSE)))</f>
        <v>0</v>
      </c>
      <c r="F3809" s="2" t="str">
        <f t="shared" si="357"/>
        <v>Vollzitat</v>
      </c>
      <c r="G3809" s="2">
        <f t="shared" si="354"/>
        <v>0</v>
      </c>
      <c r="H3809" s="2" t="str">
        <f t="shared" si="355"/>
        <v>TraGo</v>
      </c>
      <c r="I3809" s="2" t="str">
        <f t="shared" si="358"/>
        <v>Wort</v>
      </c>
      <c r="J3809" s="2" t="str">
        <f t="shared" si="356"/>
        <v>Satz</v>
      </c>
      <c r="K3809" s="2" t="str">
        <f t="shared" si="359"/>
        <v>Vollzitat</v>
      </c>
    </row>
    <row r="3810" spans="1:11" x14ac:dyDescent="0.3">
      <c r="A3810" t="s">
        <v>14124</v>
      </c>
      <c r="C3810" t="s">
        <v>14347</v>
      </c>
      <c r="E3810" t="b">
        <f>NOT(ISERROR(VLOOKUP(A3810,ReferenzWortschatzB1!A:A,1,FALSE)))</f>
        <v>0</v>
      </c>
      <c r="F3810" s="2" t="str">
        <f t="shared" si="357"/>
        <v>Volumen</v>
      </c>
      <c r="G3810" s="2">
        <f t="shared" si="354"/>
        <v>0</v>
      </c>
      <c r="H3810" s="2" t="str">
        <f t="shared" si="355"/>
        <v>TraGo</v>
      </c>
      <c r="I3810" s="2" t="str">
        <f t="shared" si="358"/>
        <v>Wort</v>
      </c>
      <c r="J3810" s="2" t="str">
        <f t="shared" si="356"/>
        <v>Satz</v>
      </c>
      <c r="K3810" s="2" t="str">
        <f t="shared" si="359"/>
        <v>Volumen</v>
      </c>
    </row>
    <row r="3811" spans="1:11" x14ac:dyDescent="0.3">
      <c r="A3811" t="s">
        <v>14125</v>
      </c>
      <c r="C3811" t="s">
        <v>14347</v>
      </c>
      <c r="E3811" t="b">
        <f>NOT(ISERROR(VLOOKUP(A3811,ReferenzWortschatzB1!A:A,1,FALSE)))</f>
        <v>0</v>
      </c>
      <c r="F3811" s="2" t="str">
        <f t="shared" si="357"/>
        <v>Volumina</v>
      </c>
      <c r="G3811" s="2">
        <f t="shared" si="354"/>
        <v>0</v>
      </c>
      <c r="H3811" s="2" t="str">
        <f t="shared" si="355"/>
        <v>TraGo</v>
      </c>
      <c r="I3811" s="2" t="str">
        <f t="shared" si="358"/>
        <v>Wort</v>
      </c>
      <c r="J3811" s="2" t="str">
        <f t="shared" si="356"/>
        <v>Satz</v>
      </c>
      <c r="K3811" s="2" t="str">
        <f t="shared" si="359"/>
        <v>Volumina</v>
      </c>
    </row>
    <row r="3812" spans="1:11" x14ac:dyDescent="0.3">
      <c r="A3812" t="s">
        <v>6381</v>
      </c>
      <c r="C3812" t="s">
        <v>14347</v>
      </c>
      <c r="E3812" t="b">
        <f>NOT(ISERROR(VLOOKUP(A3812,ReferenzWortschatzB1!A:A,1,FALSE)))</f>
        <v>1</v>
      </c>
      <c r="F3812" s="2" t="str">
        <f t="shared" si="357"/>
        <v>vom</v>
      </c>
      <c r="G3812" s="2">
        <f t="shared" si="354"/>
        <v>0</v>
      </c>
      <c r="H3812" s="2" t="str">
        <f t="shared" si="355"/>
        <v>TraGo</v>
      </c>
      <c r="I3812" s="2" t="str">
        <f t="shared" si="358"/>
        <v>Wort</v>
      </c>
      <c r="J3812" s="2" t="str">
        <f t="shared" si="356"/>
        <v>Satz</v>
      </c>
      <c r="K3812" s="2" t="str">
        <f t="shared" si="359"/>
        <v>vom</v>
      </c>
    </row>
    <row r="3813" spans="1:11" x14ac:dyDescent="0.3">
      <c r="A3813" t="s">
        <v>6382</v>
      </c>
      <c r="C3813" t="s">
        <v>14347</v>
      </c>
      <c r="E3813" t="b">
        <f>NOT(ISERROR(VLOOKUP(A3813,ReferenzWortschatzB1!A:A,1,FALSE)))</f>
        <v>1</v>
      </c>
      <c r="F3813" s="2" t="str">
        <f t="shared" si="357"/>
        <v>von</v>
      </c>
      <c r="G3813" s="2">
        <f t="shared" si="354"/>
        <v>0</v>
      </c>
      <c r="H3813" s="2" t="str">
        <f t="shared" si="355"/>
        <v>TraGo</v>
      </c>
      <c r="I3813" s="2" t="str">
        <f t="shared" si="358"/>
        <v>Wort</v>
      </c>
      <c r="J3813" s="2" t="str">
        <f t="shared" si="356"/>
        <v>Satz</v>
      </c>
      <c r="K3813" s="2" t="str">
        <f t="shared" si="359"/>
        <v>von</v>
      </c>
    </row>
    <row r="3814" spans="1:11" x14ac:dyDescent="0.3">
      <c r="A3814" t="s">
        <v>6383</v>
      </c>
      <c r="C3814" t="s">
        <v>14347</v>
      </c>
      <c r="E3814" t="b">
        <f>NOT(ISERROR(VLOOKUP(A3814,ReferenzWortschatzB1!A:A,1,FALSE)))</f>
        <v>1</v>
      </c>
      <c r="F3814" s="2" t="str">
        <f t="shared" si="357"/>
        <v>voneinander</v>
      </c>
      <c r="G3814" s="2">
        <f t="shared" si="354"/>
        <v>0</v>
      </c>
      <c r="H3814" s="2" t="str">
        <f t="shared" si="355"/>
        <v>TraGo</v>
      </c>
      <c r="I3814" s="2" t="str">
        <f t="shared" si="358"/>
        <v>Wort</v>
      </c>
      <c r="J3814" s="2" t="str">
        <f t="shared" si="356"/>
        <v>Satz</v>
      </c>
      <c r="K3814" s="2" t="str">
        <f t="shared" si="359"/>
        <v>voneinander</v>
      </c>
    </row>
    <row r="3815" spans="1:11" x14ac:dyDescent="0.3">
      <c r="A3815" t="s">
        <v>6384</v>
      </c>
      <c r="C3815" t="s">
        <v>14347</v>
      </c>
      <c r="E3815" t="b">
        <f>NOT(ISERROR(VLOOKUP(A3815,ReferenzWortschatzB1!A:A,1,FALSE)))</f>
        <v>1</v>
      </c>
      <c r="F3815" s="2" t="str">
        <f t="shared" si="357"/>
        <v>vor</v>
      </c>
      <c r="G3815" s="2">
        <f t="shared" si="354"/>
        <v>0</v>
      </c>
      <c r="H3815" s="2" t="str">
        <f t="shared" si="355"/>
        <v>TraGo</v>
      </c>
      <c r="I3815" s="2" t="str">
        <f t="shared" si="358"/>
        <v>Wort</v>
      </c>
      <c r="J3815" s="2" t="str">
        <f t="shared" si="356"/>
        <v>Satz</v>
      </c>
      <c r="K3815" s="2" t="str">
        <f t="shared" si="359"/>
        <v>vor</v>
      </c>
    </row>
    <row r="3816" spans="1:11" x14ac:dyDescent="0.3">
      <c r="A3816" t="s">
        <v>6386</v>
      </c>
      <c r="C3816" t="s">
        <v>14347</v>
      </c>
      <c r="E3816" t="b">
        <f>NOT(ISERROR(VLOOKUP(A3816,ReferenzWortschatzB1!A:A,1,FALSE)))</f>
        <v>1</v>
      </c>
      <c r="F3816" s="2" t="str">
        <f t="shared" si="357"/>
        <v>voraus</v>
      </c>
      <c r="G3816" s="2">
        <f t="shared" si="354"/>
        <v>0</v>
      </c>
      <c r="H3816" s="2" t="str">
        <f t="shared" si="355"/>
        <v>TraGo</v>
      </c>
      <c r="I3816" s="2" t="str">
        <f t="shared" si="358"/>
        <v>Wort</v>
      </c>
      <c r="J3816" s="2" t="str">
        <f t="shared" si="356"/>
        <v>Satz</v>
      </c>
      <c r="K3816" s="2" t="str">
        <f t="shared" si="359"/>
        <v>voraus</v>
      </c>
    </row>
    <row r="3817" spans="1:11" x14ac:dyDescent="0.3">
      <c r="A3817" t="s">
        <v>14126</v>
      </c>
      <c r="C3817" t="s">
        <v>14347</v>
      </c>
      <c r="E3817" t="b">
        <f>NOT(ISERROR(VLOOKUP(A3817,ReferenzWortschatzB1!A:A,1,FALSE)))</f>
        <v>0</v>
      </c>
      <c r="F3817" s="2" t="str">
        <f t="shared" si="357"/>
        <v>vorausgegangener</v>
      </c>
      <c r="G3817" s="2">
        <f t="shared" ref="G3817:G3880" si="360">HYPERLINK(F$1&amp;$B3817,$B3817)</f>
        <v>0</v>
      </c>
      <c r="H3817" s="2" t="str">
        <f t="shared" ref="H3817:H3880" si="361">HYPERLINK(H$1&amp;$B3817&amp;G$1,"TraGo")</f>
        <v>TraGo</v>
      </c>
      <c r="I3817" s="2" t="str">
        <f t="shared" si="358"/>
        <v>Wort</v>
      </c>
      <c r="J3817" s="2" t="str">
        <f t="shared" ref="J3817:J3880" si="362">HYPERLINK(I$1&amp;CHAR(34)&amp;$B3817&amp;CHAR(34),"Satz")</f>
        <v>Satz</v>
      </c>
      <c r="K3817" s="2" t="str">
        <f t="shared" si="359"/>
        <v>vorausgegangener</v>
      </c>
    </row>
    <row r="3818" spans="1:11" x14ac:dyDescent="0.3">
      <c r="A3818" t="s">
        <v>14127</v>
      </c>
      <c r="C3818" t="s">
        <v>14347</v>
      </c>
      <c r="E3818" t="b">
        <f>NOT(ISERROR(VLOOKUP(A3818,ReferenzWortschatzB1!A:A,1,FALSE)))</f>
        <v>0</v>
      </c>
      <c r="F3818" s="2" t="str">
        <f t="shared" si="357"/>
        <v>vorausgesetzt</v>
      </c>
      <c r="G3818" s="2">
        <f t="shared" si="360"/>
        <v>0</v>
      </c>
      <c r="H3818" s="2" t="str">
        <f t="shared" si="361"/>
        <v>TraGo</v>
      </c>
      <c r="I3818" s="2" t="str">
        <f t="shared" si="358"/>
        <v>Wort</v>
      </c>
      <c r="J3818" s="2" t="str">
        <f t="shared" si="362"/>
        <v>Satz</v>
      </c>
      <c r="K3818" s="2" t="str">
        <f t="shared" si="359"/>
        <v>vorausgesetzt</v>
      </c>
    </row>
    <row r="3819" spans="1:11" x14ac:dyDescent="0.3">
      <c r="A3819" t="s">
        <v>14128</v>
      </c>
      <c r="C3819" t="s">
        <v>14347</v>
      </c>
      <c r="E3819" t="b">
        <f>NOT(ISERROR(VLOOKUP(A3819,ReferenzWortschatzB1!A:A,1,FALSE)))</f>
        <v>0</v>
      </c>
      <c r="F3819" s="2" t="str">
        <f t="shared" si="357"/>
        <v>voraussetzen</v>
      </c>
      <c r="G3819" s="2">
        <f t="shared" si="360"/>
        <v>0</v>
      </c>
      <c r="H3819" s="2" t="str">
        <f t="shared" si="361"/>
        <v>TraGo</v>
      </c>
      <c r="I3819" s="2" t="str">
        <f t="shared" si="358"/>
        <v>Wort</v>
      </c>
      <c r="J3819" s="2" t="str">
        <f t="shared" si="362"/>
        <v>Satz</v>
      </c>
      <c r="K3819" s="2" t="str">
        <f t="shared" si="359"/>
        <v>voraussetzen</v>
      </c>
    </row>
    <row r="3820" spans="1:11" x14ac:dyDescent="0.3">
      <c r="A3820" t="s">
        <v>6387</v>
      </c>
      <c r="C3820" t="s">
        <v>14347</v>
      </c>
      <c r="E3820" t="b">
        <f>NOT(ISERROR(VLOOKUP(A3820,ReferenzWortschatzB1!A:A,1,FALSE)))</f>
        <v>1</v>
      </c>
      <c r="F3820" s="2" t="str">
        <f t="shared" si="357"/>
        <v>Voraussetzung</v>
      </c>
      <c r="G3820" s="2">
        <f t="shared" si="360"/>
        <v>0</v>
      </c>
      <c r="H3820" s="2" t="str">
        <f t="shared" si="361"/>
        <v>TraGo</v>
      </c>
      <c r="I3820" s="2" t="str">
        <f t="shared" si="358"/>
        <v>Wort</v>
      </c>
      <c r="J3820" s="2" t="str">
        <f t="shared" si="362"/>
        <v>Satz</v>
      </c>
      <c r="K3820" s="2" t="str">
        <f t="shared" si="359"/>
        <v>Voraussetzung</v>
      </c>
    </row>
    <row r="3821" spans="1:11" x14ac:dyDescent="0.3">
      <c r="A3821" t="s">
        <v>14129</v>
      </c>
      <c r="C3821" t="s">
        <v>14347</v>
      </c>
      <c r="E3821" t="b">
        <f>NOT(ISERROR(VLOOKUP(A3821,ReferenzWortschatzB1!A:A,1,FALSE)))</f>
        <v>0</v>
      </c>
      <c r="F3821" s="2" t="str">
        <f t="shared" si="357"/>
        <v>Voraussetzungen</v>
      </c>
      <c r="G3821" s="2">
        <f t="shared" si="360"/>
        <v>0</v>
      </c>
      <c r="H3821" s="2" t="str">
        <f t="shared" si="361"/>
        <v>TraGo</v>
      </c>
      <c r="I3821" s="2" t="str">
        <f t="shared" si="358"/>
        <v>Wort</v>
      </c>
      <c r="J3821" s="2" t="str">
        <f t="shared" si="362"/>
        <v>Satz</v>
      </c>
      <c r="K3821" s="2" t="str">
        <f t="shared" si="359"/>
        <v>Voraussetzungen</v>
      </c>
    </row>
    <row r="3822" spans="1:11" x14ac:dyDescent="0.3">
      <c r="A3822" t="s">
        <v>14130</v>
      </c>
      <c r="C3822" t="s">
        <v>14347</v>
      </c>
      <c r="E3822" t="b">
        <f>NOT(ISERROR(VLOOKUP(A3822,ReferenzWortschatzB1!A:A,1,FALSE)))</f>
        <v>0</v>
      </c>
      <c r="F3822" s="2" t="str">
        <f t="shared" si="357"/>
        <v>voraussichtliche</v>
      </c>
      <c r="G3822" s="2">
        <f t="shared" si="360"/>
        <v>0</v>
      </c>
      <c r="H3822" s="2" t="str">
        <f t="shared" si="361"/>
        <v>TraGo</v>
      </c>
      <c r="I3822" s="2" t="str">
        <f t="shared" si="358"/>
        <v>Wort</v>
      </c>
      <c r="J3822" s="2" t="str">
        <f t="shared" si="362"/>
        <v>Satz</v>
      </c>
      <c r="K3822" s="2" t="str">
        <f t="shared" si="359"/>
        <v>voraussichtliche</v>
      </c>
    </row>
    <row r="3823" spans="1:11" x14ac:dyDescent="0.3">
      <c r="A3823" t="s">
        <v>14131</v>
      </c>
      <c r="C3823" t="s">
        <v>14347</v>
      </c>
      <c r="E3823" t="b">
        <f>NOT(ISERROR(VLOOKUP(A3823,ReferenzWortschatzB1!A:A,1,FALSE)))</f>
        <v>0</v>
      </c>
      <c r="F3823" s="2" t="str">
        <f t="shared" si="357"/>
        <v>voraussichtlichen</v>
      </c>
      <c r="G3823" s="2">
        <f t="shared" si="360"/>
        <v>0</v>
      </c>
      <c r="H3823" s="2" t="str">
        <f t="shared" si="361"/>
        <v>TraGo</v>
      </c>
      <c r="I3823" s="2" t="str">
        <f t="shared" si="358"/>
        <v>Wort</v>
      </c>
      <c r="J3823" s="2" t="str">
        <f t="shared" si="362"/>
        <v>Satz</v>
      </c>
      <c r="K3823" s="2" t="str">
        <f t="shared" si="359"/>
        <v>voraussichtlichen</v>
      </c>
    </row>
    <row r="3824" spans="1:11" x14ac:dyDescent="0.3">
      <c r="A3824" t="s">
        <v>14132</v>
      </c>
      <c r="C3824" t="s">
        <v>14347</v>
      </c>
      <c r="E3824" t="b">
        <f>NOT(ISERROR(VLOOKUP(A3824,ReferenzWortschatzB1!A:A,1,FALSE)))</f>
        <v>0</v>
      </c>
      <c r="F3824" s="2" t="str">
        <f t="shared" si="357"/>
        <v>Vorbehaltlich</v>
      </c>
      <c r="G3824" s="2">
        <f t="shared" si="360"/>
        <v>0</v>
      </c>
      <c r="H3824" s="2" t="str">
        <f t="shared" si="361"/>
        <v>TraGo</v>
      </c>
      <c r="I3824" s="2" t="str">
        <f t="shared" si="358"/>
        <v>Wort</v>
      </c>
      <c r="J3824" s="2" t="str">
        <f t="shared" si="362"/>
        <v>Satz</v>
      </c>
      <c r="K3824" s="2" t="str">
        <f t="shared" si="359"/>
        <v>Vorbehaltlich</v>
      </c>
    </row>
    <row r="3825" spans="1:11" x14ac:dyDescent="0.3">
      <c r="A3825" t="s">
        <v>6391</v>
      </c>
      <c r="C3825" t="s">
        <v>14347</v>
      </c>
      <c r="E3825" t="b">
        <f>NOT(ISERROR(VLOOKUP(A3825,ReferenzWortschatzB1!A:A,1,FALSE)))</f>
        <v>1</v>
      </c>
      <c r="F3825" s="2" t="str">
        <f t="shared" si="357"/>
        <v>vorbereiten</v>
      </c>
      <c r="G3825" s="2">
        <f t="shared" si="360"/>
        <v>0</v>
      </c>
      <c r="H3825" s="2" t="str">
        <f t="shared" si="361"/>
        <v>TraGo</v>
      </c>
      <c r="I3825" s="2" t="str">
        <f t="shared" si="358"/>
        <v>Wort</v>
      </c>
      <c r="J3825" s="2" t="str">
        <f t="shared" si="362"/>
        <v>Satz</v>
      </c>
      <c r="K3825" s="2" t="str">
        <f t="shared" si="359"/>
        <v>vorbereiten</v>
      </c>
    </row>
    <row r="3826" spans="1:11" x14ac:dyDescent="0.3">
      <c r="A3826" t="s">
        <v>6392</v>
      </c>
      <c r="C3826" t="s">
        <v>14347</v>
      </c>
      <c r="E3826" t="b">
        <f>NOT(ISERROR(VLOOKUP(A3826,ReferenzWortschatzB1!A:A,1,FALSE)))</f>
        <v>1</v>
      </c>
      <c r="F3826" s="2" t="str">
        <f t="shared" si="357"/>
        <v>vorbereitet</v>
      </c>
      <c r="G3826" s="2">
        <f t="shared" si="360"/>
        <v>0</v>
      </c>
      <c r="H3826" s="2" t="str">
        <f t="shared" si="361"/>
        <v>TraGo</v>
      </c>
      <c r="I3826" s="2" t="str">
        <f t="shared" si="358"/>
        <v>Wort</v>
      </c>
      <c r="J3826" s="2" t="str">
        <f t="shared" si="362"/>
        <v>Satz</v>
      </c>
      <c r="K3826" s="2" t="str">
        <f t="shared" si="359"/>
        <v>vorbereitet</v>
      </c>
    </row>
    <row r="3827" spans="1:11" x14ac:dyDescent="0.3">
      <c r="A3827" t="s">
        <v>6393</v>
      </c>
      <c r="C3827" t="s">
        <v>14347</v>
      </c>
      <c r="E3827" t="b">
        <f>NOT(ISERROR(VLOOKUP(A3827,ReferenzWortschatzB1!A:A,1,FALSE)))</f>
        <v>1</v>
      </c>
      <c r="F3827" s="2" t="str">
        <f t="shared" si="357"/>
        <v>Vorbereitung</v>
      </c>
      <c r="G3827" s="2">
        <f t="shared" si="360"/>
        <v>0</v>
      </c>
      <c r="H3827" s="2" t="str">
        <f t="shared" si="361"/>
        <v>TraGo</v>
      </c>
      <c r="I3827" s="2" t="str">
        <f t="shared" si="358"/>
        <v>Wort</v>
      </c>
      <c r="J3827" s="2" t="str">
        <f t="shared" si="362"/>
        <v>Satz</v>
      </c>
      <c r="K3827" s="2" t="str">
        <f t="shared" si="359"/>
        <v>Vorbereitung</v>
      </c>
    </row>
    <row r="3828" spans="1:11" x14ac:dyDescent="0.3">
      <c r="A3828" t="s">
        <v>14133</v>
      </c>
      <c r="C3828" t="s">
        <v>14347</v>
      </c>
      <c r="E3828" t="b">
        <f>NOT(ISERROR(VLOOKUP(A3828,ReferenzWortschatzB1!A:A,1,FALSE)))</f>
        <v>0</v>
      </c>
      <c r="F3828" s="2" t="str">
        <f t="shared" si="357"/>
        <v>vorbeugen</v>
      </c>
      <c r="G3828" s="2">
        <f t="shared" si="360"/>
        <v>0</v>
      </c>
      <c r="H3828" s="2" t="str">
        <f t="shared" si="361"/>
        <v>TraGo</v>
      </c>
      <c r="I3828" s="2" t="str">
        <f t="shared" si="358"/>
        <v>Wort</v>
      </c>
      <c r="J3828" s="2" t="str">
        <f t="shared" si="362"/>
        <v>Satz</v>
      </c>
      <c r="K3828" s="2" t="str">
        <f t="shared" si="359"/>
        <v>vorbeugen</v>
      </c>
    </row>
    <row r="3829" spans="1:11" x14ac:dyDescent="0.3">
      <c r="A3829" t="s">
        <v>11469</v>
      </c>
      <c r="C3829" t="s">
        <v>14347</v>
      </c>
      <c r="E3829" t="b">
        <f>NOT(ISERROR(VLOOKUP(A3829,ReferenzWortschatzB1!A:A,1,FALSE)))</f>
        <v>0</v>
      </c>
      <c r="F3829" s="2" t="str">
        <f t="shared" si="357"/>
        <v>Vorgaben</v>
      </c>
      <c r="G3829" s="2">
        <f t="shared" si="360"/>
        <v>0</v>
      </c>
      <c r="H3829" s="2" t="str">
        <f t="shared" si="361"/>
        <v>TraGo</v>
      </c>
      <c r="I3829" s="2" t="str">
        <f t="shared" si="358"/>
        <v>Wort</v>
      </c>
      <c r="J3829" s="2" t="str">
        <f t="shared" si="362"/>
        <v>Satz</v>
      </c>
      <c r="K3829" s="2" t="str">
        <f t="shared" si="359"/>
        <v>Vorgaben</v>
      </c>
    </row>
    <row r="3830" spans="1:11" x14ac:dyDescent="0.3">
      <c r="A3830" t="s">
        <v>14134</v>
      </c>
      <c r="C3830" t="s">
        <v>14347</v>
      </c>
      <c r="E3830" t="b">
        <f>NOT(ISERROR(VLOOKUP(A3830,ReferenzWortschatzB1!A:A,1,FALSE)))</f>
        <v>0</v>
      </c>
      <c r="F3830" s="2" t="str">
        <f t="shared" si="357"/>
        <v>vorgegeben</v>
      </c>
      <c r="G3830" s="2">
        <f t="shared" si="360"/>
        <v>0</v>
      </c>
      <c r="H3830" s="2" t="str">
        <f t="shared" si="361"/>
        <v>TraGo</v>
      </c>
      <c r="I3830" s="2" t="str">
        <f t="shared" si="358"/>
        <v>Wort</v>
      </c>
      <c r="J3830" s="2" t="str">
        <f t="shared" si="362"/>
        <v>Satz</v>
      </c>
      <c r="K3830" s="2" t="str">
        <f t="shared" si="359"/>
        <v>vorgegeben</v>
      </c>
    </row>
    <row r="3831" spans="1:11" x14ac:dyDescent="0.3">
      <c r="A3831" t="s">
        <v>14135</v>
      </c>
      <c r="C3831" t="s">
        <v>14347</v>
      </c>
      <c r="E3831" t="b">
        <f>NOT(ISERROR(VLOOKUP(A3831,ReferenzWortschatzB1!A:A,1,FALSE)))</f>
        <v>0</v>
      </c>
      <c r="F3831" s="2" t="str">
        <f t="shared" si="357"/>
        <v>vorgegebenen</v>
      </c>
      <c r="G3831" s="2">
        <f t="shared" si="360"/>
        <v>0</v>
      </c>
      <c r="H3831" s="2" t="str">
        <f t="shared" si="361"/>
        <v>TraGo</v>
      </c>
      <c r="I3831" s="2" t="str">
        <f t="shared" si="358"/>
        <v>Wort</v>
      </c>
      <c r="J3831" s="2" t="str">
        <f t="shared" si="362"/>
        <v>Satz</v>
      </c>
      <c r="K3831" s="2" t="str">
        <f t="shared" si="359"/>
        <v>vorgegebenen</v>
      </c>
    </row>
    <row r="3832" spans="1:11" x14ac:dyDescent="0.3">
      <c r="A3832" t="s">
        <v>14136</v>
      </c>
      <c r="C3832" t="s">
        <v>14347</v>
      </c>
      <c r="E3832" t="b">
        <f>NOT(ISERROR(VLOOKUP(A3832,ReferenzWortschatzB1!A:A,1,FALSE)))</f>
        <v>0</v>
      </c>
      <c r="F3832" s="2" t="str">
        <f t="shared" si="357"/>
        <v>Vorgehen</v>
      </c>
      <c r="G3832" s="2">
        <f t="shared" si="360"/>
        <v>0</v>
      </c>
      <c r="H3832" s="2" t="str">
        <f t="shared" si="361"/>
        <v>TraGo</v>
      </c>
      <c r="I3832" s="2" t="str">
        <f t="shared" si="358"/>
        <v>Wort</v>
      </c>
      <c r="J3832" s="2" t="str">
        <f t="shared" si="362"/>
        <v>Satz</v>
      </c>
      <c r="K3832" s="2" t="str">
        <f t="shared" si="359"/>
        <v>Vorgehen</v>
      </c>
    </row>
    <row r="3833" spans="1:11" x14ac:dyDescent="0.3">
      <c r="A3833" t="s">
        <v>14137</v>
      </c>
      <c r="C3833" t="s">
        <v>14347</v>
      </c>
      <c r="E3833" t="b">
        <f>NOT(ISERROR(VLOOKUP(A3833,ReferenzWortschatzB1!A:A,1,FALSE)))</f>
        <v>0</v>
      </c>
      <c r="F3833" s="2" t="str">
        <f t="shared" si="357"/>
        <v>vorgehenden</v>
      </c>
      <c r="G3833" s="2">
        <f t="shared" si="360"/>
        <v>0</v>
      </c>
      <c r="H3833" s="2" t="str">
        <f t="shared" si="361"/>
        <v>TraGo</v>
      </c>
      <c r="I3833" s="2" t="str">
        <f t="shared" si="358"/>
        <v>Wort</v>
      </c>
      <c r="J3833" s="2" t="str">
        <f t="shared" si="362"/>
        <v>Satz</v>
      </c>
      <c r="K3833" s="2" t="str">
        <f t="shared" si="359"/>
        <v>vorgehenden</v>
      </c>
    </row>
    <row r="3834" spans="1:11" x14ac:dyDescent="0.3">
      <c r="A3834" t="s">
        <v>14138</v>
      </c>
      <c r="C3834" t="s">
        <v>14347</v>
      </c>
      <c r="E3834" t="b">
        <f>NOT(ISERROR(VLOOKUP(A3834,ReferenzWortschatzB1!A:A,1,FALSE)))</f>
        <v>0</v>
      </c>
      <c r="F3834" s="2" t="str">
        <f t="shared" si="357"/>
        <v>vorgelegen</v>
      </c>
      <c r="G3834" s="2">
        <f t="shared" si="360"/>
        <v>0</v>
      </c>
      <c r="H3834" s="2" t="str">
        <f t="shared" si="361"/>
        <v>TraGo</v>
      </c>
      <c r="I3834" s="2" t="str">
        <f t="shared" si="358"/>
        <v>Wort</v>
      </c>
      <c r="J3834" s="2" t="str">
        <f t="shared" si="362"/>
        <v>Satz</v>
      </c>
      <c r="K3834" s="2" t="str">
        <f t="shared" si="359"/>
        <v>vorgelegen</v>
      </c>
    </row>
    <row r="3835" spans="1:11" x14ac:dyDescent="0.3">
      <c r="A3835" t="s">
        <v>11470</v>
      </c>
      <c r="C3835" t="s">
        <v>14347</v>
      </c>
      <c r="E3835" t="b">
        <f>NOT(ISERROR(VLOOKUP(A3835,ReferenzWortschatzB1!A:A,1,FALSE)))</f>
        <v>0</v>
      </c>
      <c r="F3835" s="2" t="str">
        <f t="shared" si="357"/>
        <v>vorgelegt</v>
      </c>
      <c r="G3835" s="2">
        <f t="shared" si="360"/>
        <v>0</v>
      </c>
      <c r="H3835" s="2" t="str">
        <f t="shared" si="361"/>
        <v>TraGo</v>
      </c>
      <c r="I3835" s="2" t="str">
        <f t="shared" si="358"/>
        <v>Wort</v>
      </c>
      <c r="J3835" s="2" t="str">
        <f t="shared" si="362"/>
        <v>Satz</v>
      </c>
      <c r="K3835" s="2" t="str">
        <f t="shared" si="359"/>
        <v>vorgelegt</v>
      </c>
    </row>
    <row r="3836" spans="1:11" x14ac:dyDescent="0.3">
      <c r="A3836" t="s">
        <v>14139</v>
      </c>
      <c r="C3836" t="s">
        <v>14347</v>
      </c>
      <c r="E3836" t="b">
        <f>NOT(ISERROR(VLOOKUP(A3836,ReferenzWortschatzB1!A:A,1,FALSE)))</f>
        <v>0</v>
      </c>
      <c r="F3836" s="2" t="str">
        <f t="shared" si="357"/>
        <v>vorgelegte</v>
      </c>
      <c r="G3836" s="2">
        <f t="shared" si="360"/>
        <v>0</v>
      </c>
      <c r="H3836" s="2" t="str">
        <f t="shared" si="361"/>
        <v>TraGo</v>
      </c>
      <c r="I3836" s="2" t="str">
        <f t="shared" si="358"/>
        <v>Wort</v>
      </c>
      <c r="J3836" s="2" t="str">
        <f t="shared" si="362"/>
        <v>Satz</v>
      </c>
      <c r="K3836" s="2" t="str">
        <f t="shared" si="359"/>
        <v>vorgelegte</v>
      </c>
    </row>
    <row r="3837" spans="1:11" x14ac:dyDescent="0.3">
      <c r="A3837" t="s">
        <v>14140</v>
      </c>
      <c r="C3837" t="s">
        <v>14347</v>
      </c>
      <c r="E3837" t="b">
        <f>NOT(ISERROR(VLOOKUP(A3837,ReferenzWortschatzB1!A:A,1,FALSE)))</f>
        <v>0</v>
      </c>
      <c r="F3837" s="2" t="str">
        <f t="shared" si="357"/>
        <v>vorgelegten</v>
      </c>
      <c r="G3837" s="2">
        <f t="shared" si="360"/>
        <v>0</v>
      </c>
      <c r="H3837" s="2" t="str">
        <f t="shared" si="361"/>
        <v>TraGo</v>
      </c>
      <c r="I3837" s="2" t="str">
        <f t="shared" si="358"/>
        <v>Wort</v>
      </c>
      <c r="J3837" s="2" t="str">
        <f t="shared" si="362"/>
        <v>Satz</v>
      </c>
      <c r="K3837" s="2" t="str">
        <f t="shared" si="359"/>
        <v>vorgelegten</v>
      </c>
    </row>
    <row r="3838" spans="1:11" x14ac:dyDescent="0.3">
      <c r="A3838" t="s">
        <v>14141</v>
      </c>
      <c r="C3838" t="s">
        <v>14347</v>
      </c>
      <c r="E3838" t="b">
        <f>NOT(ISERROR(VLOOKUP(A3838,ReferenzWortschatzB1!A:A,1,FALSE)))</f>
        <v>0</v>
      </c>
      <c r="F3838" s="2" t="str">
        <f t="shared" si="357"/>
        <v>vorgenommenen</v>
      </c>
      <c r="G3838" s="2">
        <f t="shared" si="360"/>
        <v>0</v>
      </c>
      <c r="H3838" s="2" t="str">
        <f t="shared" si="361"/>
        <v>TraGo</v>
      </c>
      <c r="I3838" s="2" t="str">
        <f t="shared" si="358"/>
        <v>Wort</v>
      </c>
      <c r="J3838" s="2" t="str">
        <f t="shared" si="362"/>
        <v>Satz</v>
      </c>
      <c r="K3838" s="2" t="str">
        <f t="shared" si="359"/>
        <v>vorgenommenen</v>
      </c>
    </row>
    <row r="3839" spans="1:11" x14ac:dyDescent="0.3">
      <c r="A3839" t="s">
        <v>6400</v>
      </c>
      <c r="C3839" t="s">
        <v>14347</v>
      </c>
      <c r="E3839" t="b">
        <f>NOT(ISERROR(VLOOKUP(A3839,ReferenzWortschatzB1!A:A,1,FALSE)))</f>
        <v>1</v>
      </c>
      <c r="F3839" s="2" t="str">
        <f t="shared" si="357"/>
        <v>vorgeschlagen</v>
      </c>
      <c r="G3839" s="2">
        <f t="shared" si="360"/>
        <v>0</v>
      </c>
      <c r="H3839" s="2" t="str">
        <f t="shared" si="361"/>
        <v>TraGo</v>
      </c>
      <c r="I3839" s="2" t="str">
        <f t="shared" si="358"/>
        <v>Wort</v>
      </c>
      <c r="J3839" s="2" t="str">
        <f t="shared" si="362"/>
        <v>Satz</v>
      </c>
      <c r="K3839" s="2" t="str">
        <f t="shared" si="359"/>
        <v>vorgeschlagen</v>
      </c>
    </row>
    <row r="3840" spans="1:11" x14ac:dyDescent="0.3">
      <c r="A3840" t="s">
        <v>14142</v>
      </c>
      <c r="C3840" t="s">
        <v>14347</v>
      </c>
      <c r="E3840" t="b">
        <f>NOT(ISERROR(VLOOKUP(A3840,ReferenzWortschatzB1!A:A,1,FALSE)))</f>
        <v>0</v>
      </c>
      <c r="F3840" s="2" t="str">
        <f t="shared" si="357"/>
        <v>vorgeschrieben</v>
      </c>
      <c r="G3840" s="2">
        <f t="shared" si="360"/>
        <v>0</v>
      </c>
      <c r="H3840" s="2" t="str">
        <f t="shared" si="361"/>
        <v>TraGo</v>
      </c>
      <c r="I3840" s="2" t="str">
        <f t="shared" si="358"/>
        <v>Wort</v>
      </c>
      <c r="J3840" s="2" t="str">
        <f t="shared" si="362"/>
        <v>Satz</v>
      </c>
      <c r="K3840" s="2" t="str">
        <f t="shared" si="359"/>
        <v>vorgeschrieben</v>
      </c>
    </row>
    <row r="3841" spans="1:11" x14ac:dyDescent="0.3">
      <c r="A3841" t="s">
        <v>14143</v>
      </c>
      <c r="C3841" t="s">
        <v>14347</v>
      </c>
      <c r="E3841" t="b">
        <f>NOT(ISERROR(VLOOKUP(A3841,ReferenzWortschatzB1!A:A,1,FALSE)))</f>
        <v>0</v>
      </c>
      <c r="F3841" s="2" t="str">
        <f t="shared" si="357"/>
        <v>vorgeschriebene</v>
      </c>
      <c r="G3841" s="2">
        <f t="shared" si="360"/>
        <v>0</v>
      </c>
      <c r="H3841" s="2" t="str">
        <f t="shared" si="361"/>
        <v>TraGo</v>
      </c>
      <c r="I3841" s="2" t="str">
        <f t="shared" si="358"/>
        <v>Wort</v>
      </c>
      <c r="J3841" s="2" t="str">
        <f t="shared" si="362"/>
        <v>Satz</v>
      </c>
      <c r="K3841" s="2" t="str">
        <f t="shared" si="359"/>
        <v>vorgeschriebene</v>
      </c>
    </row>
    <row r="3842" spans="1:11" x14ac:dyDescent="0.3">
      <c r="A3842" t="s">
        <v>14144</v>
      </c>
      <c r="C3842" t="s">
        <v>14347</v>
      </c>
      <c r="E3842" t="b">
        <f>NOT(ISERROR(VLOOKUP(A3842,ReferenzWortschatzB1!A:A,1,FALSE)))</f>
        <v>0</v>
      </c>
      <c r="F3842" s="2" t="str">
        <f t="shared" si="357"/>
        <v>vorgeschriebenen</v>
      </c>
      <c r="G3842" s="2">
        <f t="shared" si="360"/>
        <v>0</v>
      </c>
      <c r="H3842" s="2" t="str">
        <f t="shared" si="361"/>
        <v>TraGo</v>
      </c>
      <c r="I3842" s="2" t="str">
        <f t="shared" si="358"/>
        <v>Wort</v>
      </c>
      <c r="J3842" s="2" t="str">
        <f t="shared" si="362"/>
        <v>Satz</v>
      </c>
      <c r="K3842" s="2" t="str">
        <f t="shared" si="359"/>
        <v>vorgeschriebenen</v>
      </c>
    </row>
    <row r="3843" spans="1:11" x14ac:dyDescent="0.3">
      <c r="A3843" t="s">
        <v>11471</v>
      </c>
      <c r="C3843" t="s">
        <v>14347</v>
      </c>
      <c r="E3843" t="b">
        <f>NOT(ISERROR(VLOOKUP(A3843,ReferenzWortschatzB1!A:A,1,FALSE)))</f>
        <v>0</v>
      </c>
      <c r="F3843" s="2" t="str">
        <f t="shared" si="357"/>
        <v>vorgesehenen</v>
      </c>
      <c r="G3843" s="2">
        <f t="shared" si="360"/>
        <v>0</v>
      </c>
      <c r="H3843" s="2" t="str">
        <f t="shared" si="361"/>
        <v>TraGo</v>
      </c>
      <c r="I3843" s="2" t="str">
        <f t="shared" si="358"/>
        <v>Wort</v>
      </c>
      <c r="J3843" s="2" t="str">
        <f t="shared" si="362"/>
        <v>Satz</v>
      </c>
      <c r="K3843" s="2" t="str">
        <f t="shared" si="359"/>
        <v>vorgesehenen</v>
      </c>
    </row>
    <row r="3844" spans="1:11" x14ac:dyDescent="0.3">
      <c r="A3844" t="s">
        <v>14145</v>
      </c>
      <c r="C3844" t="s">
        <v>14347</v>
      </c>
      <c r="E3844" t="b">
        <f>NOT(ISERROR(VLOOKUP(A3844,ReferenzWortschatzB1!A:A,1,FALSE)))</f>
        <v>0</v>
      </c>
      <c r="F3844" s="2" t="str">
        <f t="shared" ref="F3844:F3907" si="363">HYPERLINK(F$1&amp;$A3844,$A3844)</f>
        <v>vorgesehenes</v>
      </c>
      <c r="G3844" s="2">
        <f t="shared" si="360"/>
        <v>0</v>
      </c>
      <c r="H3844" s="2" t="str">
        <f t="shared" si="361"/>
        <v>TraGo</v>
      </c>
      <c r="I3844" s="2" t="str">
        <f t="shared" ref="I3844:I3907" si="364">HYPERLINK(I$1&amp;$A3844,"Wort")</f>
        <v>Wort</v>
      </c>
      <c r="J3844" s="2" t="str">
        <f t="shared" si="362"/>
        <v>Satz</v>
      </c>
      <c r="K3844" s="2" t="str">
        <f t="shared" ref="K3844:K3907" si="365">HYPERLINK(K$1&amp;$A3844,$A3844)</f>
        <v>vorgesehenes</v>
      </c>
    </row>
    <row r="3845" spans="1:11" x14ac:dyDescent="0.3">
      <c r="A3845" t="s">
        <v>14146</v>
      </c>
      <c r="C3845" t="s">
        <v>14347</v>
      </c>
      <c r="E3845" t="b">
        <f>NOT(ISERROR(VLOOKUP(A3845,ReferenzWortschatzB1!A:A,1,FALSE)))</f>
        <v>0</v>
      </c>
      <c r="F3845" s="2" t="str">
        <f t="shared" si="363"/>
        <v>Vorgesetzte</v>
      </c>
      <c r="G3845" s="2">
        <f t="shared" si="360"/>
        <v>0</v>
      </c>
      <c r="H3845" s="2" t="str">
        <f t="shared" si="361"/>
        <v>TraGo</v>
      </c>
      <c r="I3845" s="2" t="str">
        <f t="shared" si="364"/>
        <v>Wort</v>
      </c>
      <c r="J3845" s="2" t="str">
        <f t="shared" si="362"/>
        <v>Satz</v>
      </c>
      <c r="K3845" s="2" t="str">
        <f t="shared" si="365"/>
        <v>Vorgesetzte</v>
      </c>
    </row>
    <row r="3846" spans="1:11" x14ac:dyDescent="0.3">
      <c r="A3846" t="s">
        <v>6401</v>
      </c>
      <c r="C3846" t="s">
        <v>14347</v>
      </c>
      <c r="E3846" t="b">
        <f>NOT(ISERROR(VLOOKUP(A3846,ReferenzWortschatzB1!A:A,1,FALSE)))</f>
        <v>1</v>
      </c>
      <c r="F3846" s="2" t="str">
        <f t="shared" si="363"/>
        <v>vorgestellt</v>
      </c>
      <c r="G3846" s="2">
        <f t="shared" si="360"/>
        <v>0</v>
      </c>
      <c r="H3846" s="2" t="str">
        <f t="shared" si="361"/>
        <v>TraGo</v>
      </c>
      <c r="I3846" s="2" t="str">
        <f t="shared" si="364"/>
        <v>Wort</v>
      </c>
      <c r="J3846" s="2" t="str">
        <f t="shared" si="362"/>
        <v>Satz</v>
      </c>
      <c r="K3846" s="2" t="str">
        <f t="shared" si="365"/>
        <v>vorgestellt</v>
      </c>
    </row>
    <row r="3847" spans="1:11" x14ac:dyDescent="0.3">
      <c r="A3847" t="s">
        <v>14147</v>
      </c>
      <c r="C3847" t="s">
        <v>14347</v>
      </c>
      <c r="E3847" t="b">
        <f>NOT(ISERROR(VLOOKUP(A3847,ReferenzWortschatzB1!A:A,1,FALSE)))</f>
        <v>0</v>
      </c>
      <c r="F3847" s="2" t="str">
        <f t="shared" si="363"/>
        <v>Vorhaltung</v>
      </c>
      <c r="G3847" s="2">
        <f t="shared" si="360"/>
        <v>0</v>
      </c>
      <c r="H3847" s="2" t="str">
        <f t="shared" si="361"/>
        <v>TraGo</v>
      </c>
      <c r="I3847" s="2" t="str">
        <f t="shared" si="364"/>
        <v>Wort</v>
      </c>
      <c r="J3847" s="2" t="str">
        <f t="shared" si="362"/>
        <v>Satz</v>
      </c>
      <c r="K3847" s="2" t="str">
        <f t="shared" si="365"/>
        <v>Vorhaltung</v>
      </c>
    </row>
    <row r="3848" spans="1:11" x14ac:dyDescent="0.3">
      <c r="A3848" t="s">
        <v>14148</v>
      </c>
      <c r="C3848" t="s">
        <v>14347</v>
      </c>
      <c r="E3848" t="b">
        <f>NOT(ISERROR(VLOOKUP(A3848,ReferenzWortschatzB1!A:A,1,FALSE)))</f>
        <v>0</v>
      </c>
      <c r="F3848" s="2" t="str">
        <f t="shared" si="363"/>
        <v>vorhanden</v>
      </c>
      <c r="G3848" s="2">
        <f t="shared" si="360"/>
        <v>0</v>
      </c>
      <c r="H3848" s="2" t="str">
        <f t="shared" si="361"/>
        <v>TraGo</v>
      </c>
      <c r="I3848" s="2" t="str">
        <f t="shared" si="364"/>
        <v>Wort</v>
      </c>
      <c r="J3848" s="2" t="str">
        <f t="shared" si="362"/>
        <v>Satz</v>
      </c>
      <c r="K3848" s="2" t="str">
        <f t="shared" si="365"/>
        <v>vorhanden</v>
      </c>
    </row>
    <row r="3849" spans="1:11" x14ac:dyDescent="0.3">
      <c r="A3849" t="s">
        <v>11354</v>
      </c>
      <c r="C3849" t="s">
        <v>14347</v>
      </c>
      <c r="E3849" t="b">
        <f>NOT(ISERROR(VLOOKUP(A3849,ReferenzWortschatzB1!A:A,1,FALSE)))</f>
        <v>0</v>
      </c>
      <c r="F3849" s="2" t="str">
        <f t="shared" si="363"/>
        <v>vorhandene</v>
      </c>
      <c r="G3849" s="2">
        <f t="shared" si="360"/>
        <v>0</v>
      </c>
      <c r="H3849" s="2" t="str">
        <f t="shared" si="361"/>
        <v>TraGo</v>
      </c>
      <c r="I3849" s="2" t="str">
        <f t="shared" si="364"/>
        <v>Wort</v>
      </c>
      <c r="J3849" s="2" t="str">
        <f t="shared" si="362"/>
        <v>Satz</v>
      </c>
      <c r="K3849" s="2" t="str">
        <f t="shared" si="365"/>
        <v>vorhandene</v>
      </c>
    </row>
    <row r="3850" spans="1:11" x14ac:dyDescent="0.3">
      <c r="A3850" t="s">
        <v>6405</v>
      </c>
      <c r="C3850" t="s">
        <v>14347</v>
      </c>
      <c r="E3850" t="b">
        <f>NOT(ISERROR(VLOOKUP(A3850,ReferenzWortschatzB1!A:A,1,FALSE)))</f>
        <v>1</v>
      </c>
      <c r="F3850" s="2" t="str">
        <f t="shared" si="363"/>
        <v>vorher</v>
      </c>
      <c r="G3850" s="2">
        <f t="shared" si="360"/>
        <v>0</v>
      </c>
      <c r="H3850" s="2" t="str">
        <f t="shared" si="361"/>
        <v>TraGo</v>
      </c>
      <c r="I3850" s="2" t="str">
        <f t="shared" si="364"/>
        <v>Wort</v>
      </c>
      <c r="J3850" s="2" t="str">
        <f t="shared" si="362"/>
        <v>Satz</v>
      </c>
      <c r="K3850" s="2" t="str">
        <f t="shared" si="365"/>
        <v>vorher</v>
      </c>
    </row>
    <row r="3851" spans="1:11" x14ac:dyDescent="0.3">
      <c r="A3851" t="s">
        <v>14149</v>
      </c>
      <c r="C3851" t="s">
        <v>14347</v>
      </c>
      <c r="E3851" t="b">
        <f>NOT(ISERROR(VLOOKUP(A3851,ReferenzWortschatzB1!A:A,1,FALSE)))</f>
        <v>0</v>
      </c>
      <c r="F3851" s="2" t="str">
        <f t="shared" si="363"/>
        <v>vorhergehenden</v>
      </c>
      <c r="G3851" s="2">
        <f t="shared" si="360"/>
        <v>0</v>
      </c>
      <c r="H3851" s="2" t="str">
        <f t="shared" si="361"/>
        <v>TraGo</v>
      </c>
      <c r="I3851" s="2" t="str">
        <f t="shared" si="364"/>
        <v>Wort</v>
      </c>
      <c r="J3851" s="2" t="str">
        <f t="shared" si="362"/>
        <v>Satz</v>
      </c>
      <c r="K3851" s="2" t="str">
        <f t="shared" si="365"/>
        <v>vorhergehenden</v>
      </c>
    </row>
    <row r="3852" spans="1:11" x14ac:dyDescent="0.3">
      <c r="A3852" t="s">
        <v>14150</v>
      </c>
      <c r="C3852" t="s">
        <v>14347</v>
      </c>
      <c r="E3852" t="b">
        <f>NOT(ISERROR(VLOOKUP(A3852,ReferenzWortschatzB1!A:A,1,FALSE)))</f>
        <v>0</v>
      </c>
      <c r="F3852" s="2" t="str">
        <f t="shared" si="363"/>
        <v>vorkommende</v>
      </c>
      <c r="G3852" s="2">
        <f t="shared" si="360"/>
        <v>0</v>
      </c>
      <c r="H3852" s="2" t="str">
        <f t="shared" si="361"/>
        <v>TraGo</v>
      </c>
      <c r="I3852" s="2" t="str">
        <f t="shared" si="364"/>
        <v>Wort</v>
      </c>
      <c r="J3852" s="2" t="str">
        <f t="shared" si="362"/>
        <v>Satz</v>
      </c>
      <c r="K3852" s="2" t="str">
        <f t="shared" si="365"/>
        <v>vorkommende</v>
      </c>
    </row>
    <row r="3853" spans="1:11" x14ac:dyDescent="0.3">
      <c r="A3853" t="s">
        <v>14151</v>
      </c>
      <c r="C3853" t="s">
        <v>14347</v>
      </c>
      <c r="E3853" t="b">
        <f>NOT(ISERROR(VLOOKUP(A3853,ReferenzWortschatzB1!A:A,1,FALSE)))</f>
        <v>0</v>
      </c>
      <c r="F3853" s="2" t="str">
        <f t="shared" si="363"/>
        <v>Vorlage</v>
      </c>
      <c r="G3853" s="2">
        <f t="shared" si="360"/>
        <v>0</v>
      </c>
      <c r="H3853" s="2" t="str">
        <f t="shared" si="361"/>
        <v>TraGo</v>
      </c>
      <c r="I3853" s="2" t="str">
        <f t="shared" si="364"/>
        <v>Wort</v>
      </c>
      <c r="J3853" s="2" t="str">
        <f t="shared" si="362"/>
        <v>Satz</v>
      </c>
      <c r="K3853" s="2" t="str">
        <f t="shared" si="365"/>
        <v>Vorlage</v>
      </c>
    </row>
    <row r="3854" spans="1:11" x14ac:dyDescent="0.3">
      <c r="A3854" t="s">
        <v>14152</v>
      </c>
      <c r="C3854" t="s">
        <v>14347</v>
      </c>
      <c r="E3854" t="b">
        <f>NOT(ISERROR(VLOOKUP(A3854,ReferenzWortschatzB1!A:A,1,FALSE)))</f>
        <v>0</v>
      </c>
      <c r="F3854" s="2" t="str">
        <f t="shared" si="363"/>
        <v>vorlegen</v>
      </c>
      <c r="G3854" s="2">
        <f t="shared" si="360"/>
        <v>0</v>
      </c>
      <c r="H3854" s="2" t="str">
        <f t="shared" si="361"/>
        <v>TraGo</v>
      </c>
      <c r="I3854" s="2" t="str">
        <f t="shared" si="364"/>
        <v>Wort</v>
      </c>
      <c r="J3854" s="2" t="str">
        <f t="shared" si="362"/>
        <v>Satz</v>
      </c>
      <c r="K3854" s="2" t="str">
        <f t="shared" si="365"/>
        <v>vorlegen</v>
      </c>
    </row>
    <row r="3855" spans="1:11" x14ac:dyDescent="0.3">
      <c r="A3855" t="s">
        <v>14153</v>
      </c>
      <c r="C3855" t="s">
        <v>14347</v>
      </c>
      <c r="E3855" t="b">
        <f>NOT(ISERROR(VLOOKUP(A3855,ReferenzWortschatzB1!A:A,1,FALSE)))</f>
        <v>0</v>
      </c>
      <c r="F3855" s="2" t="str">
        <f t="shared" si="363"/>
        <v>vorlegt</v>
      </c>
      <c r="G3855" s="2">
        <f t="shared" si="360"/>
        <v>0</v>
      </c>
      <c r="H3855" s="2" t="str">
        <f t="shared" si="361"/>
        <v>TraGo</v>
      </c>
      <c r="I3855" s="2" t="str">
        <f t="shared" si="364"/>
        <v>Wort</v>
      </c>
      <c r="J3855" s="2" t="str">
        <f t="shared" si="362"/>
        <v>Satz</v>
      </c>
      <c r="K3855" s="2" t="str">
        <f t="shared" si="365"/>
        <v>vorlegt</v>
      </c>
    </row>
    <row r="3856" spans="1:11" x14ac:dyDescent="0.3">
      <c r="A3856" t="s">
        <v>14154</v>
      </c>
      <c r="C3856" t="s">
        <v>14347</v>
      </c>
      <c r="E3856" t="b">
        <f>NOT(ISERROR(VLOOKUP(A3856,ReferenzWortschatzB1!A:A,1,FALSE)))</f>
        <v>1</v>
      </c>
      <c r="F3856" s="2" t="str">
        <f t="shared" si="363"/>
        <v>Vorlesen</v>
      </c>
      <c r="G3856" s="2">
        <f t="shared" si="360"/>
        <v>0</v>
      </c>
      <c r="H3856" s="2" t="str">
        <f t="shared" si="361"/>
        <v>TraGo</v>
      </c>
      <c r="I3856" s="2" t="str">
        <f t="shared" si="364"/>
        <v>Wort</v>
      </c>
      <c r="J3856" s="2" t="str">
        <f t="shared" si="362"/>
        <v>Satz</v>
      </c>
      <c r="K3856" s="2" t="str">
        <f t="shared" si="365"/>
        <v>Vorlesen</v>
      </c>
    </row>
    <row r="3857" spans="1:11" x14ac:dyDescent="0.3">
      <c r="A3857" t="s">
        <v>14155</v>
      </c>
      <c r="C3857" t="s">
        <v>14347</v>
      </c>
      <c r="E3857" t="b">
        <f>NOT(ISERROR(VLOOKUP(A3857,ReferenzWortschatzB1!A:A,1,FALSE)))</f>
        <v>0</v>
      </c>
      <c r="F3857" s="2" t="str">
        <f t="shared" si="363"/>
        <v>Vorlieben</v>
      </c>
      <c r="G3857" s="2">
        <f t="shared" si="360"/>
        <v>0</v>
      </c>
      <c r="H3857" s="2" t="str">
        <f t="shared" si="361"/>
        <v>TraGo</v>
      </c>
      <c r="I3857" s="2" t="str">
        <f t="shared" si="364"/>
        <v>Wort</v>
      </c>
      <c r="J3857" s="2" t="str">
        <f t="shared" si="362"/>
        <v>Satz</v>
      </c>
      <c r="K3857" s="2" t="str">
        <f t="shared" si="365"/>
        <v>Vorlieben</v>
      </c>
    </row>
    <row r="3858" spans="1:11" x14ac:dyDescent="0.3">
      <c r="A3858" t="s">
        <v>11355</v>
      </c>
      <c r="C3858" t="s">
        <v>14347</v>
      </c>
      <c r="E3858" t="b">
        <f>NOT(ISERROR(VLOOKUP(A3858,ReferenzWortschatzB1!A:A,1,FALSE)))</f>
        <v>0</v>
      </c>
      <c r="F3858" s="2" t="str">
        <f t="shared" si="363"/>
        <v>vorliegen</v>
      </c>
      <c r="G3858" s="2">
        <f t="shared" si="360"/>
        <v>0</v>
      </c>
      <c r="H3858" s="2" t="str">
        <f t="shared" si="361"/>
        <v>TraGo</v>
      </c>
      <c r="I3858" s="2" t="str">
        <f t="shared" si="364"/>
        <v>Wort</v>
      </c>
      <c r="J3858" s="2" t="str">
        <f t="shared" si="362"/>
        <v>Satz</v>
      </c>
      <c r="K3858" s="2" t="str">
        <f t="shared" si="365"/>
        <v>vorliegen</v>
      </c>
    </row>
    <row r="3859" spans="1:11" x14ac:dyDescent="0.3">
      <c r="A3859" t="s">
        <v>14156</v>
      </c>
      <c r="C3859" t="s">
        <v>14347</v>
      </c>
      <c r="E3859" t="b">
        <f>NOT(ISERROR(VLOOKUP(A3859,ReferenzWortschatzB1!A:A,1,FALSE)))</f>
        <v>0</v>
      </c>
      <c r="F3859" s="2" t="str">
        <f t="shared" si="363"/>
        <v>vorliegender</v>
      </c>
      <c r="G3859" s="2">
        <f t="shared" si="360"/>
        <v>0</v>
      </c>
      <c r="H3859" s="2" t="str">
        <f t="shared" si="361"/>
        <v>TraGo</v>
      </c>
      <c r="I3859" s="2" t="str">
        <f t="shared" si="364"/>
        <v>Wort</v>
      </c>
      <c r="J3859" s="2" t="str">
        <f t="shared" si="362"/>
        <v>Satz</v>
      </c>
      <c r="K3859" s="2" t="str">
        <f t="shared" si="365"/>
        <v>vorliegender</v>
      </c>
    </row>
    <row r="3860" spans="1:11" x14ac:dyDescent="0.3">
      <c r="A3860" t="s">
        <v>14157</v>
      </c>
      <c r="C3860" t="s">
        <v>14347</v>
      </c>
      <c r="E3860" t="b">
        <f>NOT(ISERROR(VLOOKUP(A3860,ReferenzWortschatzB1!A:A,1,FALSE)))</f>
        <v>0</v>
      </c>
      <c r="F3860" s="2" t="str">
        <f t="shared" si="363"/>
        <v>Vorliegens</v>
      </c>
      <c r="G3860" s="2">
        <f t="shared" si="360"/>
        <v>0</v>
      </c>
      <c r="H3860" s="2" t="str">
        <f t="shared" si="361"/>
        <v>TraGo</v>
      </c>
      <c r="I3860" s="2" t="str">
        <f t="shared" si="364"/>
        <v>Wort</v>
      </c>
      <c r="J3860" s="2" t="str">
        <f t="shared" si="362"/>
        <v>Satz</v>
      </c>
      <c r="K3860" s="2" t="str">
        <f t="shared" si="365"/>
        <v>Vorliegens</v>
      </c>
    </row>
    <row r="3861" spans="1:11" x14ac:dyDescent="0.3">
      <c r="A3861" t="s">
        <v>14158</v>
      </c>
      <c r="C3861" t="s">
        <v>14347</v>
      </c>
      <c r="E3861" t="b">
        <f>NOT(ISERROR(VLOOKUP(A3861,ReferenzWortschatzB1!A:A,1,FALSE)))</f>
        <v>0</v>
      </c>
      <c r="F3861" s="2" t="str">
        <f t="shared" si="363"/>
        <v>vorliegt</v>
      </c>
      <c r="G3861" s="2">
        <f t="shared" si="360"/>
        <v>0</v>
      </c>
      <c r="H3861" s="2" t="str">
        <f t="shared" si="361"/>
        <v>TraGo</v>
      </c>
      <c r="I3861" s="2" t="str">
        <f t="shared" si="364"/>
        <v>Wort</v>
      </c>
      <c r="J3861" s="2" t="str">
        <f t="shared" si="362"/>
        <v>Satz</v>
      </c>
      <c r="K3861" s="2" t="str">
        <f t="shared" si="365"/>
        <v>vorliegt</v>
      </c>
    </row>
    <row r="3862" spans="1:11" x14ac:dyDescent="0.3">
      <c r="A3862" t="s">
        <v>6418</v>
      </c>
      <c r="C3862" t="s">
        <v>14347</v>
      </c>
      <c r="E3862" t="b">
        <f>NOT(ISERROR(VLOOKUP(A3862,ReferenzWortschatzB1!A:A,1,FALSE)))</f>
        <v>1</v>
      </c>
      <c r="F3862" s="2" t="str">
        <f t="shared" si="363"/>
        <v>Vorname</v>
      </c>
      <c r="G3862" s="2">
        <f t="shared" si="360"/>
        <v>0</v>
      </c>
      <c r="H3862" s="2" t="str">
        <f t="shared" si="361"/>
        <v>TraGo</v>
      </c>
      <c r="I3862" s="2" t="str">
        <f t="shared" si="364"/>
        <v>Wort</v>
      </c>
      <c r="J3862" s="2" t="str">
        <f t="shared" si="362"/>
        <v>Satz</v>
      </c>
      <c r="K3862" s="2" t="str">
        <f t="shared" si="365"/>
        <v>Vorname</v>
      </c>
    </row>
    <row r="3863" spans="1:11" x14ac:dyDescent="0.3">
      <c r="A3863" t="s">
        <v>6419</v>
      </c>
      <c r="C3863" t="s">
        <v>14347</v>
      </c>
      <c r="E3863" t="b">
        <f>NOT(ISERROR(VLOOKUP(A3863,ReferenzWortschatzB1!A:A,1,FALSE)))</f>
        <v>1</v>
      </c>
      <c r="F3863" s="2" t="str">
        <f t="shared" si="363"/>
        <v>Vornamen</v>
      </c>
      <c r="G3863" s="2">
        <f t="shared" si="360"/>
        <v>0</v>
      </c>
      <c r="H3863" s="2" t="str">
        <f t="shared" si="361"/>
        <v>TraGo</v>
      </c>
      <c r="I3863" s="2" t="str">
        <f t="shared" si="364"/>
        <v>Wort</v>
      </c>
      <c r="J3863" s="2" t="str">
        <f t="shared" si="362"/>
        <v>Satz</v>
      </c>
      <c r="K3863" s="2" t="str">
        <f t="shared" si="365"/>
        <v>Vornamen</v>
      </c>
    </row>
    <row r="3864" spans="1:11" x14ac:dyDescent="0.3">
      <c r="A3864" t="s">
        <v>11472</v>
      </c>
      <c r="C3864" t="s">
        <v>14347</v>
      </c>
      <c r="E3864" t="b">
        <f>NOT(ISERROR(VLOOKUP(A3864,ReferenzWortschatzB1!A:A,1,FALSE)))</f>
        <v>0</v>
      </c>
      <c r="F3864" s="2" t="str">
        <f t="shared" si="363"/>
        <v>Vornote</v>
      </c>
      <c r="G3864" s="2">
        <f t="shared" si="360"/>
        <v>0</v>
      </c>
      <c r="H3864" s="2" t="str">
        <f t="shared" si="361"/>
        <v>TraGo</v>
      </c>
      <c r="I3864" s="2" t="str">
        <f t="shared" si="364"/>
        <v>Wort</v>
      </c>
      <c r="J3864" s="2" t="str">
        <f t="shared" si="362"/>
        <v>Satz</v>
      </c>
      <c r="K3864" s="2" t="str">
        <f t="shared" si="365"/>
        <v>Vornote</v>
      </c>
    </row>
    <row r="3865" spans="1:11" x14ac:dyDescent="0.3">
      <c r="A3865" t="s">
        <v>11473</v>
      </c>
      <c r="C3865" t="s">
        <v>14347</v>
      </c>
      <c r="E3865" t="b">
        <f>NOT(ISERROR(VLOOKUP(A3865,ReferenzWortschatzB1!A:A,1,FALSE)))</f>
        <v>0</v>
      </c>
      <c r="F3865" s="2" t="str">
        <f t="shared" si="363"/>
        <v>Vornoten</v>
      </c>
      <c r="G3865" s="2">
        <f t="shared" si="360"/>
        <v>0</v>
      </c>
      <c r="H3865" s="2" t="str">
        <f t="shared" si="361"/>
        <v>TraGo</v>
      </c>
      <c r="I3865" s="2" t="str">
        <f t="shared" si="364"/>
        <v>Wort</v>
      </c>
      <c r="J3865" s="2" t="str">
        <f t="shared" si="362"/>
        <v>Satz</v>
      </c>
      <c r="K3865" s="2" t="str">
        <f t="shared" si="365"/>
        <v>Vornoten</v>
      </c>
    </row>
    <row r="3866" spans="1:11" x14ac:dyDescent="0.3">
      <c r="A3866" t="s">
        <v>14159</v>
      </c>
      <c r="C3866" t="s">
        <v>14347</v>
      </c>
      <c r="E3866" t="b">
        <f>NOT(ISERROR(VLOOKUP(A3866,ReferenzWortschatzB1!A:A,1,FALSE)))</f>
        <v>0</v>
      </c>
      <c r="F3866" s="2" t="str">
        <f t="shared" si="363"/>
        <v>Vorraussetzung</v>
      </c>
      <c r="G3866" s="2">
        <f t="shared" si="360"/>
        <v>0</v>
      </c>
      <c r="H3866" s="2" t="str">
        <f t="shared" si="361"/>
        <v>TraGo</v>
      </c>
      <c r="I3866" s="2" t="str">
        <f t="shared" si="364"/>
        <v>Wort</v>
      </c>
      <c r="J3866" s="2" t="str">
        <f t="shared" si="362"/>
        <v>Satz</v>
      </c>
      <c r="K3866" s="2" t="str">
        <f t="shared" si="365"/>
        <v>Vorraussetzung</v>
      </c>
    </row>
    <row r="3867" spans="1:11" x14ac:dyDescent="0.3">
      <c r="A3867" t="s">
        <v>6422</v>
      </c>
      <c r="C3867" t="s">
        <v>14347</v>
      </c>
      <c r="E3867" t="b">
        <f>NOT(ISERROR(VLOOKUP(A3867,ReferenzWortschatzB1!A:A,1,FALSE)))</f>
        <v>1</v>
      </c>
      <c r="F3867" s="2" t="str">
        <f t="shared" si="363"/>
        <v>Vorschlag</v>
      </c>
      <c r="G3867" s="2">
        <f t="shared" si="360"/>
        <v>0</v>
      </c>
      <c r="H3867" s="2" t="str">
        <f t="shared" si="361"/>
        <v>TraGo</v>
      </c>
      <c r="I3867" s="2" t="str">
        <f t="shared" si="364"/>
        <v>Wort</v>
      </c>
      <c r="J3867" s="2" t="str">
        <f t="shared" si="362"/>
        <v>Satz</v>
      </c>
      <c r="K3867" s="2" t="str">
        <f t="shared" si="365"/>
        <v>Vorschlag</v>
      </c>
    </row>
    <row r="3868" spans="1:11" x14ac:dyDescent="0.3">
      <c r="A3868" t="s">
        <v>14160</v>
      </c>
      <c r="C3868" t="s">
        <v>14347</v>
      </c>
      <c r="E3868" t="b">
        <f>NOT(ISERROR(VLOOKUP(A3868,ReferenzWortschatzB1!A:A,1,FALSE)))</f>
        <v>0</v>
      </c>
      <c r="F3868" s="2" t="str">
        <f t="shared" si="363"/>
        <v>Vorschläge</v>
      </c>
      <c r="G3868" s="2">
        <f t="shared" si="360"/>
        <v>0</v>
      </c>
      <c r="H3868" s="2" t="str">
        <f t="shared" si="361"/>
        <v>TraGo</v>
      </c>
      <c r="I3868" s="2" t="str">
        <f t="shared" si="364"/>
        <v>Wort</v>
      </c>
      <c r="J3868" s="2" t="str">
        <f t="shared" si="362"/>
        <v>Satz</v>
      </c>
      <c r="K3868" s="2" t="str">
        <f t="shared" si="365"/>
        <v>Vorschläge</v>
      </c>
    </row>
    <row r="3869" spans="1:11" x14ac:dyDescent="0.3">
      <c r="A3869" t="s">
        <v>6425</v>
      </c>
      <c r="C3869" t="s">
        <v>14347</v>
      </c>
      <c r="E3869" t="b">
        <f>NOT(ISERROR(VLOOKUP(A3869,ReferenzWortschatzB1!A:A,1,FALSE)))</f>
        <v>1</v>
      </c>
      <c r="F3869" s="2" t="str">
        <f t="shared" si="363"/>
        <v>Vorschriften</v>
      </c>
      <c r="G3869" s="2">
        <f t="shared" si="360"/>
        <v>0</v>
      </c>
      <c r="H3869" s="2" t="str">
        <f t="shared" si="361"/>
        <v>TraGo</v>
      </c>
      <c r="I3869" s="2" t="str">
        <f t="shared" si="364"/>
        <v>Wort</v>
      </c>
      <c r="J3869" s="2" t="str">
        <f t="shared" si="362"/>
        <v>Satz</v>
      </c>
      <c r="K3869" s="2" t="str">
        <f t="shared" si="365"/>
        <v>Vorschriften</v>
      </c>
    </row>
    <row r="3870" spans="1:11" x14ac:dyDescent="0.3">
      <c r="A3870" t="s">
        <v>14161</v>
      </c>
      <c r="C3870" t="s">
        <v>14347</v>
      </c>
      <c r="E3870" t="b">
        <f>NOT(ISERROR(VLOOKUP(A3870,ReferenzWortschatzB1!A:A,1,FALSE)))</f>
        <v>0</v>
      </c>
      <c r="F3870" s="2" t="str">
        <f t="shared" si="363"/>
        <v>vorsehen</v>
      </c>
      <c r="G3870" s="2">
        <f t="shared" si="360"/>
        <v>0</v>
      </c>
      <c r="H3870" s="2" t="str">
        <f t="shared" si="361"/>
        <v>TraGo</v>
      </c>
      <c r="I3870" s="2" t="str">
        <f t="shared" si="364"/>
        <v>Wort</v>
      </c>
      <c r="J3870" s="2" t="str">
        <f t="shared" si="362"/>
        <v>Satz</v>
      </c>
      <c r="K3870" s="2" t="str">
        <f t="shared" si="365"/>
        <v>vorsehen</v>
      </c>
    </row>
    <row r="3871" spans="1:11" x14ac:dyDescent="0.3">
      <c r="A3871" t="s">
        <v>14162</v>
      </c>
      <c r="C3871" t="s">
        <v>14347</v>
      </c>
      <c r="E3871" t="b">
        <f>NOT(ISERROR(VLOOKUP(A3871,ReferenzWortschatzB1!A:A,1,FALSE)))</f>
        <v>0</v>
      </c>
      <c r="F3871" s="2" t="str">
        <f t="shared" si="363"/>
        <v>vorsitzende</v>
      </c>
      <c r="G3871" s="2">
        <f t="shared" si="360"/>
        <v>0</v>
      </c>
      <c r="H3871" s="2" t="str">
        <f t="shared" si="361"/>
        <v>TraGo</v>
      </c>
      <c r="I3871" s="2" t="str">
        <f t="shared" si="364"/>
        <v>Wort</v>
      </c>
      <c r="J3871" s="2" t="str">
        <f t="shared" si="362"/>
        <v>Satz</v>
      </c>
      <c r="K3871" s="2" t="str">
        <f t="shared" si="365"/>
        <v>vorsitzende</v>
      </c>
    </row>
    <row r="3872" spans="1:11" x14ac:dyDescent="0.3">
      <c r="A3872" t="s">
        <v>14163</v>
      </c>
      <c r="C3872" t="s">
        <v>14347</v>
      </c>
      <c r="E3872" t="b">
        <f>NOT(ISERROR(VLOOKUP(A3872,ReferenzWortschatzB1!A:A,1,FALSE)))</f>
        <v>0</v>
      </c>
      <c r="F3872" s="2" t="str">
        <f t="shared" si="363"/>
        <v>vorsitzendem</v>
      </c>
      <c r="G3872" s="2">
        <f t="shared" si="360"/>
        <v>0</v>
      </c>
      <c r="H3872" s="2" t="str">
        <f t="shared" si="361"/>
        <v>TraGo</v>
      </c>
      <c r="I3872" s="2" t="str">
        <f t="shared" si="364"/>
        <v>Wort</v>
      </c>
      <c r="J3872" s="2" t="str">
        <f t="shared" si="362"/>
        <v>Satz</v>
      </c>
      <c r="K3872" s="2" t="str">
        <f t="shared" si="365"/>
        <v>vorsitzendem</v>
      </c>
    </row>
    <row r="3873" spans="1:11" x14ac:dyDescent="0.3">
      <c r="A3873" t="s">
        <v>14164</v>
      </c>
      <c r="C3873" t="s">
        <v>14347</v>
      </c>
      <c r="E3873" t="b">
        <f>NOT(ISERROR(VLOOKUP(A3873,ReferenzWortschatzB1!A:A,1,FALSE)))</f>
        <v>0</v>
      </c>
      <c r="F3873" s="2" t="str">
        <f t="shared" si="363"/>
        <v>vorsitzenden</v>
      </c>
      <c r="G3873" s="2">
        <f t="shared" si="360"/>
        <v>0</v>
      </c>
      <c r="H3873" s="2" t="str">
        <f t="shared" si="361"/>
        <v>TraGo</v>
      </c>
      <c r="I3873" s="2" t="str">
        <f t="shared" si="364"/>
        <v>Wort</v>
      </c>
      <c r="J3873" s="2" t="str">
        <f t="shared" si="362"/>
        <v>Satz</v>
      </c>
      <c r="K3873" s="2" t="str">
        <f t="shared" si="365"/>
        <v>vorsitzenden</v>
      </c>
    </row>
    <row r="3874" spans="1:11" x14ac:dyDescent="0.3">
      <c r="A3874" t="s">
        <v>6430</v>
      </c>
      <c r="C3874" t="s">
        <v>14347</v>
      </c>
      <c r="E3874" t="b">
        <f>NOT(ISERROR(VLOOKUP(A3874,ReferenzWortschatzB1!A:A,1,FALSE)))</f>
        <v>1</v>
      </c>
      <c r="F3874" s="2" t="str">
        <f t="shared" si="363"/>
        <v>vorstellen</v>
      </c>
      <c r="G3874" s="2">
        <f t="shared" si="360"/>
        <v>0</v>
      </c>
      <c r="H3874" s="2" t="str">
        <f t="shared" si="361"/>
        <v>TraGo</v>
      </c>
      <c r="I3874" s="2" t="str">
        <f t="shared" si="364"/>
        <v>Wort</v>
      </c>
      <c r="J3874" s="2" t="str">
        <f t="shared" si="362"/>
        <v>Satz</v>
      </c>
      <c r="K3874" s="2" t="str">
        <f t="shared" si="365"/>
        <v>vorstellen</v>
      </c>
    </row>
    <row r="3875" spans="1:11" x14ac:dyDescent="0.3">
      <c r="A3875" t="s">
        <v>6431</v>
      </c>
      <c r="C3875" t="s">
        <v>14347</v>
      </c>
      <c r="E3875" t="b">
        <f>NOT(ISERROR(VLOOKUP(A3875,ReferenzWortschatzB1!A:A,1,FALSE)))</f>
        <v>1</v>
      </c>
      <c r="F3875" s="2" t="str">
        <f t="shared" si="363"/>
        <v>Vorstellung</v>
      </c>
      <c r="G3875" s="2">
        <f t="shared" si="360"/>
        <v>0</v>
      </c>
      <c r="H3875" s="2" t="str">
        <f t="shared" si="361"/>
        <v>TraGo</v>
      </c>
      <c r="I3875" s="2" t="str">
        <f t="shared" si="364"/>
        <v>Wort</v>
      </c>
      <c r="J3875" s="2" t="str">
        <f t="shared" si="362"/>
        <v>Satz</v>
      </c>
      <c r="K3875" s="2" t="str">
        <f t="shared" si="365"/>
        <v>Vorstellung</v>
      </c>
    </row>
    <row r="3876" spans="1:11" x14ac:dyDescent="0.3">
      <c r="A3876" t="s">
        <v>14165</v>
      </c>
      <c r="C3876" t="s">
        <v>14347</v>
      </c>
      <c r="E3876" t="b">
        <f>NOT(ISERROR(VLOOKUP(A3876,ReferenzWortschatzB1!A:A,1,FALSE)))</f>
        <v>0</v>
      </c>
      <c r="F3876" s="2" t="str">
        <f t="shared" si="363"/>
        <v>Vorstellungen</v>
      </c>
      <c r="G3876" s="2">
        <f t="shared" si="360"/>
        <v>0</v>
      </c>
      <c r="H3876" s="2" t="str">
        <f t="shared" si="361"/>
        <v>TraGo</v>
      </c>
      <c r="I3876" s="2" t="str">
        <f t="shared" si="364"/>
        <v>Wort</v>
      </c>
      <c r="J3876" s="2" t="str">
        <f t="shared" si="362"/>
        <v>Satz</v>
      </c>
      <c r="K3876" s="2" t="str">
        <f t="shared" si="365"/>
        <v>Vorstellungen</v>
      </c>
    </row>
    <row r="3877" spans="1:11" x14ac:dyDescent="0.3">
      <c r="A3877" t="s">
        <v>14166</v>
      </c>
      <c r="C3877" t="s">
        <v>14347</v>
      </c>
      <c r="E3877" t="b">
        <f>NOT(ISERROR(VLOOKUP(A3877,ReferenzWortschatzB1!A:A,1,FALSE)))</f>
        <v>0</v>
      </c>
      <c r="F3877" s="2" t="str">
        <f t="shared" si="363"/>
        <v>Vorstellungsvermögen</v>
      </c>
      <c r="G3877" s="2">
        <f t="shared" si="360"/>
        <v>0</v>
      </c>
      <c r="H3877" s="2" t="str">
        <f t="shared" si="361"/>
        <v>TraGo</v>
      </c>
      <c r="I3877" s="2" t="str">
        <f t="shared" si="364"/>
        <v>Wort</v>
      </c>
      <c r="J3877" s="2" t="str">
        <f t="shared" si="362"/>
        <v>Satz</v>
      </c>
      <c r="K3877" s="2" t="str">
        <f t="shared" si="365"/>
        <v>Vorstellungsvermögen</v>
      </c>
    </row>
    <row r="3878" spans="1:11" x14ac:dyDescent="0.3">
      <c r="A3878" t="s">
        <v>14167</v>
      </c>
      <c r="C3878" t="s">
        <v>14347</v>
      </c>
      <c r="E3878" t="b">
        <f>NOT(ISERROR(VLOOKUP(A3878,ReferenzWortschatzB1!A:A,1,FALSE)))</f>
        <v>0</v>
      </c>
      <c r="F3878" s="2" t="str">
        <f t="shared" si="363"/>
        <v>vorübergehend</v>
      </c>
      <c r="G3878" s="2">
        <f t="shared" si="360"/>
        <v>0</v>
      </c>
      <c r="H3878" s="2" t="str">
        <f t="shared" si="361"/>
        <v>TraGo</v>
      </c>
      <c r="I3878" s="2" t="str">
        <f t="shared" si="364"/>
        <v>Wort</v>
      </c>
      <c r="J3878" s="2" t="str">
        <f t="shared" si="362"/>
        <v>Satz</v>
      </c>
      <c r="K3878" s="2" t="str">
        <f t="shared" si="365"/>
        <v>vorübergehend</v>
      </c>
    </row>
    <row r="3879" spans="1:11" x14ac:dyDescent="0.3">
      <c r="A3879" t="s">
        <v>14168</v>
      </c>
      <c r="C3879" t="s">
        <v>14347</v>
      </c>
      <c r="E3879" t="b">
        <f>NOT(ISERROR(VLOOKUP(A3879,ReferenzWortschatzB1!A:A,1,FALSE)))</f>
        <v>0</v>
      </c>
      <c r="F3879" s="2" t="str">
        <f t="shared" si="363"/>
        <v>vorübergehende</v>
      </c>
      <c r="G3879" s="2">
        <f t="shared" si="360"/>
        <v>0</v>
      </c>
      <c r="H3879" s="2" t="str">
        <f t="shared" si="361"/>
        <v>TraGo</v>
      </c>
      <c r="I3879" s="2" t="str">
        <f t="shared" si="364"/>
        <v>Wort</v>
      </c>
      <c r="J3879" s="2" t="str">
        <f t="shared" si="362"/>
        <v>Satz</v>
      </c>
      <c r="K3879" s="2" t="str">
        <f t="shared" si="365"/>
        <v>vorübergehende</v>
      </c>
    </row>
    <row r="3880" spans="1:11" x14ac:dyDescent="0.3">
      <c r="A3880" t="s">
        <v>14169</v>
      </c>
      <c r="C3880" t="s">
        <v>14347</v>
      </c>
      <c r="E3880" t="b">
        <f>NOT(ISERROR(VLOOKUP(A3880,ReferenzWortschatzB1!A:A,1,FALSE)))</f>
        <v>0</v>
      </c>
      <c r="F3880" s="2" t="str">
        <f t="shared" si="363"/>
        <v>Vorurteile</v>
      </c>
      <c r="G3880" s="2">
        <f t="shared" si="360"/>
        <v>0</v>
      </c>
      <c r="H3880" s="2" t="str">
        <f t="shared" si="361"/>
        <v>TraGo</v>
      </c>
      <c r="I3880" s="2" t="str">
        <f t="shared" si="364"/>
        <v>Wort</v>
      </c>
      <c r="J3880" s="2" t="str">
        <f t="shared" si="362"/>
        <v>Satz</v>
      </c>
      <c r="K3880" s="2" t="str">
        <f t="shared" si="365"/>
        <v>Vorurteile</v>
      </c>
    </row>
    <row r="3881" spans="1:11" x14ac:dyDescent="0.3">
      <c r="A3881" t="s">
        <v>6437</v>
      </c>
      <c r="C3881" t="s">
        <v>14347</v>
      </c>
      <c r="E3881" t="b">
        <f>NOT(ISERROR(VLOOKUP(A3881,ReferenzWortschatzB1!A:A,1,FALSE)))</f>
        <v>1</v>
      </c>
      <c r="F3881" s="2" t="str">
        <f t="shared" si="363"/>
        <v>Vorwort</v>
      </c>
      <c r="G3881" s="2">
        <f t="shared" ref="G3881:G3944" si="366">HYPERLINK(F$1&amp;$B3881,$B3881)</f>
        <v>0</v>
      </c>
      <c r="H3881" s="2" t="str">
        <f t="shared" ref="H3881:H3944" si="367">HYPERLINK(H$1&amp;$B3881&amp;G$1,"TraGo")</f>
        <v>TraGo</v>
      </c>
      <c r="I3881" s="2" t="str">
        <f t="shared" si="364"/>
        <v>Wort</v>
      </c>
      <c r="J3881" s="2" t="str">
        <f t="shared" ref="J3881:J3944" si="368">HYPERLINK(I$1&amp;CHAR(34)&amp;$B3881&amp;CHAR(34),"Satz")</f>
        <v>Satz</v>
      </c>
      <c r="K3881" s="2" t="str">
        <f t="shared" si="365"/>
        <v>Vorwort</v>
      </c>
    </row>
    <row r="3882" spans="1:11" x14ac:dyDescent="0.3">
      <c r="A3882" t="s">
        <v>14170</v>
      </c>
      <c r="C3882" t="s">
        <v>14347</v>
      </c>
      <c r="E3882" t="b">
        <f>NOT(ISERROR(VLOOKUP(A3882,ReferenzWortschatzB1!A:A,1,FALSE)))</f>
        <v>0</v>
      </c>
      <c r="F3882" s="2" t="str">
        <f t="shared" si="363"/>
        <v>vorzulegen</v>
      </c>
      <c r="G3882" s="2">
        <f t="shared" si="366"/>
        <v>0</v>
      </c>
      <c r="H3882" s="2" t="str">
        <f t="shared" si="367"/>
        <v>TraGo</v>
      </c>
      <c r="I3882" s="2" t="str">
        <f t="shared" si="364"/>
        <v>Wort</v>
      </c>
      <c r="J3882" s="2" t="str">
        <f t="shared" si="368"/>
        <v>Satz</v>
      </c>
      <c r="K3882" s="2" t="str">
        <f t="shared" si="365"/>
        <v>vorzulegen</v>
      </c>
    </row>
    <row r="3883" spans="1:11" x14ac:dyDescent="0.3">
      <c r="A3883" t="s">
        <v>14171</v>
      </c>
      <c r="C3883" t="s">
        <v>14347</v>
      </c>
      <c r="E3883" t="b">
        <f>NOT(ISERROR(VLOOKUP(A3883,ReferenzWortschatzB1!A:A,1,FALSE)))</f>
        <v>1</v>
      </c>
      <c r="F3883" s="2" t="str">
        <f t="shared" si="363"/>
        <v>wählen</v>
      </c>
      <c r="G3883" s="2">
        <f t="shared" si="366"/>
        <v>0</v>
      </c>
      <c r="H3883" s="2" t="str">
        <f t="shared" si="367"/>
        <v>TraGo</v>
      </c>
      <c r="I3883" s="2" t="str">
        <f t="shared" si="364"/>
        <v>Wort</v>
      </c>
      <c r="J3883" s="2" t="str">
        <f t="shared" si="368"/>
        <v>Satz</v>
      </c>
      <c r="K3883" s="2" t="str">
        <f t="shared" si="365"/>
        <v>wählen</v>
      </c>
    </row>
    <row r="3884" spans="1:11" x14ac:dyDescent="0.3">
      <c r="A3884" t="s">
        <v>6453</v>
      </c>
      <c r="C3884" t="s">
        <v>14347</v>
      </c>
      <c r="E3884" t="b">
        <f>NOT(ISERROR(VLOOKUP(A3884,ReferenzWortschatzB1!A:A,1,FALSE)))</f>
        <v>1</v>
      </c>
      <c r="F3884" s="2" t="str">
        <f t="shared" si="363"/>
        <v>wählt</v>
      </c>
      <c r="G3884" s="2">
        <f t="shared" si="366"/>
        <v>0</v>
      </c>
      <c r="H3884" s="2" t="str">
        <f t="shared" si="367"/>
        <v>TraGo</v>
      </c>
      <c r="I3884" s="2" t="str">
        <f t="shared" si="364"/>
        <v>Wort</v>
      </c>
      <c r="J3884" s="2" t="str">
        <f t="shared" si="368"/>
        <v>Satz</v>
      </c>
      <c r="K3884" s="2" t="str">
        <f t="shared" si="365"/>
        <v>wählt</v>
      </c>
    </row>
    <row r="3885" spans="1:11" x14ac:dyDescent="0.3">
      <c r="A3885" t="s">
        <v>14172</v>
      </c>
      <c r="C3885" t="s">
        <v>14347</v>
      </c>
      <c r="E3885" t="b">
        <f>NOT(ISERROR(VLOOKUP(A3885,ReferenzWortschatzB1!A:A,1,FALSE)))</f>
        <v>1</v>
      </c>
      <c r="F3885" s="2" t="str">
        <f t="shared" si="363"/>
        <v>wahr</v>
      </c>
      <c r="G3885" s="2">
        <f t="shared" si="366"/>
        <v>0</v>
      </c>
      <c r="H3885" s="2" t="str">
        <f t="shared" si="367"/>
        <v>TraGo</v>
      </c>
      <c r="I3885" s="2" t="str">
        <f t="shared" si="364"/>
        <v>Wort</v>
      </c>
      <c r="J3885" s="2" t="str">
        <f t="shared" si="368"/>
        <v>Satz</v>
      </c>
      <c r="K3885" s="2" t="str">
        <f t="shared" si="365"/>
        <v>wahr</v>
      </c>
    </row>
    <row r="3886" spans="1:11" x14ac:dyDescent="0.3">
      <c r="A3886" t="s">
        <v>14173</v>
      </c>
      <c r="C3886" t="s">
        <v>14347</v>
      </c>
      <c r="E3886" t="b">
        <f>NOT(ISERROR(VLOOKUP(A3886,ReferenzWortschatzB1!A:A,1,FALSE)))</f>
        <v>0</v>
      </c>
      <c r="F3886" s="2" t="str">
        <f t="shared" si="363"/>
        <v>wahren</v>
      </c>
      <c r="G3886" s="2">
        <f t="shared" si="366"/>
        <v>0</v>
      </c>
      <c r="H3886" s="2" t="str">
        <f t="shared" si="367"/>
        <v>TraGo</v>
      </c>
      <c r="I3886" s="2" t="str">
        <f t="shared" si="364"/>
        <v>Wort</v>
      </c>
      <c r="J3886" s="2" t="str">
        <f t="shared" si="368"/>
        <v>Satz</v>
      </c>
      <c r="K3886" s="2" t="str">
        <f t="shared" si="365"/>
        <v>wahren</v>
      </c>
    </row>
    <row r="3887" spans="1:11" x14ac:dyDescent="0.3">
      <c r="A3887" t="s">
        <v>11356</v>
      </c>
      <c r="C3887" t="s">
        <v>14347</v>
      </c>
      <c r="E3887" t="b">
        <f>NOT(ISERROR(VLOOKUP(A3887,ReferenzWortschatzB1!A:A,1,FALSE)))</f>
        <v>1</v>
      </c>
      <c r="F3887" s="2" t="str">
        <f t="shared" si="363"/>
        <v>während</v>
      </c>
      <c r="G3887" s="2">
        <f t="shared" si="366"/>
        <v>0</v>
      </c>
      <c r="H3887" s="2" t="str">
        <f t="shared" si="367"/>
        <v>TraGo</v>
      </c>
      <c r="I3887" s="2" t="str">
        <f t="shared" si="364"/>
        <v>Wort</v>
      </c>
      <c r="J3887" s="2" t="str">
        <f t="shared" si="368"/>
        <v>Satz</v>
      </c>
      <c r="K3887" s="2" t="str">
        <f t="shared" si="365"/>
        <v>während</v>
      </c>
    </row>
    <row r="3888" spans="1:11" x14ac:dyDescent="0.3">
      <c r="A3888" t="s">
        <v>14174</v>
      </c>
      <c r="C3888" t="s">
        <v>14347</v>
      </c>
      <c r="E3888" t="b">
        <f>NOT(ISERROR(VLOOKUP(A3888,ReferenzWortschatzB1!A:A,1,FALSE)))</f>
        <v>0</v>
      </c>
      <c r="F3888" s="2" t="str">
        <f t="shared" si="363"/>
        <v>wahrgenommen</v>
      </c>
      <c r="G3888" s="2">
        <f t="shared" si="366"/>
        <v>0</v>
      </c>
      <c r="H3888" s="2" t="str">
        <f t="shared" si="367"/>
        <v>TraGo</v>
      </c>
      <c r="I3888" s="2" t="str">
        <f t="shared" si="364"/>
        <v>Wort</v>
      </c>
      <c r="J3888" s="2" t="str">
        <f t="shared" si="368"/>
        <v>Satz</v>
      </c>
      <c r="K3888" s="2" t="str">
        <f t="shared" si="365"/>
        <v>wahrgenommen</v>
      </c>
    </row>
    <row r="3889" spans="1:11" x14ac:dyDescent="0.3">
      <c r="A3889" t="s">
        <v>14175</v>
      </c>
      <c r="C3889" t="s">
        <v>14347</v>
      </c>
      <c r="E3889" t="b">
        <f>NOT(ISERROR(VLOOKUP(A3889,ReferenzWortschatzB1!A:A,1,FALSE)))</f>
        <v>0</v>
      </c>
      <c r="F3889" s="2" t="str">
        <f t="shared" si="363"/>
        <v>wahrgenommene</v>
      </c>
      <c r="G3889" s="2">
        <f t="shared" si="366"/>
        <v>0</v>
      </c>
      <c r="H3889" s="2" t="str">
        <f t="shared" si="367"/>
        <v>TraGo</v>
      </c>
      <c r="I3889" s="2" t="str">
        <f t="shared" si="364"/>
        <v>Wort</v>
      </c>
      <c r="J3889" s="2" t="str">
        <f t="shared" si="368"/>
        <v>Satz</v>
      </c>
      <c r="K3889" s="2" t="str">
        <f t="shared" si="365"/>
        <v>wahrgenommene</v>
      </c>
    </row>
    <row r="3890" spans="1:11" x14ac:dyDescent="0.3">
      <c r="A3890" t="s">
        <v>14176</v>
      </c>
      <c r="C3890" t="s">
        <v>14347</v>
      </c>
      <c r="E3890" t="b">
        <f>NOT(ISERROR(VLOOKUP(A3890,ReferenzWortschatzB1!A:A,1,FALSE)))</f>
        <v>0</v>
      </c>
      <c r="F3890" s="2" t="str">
        <f t="shared" si="363"/>
        <v>wahrgenommenen</v>
      </c>
      <c r="G3890" s="2">
        <f t="shared" si="366"/>
        <v>0</v>
      </c>
      <c r="H3890" s="2" t="str">
        <f t="shared" si="367"/>
        <v>TraGo</v>
      </c>
      <c r="I3890" s="2" t="str">
        <f t="shared" si="364"/>
        <v>Wort</v>
      </c>
      <c r="J3890" s="2" t="str">
        <f t="shared" si="368"/>
        <v>Satz</v>
      </c>
      <c r="K3890" s="2" t="str">
        <f t="shared" si="365"/>
        <v>wahrgenommenen</v>
      </c>
    </row>
    <row r="3891" spans="1:11" x14ac:dyDescent="0.3">
      <c r="A3891" t="s">
        <v>14177</v>
      </c>
      <c r="C3891" t="s">
        <v>14347</v>
      </c>
      <c r="E3891" t="b">
        <f>NOT(ISERROR(VLOOKUP(A3891,ReferenzWortschatzB1!A:A,1,FALSE)))</f>
        <v>0</v>
      </c>
      <c r="F3891" s="2" t="str">
        <f t="shared" si="363"/>
        <v>Wahrneh?</v>
      </c>
      <c r="G3891" s="2">
        <f t="shared" si="366"/>
        <v>0</v>
      </c>
      <c r="H3891" s="2" t="str">
        <f t="shared" si="367"/>
        <v>TraGo</v>
      </c>
      <c r="I3891" s="2" t="str">
        <f t="shared" si="364"/>
        <v>Wort</v>
      </c>
      <c r="J3891" s="2" t="str">
        <f t="shared" si="368"/>
        <v>Satz</v>
      </c>
      <c r="K3891" s="2" t="str">
        <f t="shared" si="365"/>
        <v>Wahrneh?</v>
      </c>
    </row>
    <row r="3892" spans="1:11" x14ac:dyDescent="0.3">
      <c r="A3892" t="s">
        <v>11474</v>
      </c>
      <c r="C3892" t="s">
        <v>14347</v>
      </c>
      <c r="E3892" t="b">
        <f>NOT(ISERROR(VLOOKUP(A3892,ReferenzWortschatzB1!A:A,1,FALSE)))</f>
        <v>0</v>
      </c>
      <c r="F3892" s="2" t="str">
        <f t="shared" si="363"/>
        <v>wahrnehmen</v>
      </c>
      <c r="G3892" s="2">
        <f t="shared" si="366"/>
        <v>0</v>
      </c>
      <c r="H3892" s="2" t="str">
        <f t="shared" si="367"/>
        <v>TraGo</v>
      </c>
      <c r="I3892" s="2" t="str">
        <f t="shared" si="364"/>
        <v>Wort</v>
      </c>
      <c r="J3892" s="2" t="str">
        <f t="shared" si="368"/>
        <v>Satz</v>
      </c>
      <c r="K3892" s="2" t="str">
        <f t="shared" si="365"/>
        <v>wahrnehmen</v>
      </c>
    </row>
    <row r="3893" spans="1:11" x14ac:dyDescent="0.3">
      <c r="A3893" t="s">
        <v>14178</v>
      </c>
      <c r="C3893" t="s">
        <v>14347</v>
      </c>
      <c r="E3893" t="b">
        <f>NOT(ISERROR(VLOOKUP(A3893,ReferenzWortschatzB1!A:A,1,FALSE)))</f>
        <v>0</v>
      </c>
      <c r="F3893" s="2" t="str">
        <f t="shared" si="363"/>
        <v>Wahrnehmung</v>
      </c>
      <c r="G3893" s="2">
        <f t="shared" si="366"/>
        <v>0</v>
      </c>
      <c r="H3893" s="2" t="str">
        <f t="shared" si="367"/>
        <v>TraGo</v>
      </c>
      <c r="I3893" s="2" t="str">
        <f t="shared" si="364"/>
        <v>Wort</v>
      </c>
      <c r="J3893" s="2" t="str">
        <f t="shared" si="368"/>
        <v>Satz</v>
      </c>
      <c r="K3893" s="2" t="str">
        <f t="shared" si="365"/>
        <v>Wahrnehmung</v>
      </c>
    </row>
    <row r="3894" spans="1:11" x14ac:dyDescent="0.3">
      <c r="A3894" t="s">
        <v>14179</v>
      </c>
      <c r="C3894" t="s">
        <v>14347</v>
      </c>
      <c r="E3894" t="b">
        <f>NOT(ISERROR(VLOOKUP(A3894,ReferenzWortschatzB1!A:A,1,FALSE)))</f>
        <v>0</v>
      </c>
      <c r="F3894" s="2" t="str">
        <f t="shared" si="363"/>
        <v>Wahrung</v>
      </c>
      <c r="G3894" s="2">
        <f t="shared" si="366"/>
        <v>0</v>
      </c>
      <c r="H3894" s="2" t="str">
        <f t="shared" si="367"/>
        <v>TraGo</v>
      </c>
      <c r="I3894" s="2" t="str">
        <f t="shared" si="364"/>
        <v>Wort</v>
      </c>
      <c r="J3894" s="2" t="str">
        <f t="shared" si="368"/>
        <v>Satz</v>
      </c>
      <c r="K3894" s="2" t="str">
        <f t="shared" si="365"/>
        <v>Wahrung</v>
      </c>
    </row>
    <row r="3895" spans="1:11" x14ac:dyDescent="0.3">
      <c r="A3895" t="s">
        <v>14180</v>
      </c>
      <c r="C3895" t="s">
        <v>14347</v>
      </c>
      <c r="E3895" t="b">
        <f>NOT(ISERROR(VLOOKUP(A3895,ReferenzWortschatzB1!A:A,1,FALSE)))</f>
        <v>0</v>
      </c>
      <c r="F3895" s="2" t="str">
        <f t="shared" si="363"/>
        <v>wahrzunehmen</v>
      </c>
      <c r="G3895" s="2">
        <f t="shared" si="366"/>
        <v>0</v>
      </c>
      <c r="H3895" s="2" t="str">
        <f t="shared" si="367"/>
        <v>TraGo</v>
      </c>
      <c r="I3895" s="2" t="str">
        <f t="shared" si="364"/>
        <v>Wort</v>
      </c>
      <c r="J3895" s="2" t="str">
        <f t="shared" si="368"/>
        <v>Satz</v>
      </c>
      <c r="K3895" s="2" t="str">
        <f t="shared" si="365"/>
        <v>wahrzunehmen</v>
      </c>
    </row>
    <row r="3896" spans="1:11" x14ac:dyDescent="0.3">
      <c r="A3896" t="s">
        <v>6470</v>
      </c>
      <c r="C3896" t="s">
        <v>14347</v>
      </c>
      <c r="E3896" t="b">
        <f>NOT(ISERROR(VLOOKUP(A3896,ReferenzWortschatzB1!A:A,1,FALSE)))</f>
        <v>1</v>
      </c>
      <c r="F3896" s="2" t="str">
        <f t="shared" si="363"/>
        <v>Wann</v>
      </c>
      <c r="G3896" s="2">
        <f t="shared" si="366"/>
        <v>0</v>
      </c>
      <c r="H3896" s="2" t="str">
        <f t="shared" si="367"/>
        <v>TraGo</v>
      </c>
      <c r="I3896" s="2" t="str">
        <f t="shared" si="364"/>
        <v>Wort</v>
      </c>
      <c r="J3896" s="2" t="str">
        <f t="shared" si="368"/>
        <v>Satz</v>
      </c>
      <c r="K3896" s="2" t="str">
        <f t="shared" si="365"/>
        <v>Wann</v>
      </c>
    </row>
    <row r="3897" spans="1:11" x14ac:dyDescent="0.3">
      <c r="A3897" t="s">
        <v>6471</v>
      </c>
      <c r="C3897" t="s">
        <v>14347</v>
      </c>
      <c r="E3897" t="b">
        <f>NOT(ISERROR(VLOOKUP(A3897,ReferenzWortschatzB1!A:A,1,FALSE)))</f>
        <v>1</v>
      </c>
      <c r="F3897" s="2" t="str">
        <f t="shared" si="363"/>
        <v>war</v>
      </c>
      <c r="G3897" s="2">
        <f t="shared" si="366"/>
        <v>0</v>
      </c>
      <c r="H3897" s="2" t="str">
        <f t="shared" si="367"/>
        <v>TraGo</v>
      </c>
      <c r="I3897" s="2" t="str">
        <f t="shared" si="364"/>
        <v>Wort</v>
      </c>
      <c r="J3897" s="2" t="str">
        <f t="shared" si="368"/>
        <v>Satz</v>
      </c>
      <c r="K3897" s="2" t="str">
        <f t="shared" si="365"/>
        <v>war</v>
      </c>
    </row>
    <row r="3898" spans="1:11" x14ac:dyDescent="0.3">
      <c r="A3898" t="s">
        <v>6473</v>
      </c>
      <c r="C3898" t="s">
        <v>14347</v>
      </c>
      <c r="E3898" t="b">
        <f>NOT(ISERROR(VLOOKUP(A3898,ReferenzWortschatzB1!A:A,1,FALSE)))</f>
        <v>1</v>
      </c>
      <c r="F3898" s="2" t="str">
        <f t="shared" si="363"/>
        <v>wäre</v>
      </c>
      <c r="G3898" s="2">
        <f t="shared" si="366"/>
        <v>0</v>
      </c>
      <c r="H3898" s="2" t="str">
        <f t="shared" si="367"/>
        <v>TraGo</v>
      </c>
      <c r="I3898" s="2" t="str">
        <f t="shared" si="364"/>
        <v>Wort</v>
      </c>
      <c r="J3898" s="2" t="str">
        <f t="shared" si="368"/>
        <v>Satz</v>
      </c>
      <c r="K3898" s="2" t="str">
        <f t="shared" si="365"/>
        <v>wäre</v>
      </c>
    </row>
    <row r="3899" spans="1:11" x14ac:dyDescent="0.3">
      <c r="A3899" t="s">
        <v>6474</v>
      </c>
      <c r="C3899" t="s">
        <v>14347</v>
      </c>
      <c r="E3899" t="b">
        <f>NOT(ISERROR(VLOOKUP(A3899,ReferenzWortschatzB1!A:A,1,FALSE)))</f>
        <v>1</v>
      </c>
      <c r="F3899" s="2" t="str">
        <f t="shared" si="363"/>
        <v>waren</v>
      </c>
      <c r="G3899" s="2">
        <f t="shared" si="366"/>
        <v>0</v>
      </c>
      <c r="H3899" s="2" t="str">
        <f t="shared" si="367"/>
        <v>TraGo</v>
      </c>
      <c r="I3899" s="2" t="str">
        <f t="shared" si="364"/>
        <v>Wort</v>
      </c>
      <c r="J3899" s="2" t="str">
        <f t="shared" si="368"/>
        <v>Satz</v>
      </c>
      <c r="K3899" s="2" t="str">
        <f t="shared" si="365"/>
        <v>waren</v>
      </c>
    </row>
    <row r="3900" spans="1:11" x14ac:dyDescent="0.3">
      <c r="A3900" t="s">
        <v>6489</v>
      </c>
      <c r="C3900" t="s">
        <v>14347</v>
      </c>
      <c r="E3900" t="b">
        <f>NOT(ISERROR(VLOOKUP(A3900,ReferenzWortschatzB1!A:A,1,FALSE)))</f>
        <v>1</v>
      </c>
      <c r="F3900" s="2" t="str">
        <f t="shared" si="363"/>
        <v>warten</v>
      </c>
      <c r="G3900" s="2">
        <f t="shared" si="366"/>
        <v>0</v>
      </c>
      <c r="H3900" s="2" t="str">
        <f t="shared" si="367"/>
        <v>TraGo</v>
      </c>
      <c r="I3900" s="2" t="str">
        <f t="shared" si="364"/>
        <v>Wort</v>
      </c>
      <c r="J3900" s="2" t="str">
        <f t="shared" si="368"/>
        <v>Satz</v>
      </c>
      <c r="K3900" s="2" t="str">
        <f t="shared" si="365"/>
        <v>warten</v>
      </c>
    </row>
    <row r="3901" spans="1:11" x14ac:dyDescent="0.3">
      <c r="A3901" t="s">
        <v>6493</v>
      </c>
      <c r="C3901" t="s">
        <v>14347</v>
      </c>
      <c r="E3901" t="b">
        <f>NOT(ISERROR(VLOOKUP(A3901,ReferenzWortschatzB1!A:A,1,FALSE)))</f>
        <v>1</v>
      </c>
      <c r="F3901" s="2" t="str">
        <f t="shared" si="363"/>
        <v>Warum</v>
      </c>
      <c r="G3901" s="2">
        <f t="shared" si="366"/>
        <v>0</v>
      </c>
      <c r="H3901" s="2" t="str">
        <f t="shared" si="367"/>
        <v>TraGo</v>
      </c>
      <c r="I3901" s="2" t="str">
        <f t="shared" si="364"/>
        <v>Wort</v>
      </c>
      <c r="J3901" s="2" t="str">
        <f t="shared" si="368"/>
        <v>Satz</v>
      </c>
      <c r="K3901" s="2" t="str">
        <f t="shared" si="365"/>
        <v>Warum</v>
      </c>
    </row>
    <row r="3902" spans="1:11" x14ac:dyDescent="0.3">
      <c r="A3902" t="s">
        <v>6952</v>
      </c>
      <c r="C3902" t="s">
        <v>14347</v>
      </c>
      <c r="E3902" t="b">
        <f>NOT(ISERROR(VLOOKUP(A3902,ReferenzWortschatzB1!A:A,1,FALSE)))</f>
        <v>1</v>
      </c>
      <c r="F3902" s="2" t="str">
        <f t="shared" si="363"/>
        <v>was</v>
      </c>
      <c r="G3902" s="2">
        <f t="shared" si="366"/>
        <v>0</v>
      </c>
      <c r="H3902" s="2" t="str">
        <f t="shared" si="367"/>
        <v>TraGo</v>
      </c>
      <c r="I3902" s="2" t="str">
        <f t="shared" si="364"/>
        <v>Wort</v>
      </c>
      <c r="J3902" s="2" t="str">
        <f t="shared" si="368"/>
        <v>Satz</v>
      </c>
      <c r="K3902" s="2" t="str">
        <f t="shared" si="365"/>
        <v>was</v>
      </c>
    </row>
    <row r="3903" spans="1:11" x14ac:dyDescent="0.3">
      <c r="A3903" t="s">
        <v>14181</v>
      </c>
      <c r="C3903" t="s">
        <v>14347</v>
      </c>
      <c r="E3903" t="b">
        <f>NOT(ISERROR(VLOOKUP(A3903,ReferenzWortschatzB1!A:A,1,FALSE)))</f>
        <v>0</v>
      </c>
      <c r="F3903" s="2" t="str">
        <f t="shared" si="363"/>
        <v>WBL</v>
      </c>
      <c r="G3903" s="2">
        <f t="shared" si="366"/>
        <v>0</v>
      </c>
      <c r="H3903" s="2" t="str">
        <f t="shared" si="367"/>
        <v>TraGo</v>
      </c>
      <c r="I3903" s="2" t="str">
        <f t="shared" si="364"/>
        <v>Wort</v>
      </c>
      <c r="J3903" s="2" t="str">
        <f t="shared" si="368"/>
        <v>Satz</v>
      </c>
      <c r="K3903" s="2" t="str">
        <f t="shared" si="365"/>
        <v>WBL</v>
      </c>
    </row>
    <row r="3904" spans="1:11" x14ac:dyDescent="0.3">
      <c r="A3904" t="s">
        <v>14182</v>
      </c>
      <c r="C3904" t="s">
        <v>14347</v>
      </c>
      <c r="E3904" t="b">
        <f>NOT(ISERROR(VLOOKUP(A3904,ReferenzWortschatzB1!A:A,1,FALSE)))</f>
        <v>0</v>
      </c>
      <c r="F3904" s="2" t="str">
        <f t="shared" si="363"/>
        <v>WBVO</v>
      </c>
      <c r="G3904" s="2">
        <f t="shared" si="366"/>
        <v>0</v>
      </c>
      <c r="H3904" s="2" t="str">
        <f t="shared" si="367"/>
        <v>TraGo</v>
      </c>
      <c r="I3904" s="2" t="str">
        <f t="shared" si="364"/>
        <v>Wort</v>
      </c>
      <c r="J3904" s="2" t="str">
        <f t="shared" si="368"/>
        <v>Satz</v>
      </c>
      <c r="K3904" s="2" t="str">
        <f t="shared" si="365"/>
        <v>WBVO</v>
      </c>
    </row>
    <row r="3905" spans="1:11" x14ac:dyDescent="0.3">
      <c r="A3905" t="s">
        <v>14183</v>
      </c>
      <c r="C3905" t="s">
        <v>14347</v>
      </c>
      <c r="E3905" t="b">
        <f>NOT(ISERROR(VLOOKUP(A3905,ReferenzWortschatzB1!A:A,1,FALSE)))</f>
        <v>0</v>
      </c>
      <c r="F3905" s="2" t="str">
        <f t="shared" si="363"/>
        <v>Wechsel</v>
      </c>
      <c r="G3905" s="2">
        <f t="shared" si="366"/>
        <v>0</v>
      </c>
      <c r="H3905" s="2" t="str">
        <f t="shared" si="367"/>
        <v>TraGo</v>
      </c>
      <c r="I3905" s="2" t="str">
        <f t="shared" si="364"/>
        <v>Wort</v>
      </c>
      <c r="J3905" s="2" t="str">
        <f t="shared" si="368"/>
        <v>Satz</v>
      </c>
      <c r="K3905" s="2" t="str">
        <f t="shared" si="365"/>
        <v>Wechsel</v>
      </c>
    </row>
    <row r="3906" spans="1:11" x14ac:dyDescent="0.3">
      <c r="A3906" t="s">
        <v>6518</v>
      </c>
      <c r="C3906" t="s">
        <v>14347</v>
      </c>
      <c r="E3906" t="b">
        <f>NOT(ISERROR(VLOOKUP(A3906,ReferenzWortschatzB1!A:A,1,FALSE)))</f>
        <v>1</v>
      </c>
      <c r="F3906" s="2" t="str">
        <f t="shared" si="363"/>
        <v>Weg</v>
      </c>
      <c r="G3906" s="2">
        <f t="shared" si="366"/>
        <v>0</v>
      </c>
      <c r="H3906" s="2" t="str">
        <f t="shared" si="367"/>
        <v>TraGo</v>
      </c>
      <c r="I3906" s="2" t="str">
        <f t="shared" si="364"/>
        <v>Wort</v>
      </c>
      <c r="J3906" s="2" t="str">
        <f t="shared" si="368"/>
        <v>Satz</v>
      </c>
      <c r="K3906" s="2" t="str">
        <f t="shared" si="365"/>
        <v>Weg</v>
      </c>
    </row>
    <row r="3907" spans="1:11" x14ac:dyDescent="0.3">
      <c r="A3907" t="s">
        <v>14184</v>
      </c>
      <c r="C3907" t="s">
        <v>14347</v>
      </c>
      <c r="E3907" t="b">
        <f>NOT(ISERROR(VLOOKUP(A3907,ReferenzWortschatzB1!A:A,1,FALSE)))</f>
        <v>0</v>
      </c>
      <c r="F3907" s="2" t="str">
        <f t="shared" si="363"/>
        <v>Wegbeschreibung</v>
      </c>
      <c r="G3907" s="2">
        <f t="shared" si="366"/>
        <v>0</v>
      </c>
      <c r="H3907" s="2" t="str">
        <f t="shared" si="367"/>
        <v>TraGo</v>
      </c>
      <c r="I3907" s="2" t="str">
        <f t="shared" si="364"/>
        <v>Wort</v>
      </c>
      <c r="J3907" s="2" t="str">
        <f t="shared" si="368"/>
        <v>Satz</v>
      </c>
      <c r="K3907" s="2" t="str">
        <f t="shared" si="365"/>
        <v>Wegbeschreibung</v>
      </c>
    </row>
    <row r="3908" spans="1:11" x14ac:dyDescent="0.3">
      <c r="A3908" t="s">
        <v>14185</v>
      </c>
      <c r="C3908" t="s">
        <v>14347</v>
      </c>
      <c r="E3908" t="b">
        <f>NOT(ISERROR(VLOOKUP(A3908,ReferenzWortschatzB1!A:A,1,FALSE)))</f>
        <v>0</v>
      </c>
      <c r="F3908" s="2" t="str">
        <f t="shared" ref="F3908:F3971" si="369">HYPERLINK(F$1&amp;$A3908,$A3908)</f>
        <v>WEGEBAU</v>
      </c>
      <c r="G3908" s="2">
        <f t="shared" si="366"/>
        <v>0</v>
      </c>
      <c r="H3908" s="2" t="str">
        <f t="shared" si="367"/>
        <v>TraGo</v>
      </c>
      <c r="I3908" s="2" t="str">
        <f t="shared" ref="I3908:I3971" si="370">HYPERLINK(I$1&amp;$A3908,"Wort")</f>
        <v>Wort</v>
      </c>
      <c r="J3908" s="2" t="str">
        <f t="shared" si="368"/>
        <v>Satz</v>
      </c>
      <c r="K3908" s="2" t="str">
        <f t="shared" ref="K3908:K3971" si="371">HYPERLINK(K$1&amp;$A3908,$A3908)</f>
        <v>WEGEBAU</v>
      </c>
    </row>
    <row r="3909" spans="1:11" x14ac:dyDescent="0.3">
      <c r="A3909" t="s">
        <v>14186</v>
      </c>
      <c r="C3909" t="s">
        <v>14347</v>
      </c>
      <c r="E3909" t="b">
        <f>NOT(ISERROR(VLOOKUP(A3909,ReferenzWortschatzB1!A:A,1,FALSE)))</f>
        <v>1</v>
      </c>
      <c r="F3909" s="2" t="str">
        <f t="shared" si="369"/>
        <v>wegen</v>
      </c>
      <c r="G3909" s="2">
        <f t="shared" si="366"/>
        <v>0</v>
      </c>
      <c r="H3909" s="2" t="str">
        <f t="shared" si="367"/>
        <v>TraGo</v>
      </c>
      <c r="I3909" s="2" t="str">
        <f t="shared" si="370"/>
        <v>Wort</v>
      </c>
      <c r="J3909" s="2" t="str">
        <f t="shared" si="368"/>
        <v>Satz</v>
      </c>
      <c r="K3909" s="2" t="str">
        <f t="shared" si="371"/>
        <v>wegen</v>
      </c>
    </row>
    <row r="3910" spans="1:11" x14ac:dyDescent="0.3">
      <c r="A3910" t="s">
        <v>14187</v>
      </c>
      <c r="C3910" t="s">
        <v>14347</v>
      </c>
      <c r="E3910" t="b">
        <f>NOT(ISERROR(VLOOKUP(A3910,ReferenzWortschatzB1!A:A,1,FALSE)))</f>
        <v>0</v>
      </c>
      <c r="F3910" s="2" t="str">
        <f t="shared" si="369"/>
        <v>weggefallen</v>
      </c>
      <c r="G3910" s="2">
        <f t="shared" si="366"/>
        <v>0</v>
      </c>
      <c r="H3910" s="2" t="str">
        <f t="shared" si="367"/>
        <v>TraGo</v>
      </c>
      <c r="I3910" s="2" t="str">
        <f t="shared" si="370"/>
        <v>Wort</v>
      </c>
      <c r="J3910" s="2" t="str">
        <f t="shared" si="368"/>
        <v>Satz</v>
      </c>
      <c r="K3910" s="2" t="str">
        <f t="shared" si="371"/>
        <v>weggefallen</v>
      </c>
    </row>
    <row r="3911" spans="1:11" x14ac:dyDescent="0.3">
      <c r="A3911" t="s">
        <v>14188</v>
      </c>
      <c r="C3911" t="s">
        <v>14347</v>
      </c>
      <c r="E3911" t="b">
        <f>NOT(ISERROR(VLOOKUP(A3911,ReferenzWortschatzB1!A:A,1,FALSE)))</f>
        <v>0</v>
      </c>
      <c r="F3911" s="2" t="str">
        <f t="shared" si="369"/>
        <v>Weiden</v>
      </c>
      <c r="G3911" s="2">
        <f t="shared" si="366"/>
        <v>0</v>
      </c>
      <c r="H3911" s="2" t="str">
        <f t="shared" si="367"/>
        <v>TraGo</v>
      </c>
      <c r="I3911" s="2" t="str">
        <f t="shared" si="370"/>
        <v>Wort</v>
      </c>
      <c r="J3911" s="2" t="str">
        <f t="shared" si="368"/>
        <v>Satz</v>
      </c>
      <c r="K3911" s="2" t="str">
        <f t="shared" si="371"/>
        <v>Weiden</v>
      </c>
    </row>
    <row r="3912" spans="1:11" x14ac:dyDescent="0.3">
      <c r="A3912" t="s">
        <v>6536</v>
      </c>
      <c r="C3912" t="s">
        <v>14347</v>
      </c>
      <c r="E3912" t="b">
        <f>NOT(ISERROR(VLOOKUP(A3912,ReferenzWortschatzB1!A:A,1,FALSE)))</f>
        <v>1</v>
      </c>
      <c r="F3912" s="2" t="str">
        <f t="shared" si="369"/>
        <v>weil</v>
      </c>
      <c r="G3912" s="2">
        <f t="shared" si="366"/>
        <v>0</v>
      </c>
      <c r="H3912" s="2" t="str">
        <f t="shared" si="367"/>
        <v>TraGo</v>
      </c>
      <c r="I3912" s="2" t="str">
        <f t="shared" si="370"/>
        <v>Wort</v>
      </c>
      <c r="J3912" s="2" t="str">
        <f t="shared" si="368"/>
        <v>Satz</v>
      </c>
      <c r="K3912" s="2" t="str">
        <f t="shared" si="371"/>
        <v>weil</v>
      </c>
    </row>
    <row r="3913" spans="1:11" x14ac:dyDescent="0.3">
      <c r="A3913" t="s">
        <v>6541</v>
      </c>
      <c r="C3913" t="s">
        <v>14347</v>
      </c>
      <c r="E3913" t="b">
        <f>NOT(ISERROR(VLOOKUP(A3913,ReferenzWortschatzB1!A:A,1,FALSE)))</f>
        <v>1</v>
      </c>
      <c r="F3913" s="2" t="str">
        <f t="shared" si="369"/>
        <v>Weise</v>
      </c>
      <c r="G3913" s="2">
        <f t="shared" si="366"/>
        <v>0</v>
      </c>
      <c r="H3913" s="2" t="str">
        <f t="shared" si="367"/>
        <v>TraGo</v>
      </c>
      <c r="I3913" s="2" t="str">
        <f t="shared" si="370"/>
        <v>Wort</v>
      </c>
      <c r="J3913" s="2" t="str">
        <f t="shared" si="368"/>
        <v>Satz</v>
      </c>
      <c r="K3913" s="2" t="str">
        <f t="shared" si="371"/>
        <v>Weise</v>
      </c>
    </row>
    <row r="3914" spans="1:11" x14ac:dyDescent="0.3">
      <c r="A3914" t="s">
        <v>6542</v>
      </c>
      <c r="C3914" t="s">
        <v>14347</v>
      </c>
      <c r="E3914" t="b">
        <f>NOT(ISERROR(VLOOKUP(A3914,ReferenzWortschatzB1!A:A,1,FALSE)))</f>
        <v>1</v>
      </c>
      <c r="F3914" s="2" t="str">
        <f t="shared" si="369"/>
        <v>weiß</v>
      </c>
      <c r="G3914" s="2">
        <f t="shared" si="366"/>
        <v>0</v>
      </c>
      <c r="H3914" s="2" t="str">
        <f t="shared" si="367"/>
        <v>TraGo</v>
      </c>
      <c r="I3914" s="2" t="str">
        <f t="shared" si="370"/>
        <v>Wort</v>
      </c>
      <c r="J3914" s="2" t="str">
        <f t="shared" si="368"/>
        <v>Satz</v>
      </c>
      <c r="K3914" s="2" t="str">
        <f t="shared" si="371"/>
        <v>weiß</v>
      </c>
    </row>
    <row r="3915" spans="1:11" x14ac:dyDescent="0.3">
      <c r="A3915" t="s">
        <v>6548</v>
      </c>
      <c r="C3915" t="s">
        <v>14347</v>
      </c>
      <c r="E3915" t="b">
        <f>NOT(ISERROR(VLOOKUP(A3915,ReferenzWortschatzB1!A:A,1,FALSE)))</f>
        <v>1</v>
      </c>
      <c r="F3915" s="2" t="str">
        <f t="shared" si="369"/>
        <v>weiter</v>
      </c>
      <c r="G3915" s="2">
        <f t="shared" si="366"/>
        <v>0</v>
      </c>
      <c r="H3915" s="2" t="str">
        <f t="shared" si="367"/>
        <v>TraGo</v>
      </c>
      <c r="I3915" s="2" t="str">
        <f t="shared" si="370"/>
        <v>Wort</v>
      </c>
      <c r="J3915" s="2" t="str">
        <f t="shared" si="368"/>
        <v>Satz</v>
      </c>
      <c r="K3915" s="2" t="str">
        <f t="shared" si="371"/>
        <v>weiter</v>
      </c>
    </row>
    <row r="3916" spans="1:11" x14ac:dyDescent="0.3">
      <c r="A3916" t="s">
        <v>6549</v>
      </c>
      <c r="C3916" t="s">
        <v>14347</v>
      </c>
      <c r="E3916" t="b">
        <f>NOT(ISERROR(VLOOKUP(A3916,ReferenzWortschatzB1!A:A,1,FALSE)))</f>
        <v>1</v>
      </c>
      <c r="F3916" s="2" t="str">
        <f t="shared" si="369"/>
        <v>Weiterbildung</v>
      </c>
      <c r="G3916" s="2">
        <f t="shared" si="366"/>
        <v>0</v>
      </c>
      <c r="H3916" s="2" t="str">
        <f t="shared" si="367"/>
        <v>TraGo</v>
      </c>
      <c r="I3916" s="2" t="str">
        <f t="shared" si="370"/>
        <v>Wort</v>
      </c>
      <c r="J3916" s="2" t="str">
        <f t="shared" si="368"/>
        <v>Satz</v>
      </c>
      <c r="K3916" s="2" t="str">
        <f t="shared" si="371"/>
        <v>Weiterbildung</v>
      </c>
    </row>
    <row r="3917" spans="1:11" x14ac:dyDescent="0.3">
      <c r="A3917" t="s">
        <v>14189</v>
      </c>
      <c r="C3917" t="s">
        <v>14347</v>
      </c>
      <c r="E3917" t="b">
        <f>NOT(ISERROR(VLOOKUP(A3917,ReferenzWortschatzB1!A:A,1,FALSE)))</f>
        <v>0</v>
      </c>
      <c r="F3917" s="2" t="str">
        <f t="shared" si="369"/>
        <v>Weiterbildungs</v>
      </c>
      <c r="G3917" s="2">
        <f t="shared" si="366"/>
        <v>0</v>
      </c>
      <c r="H3917" s="2" t="str">
        <f t="shared" si="367"/>
        <v>TraGo</v>
      </c>
      <c r="I3917" s="2" t="str">
        <f t="shared" si="370"/>
        <v>Wort</v>
      </c>
      <c r="J3917" s="2" t="str">
        <f t="shared" si="368"/>
        <v>Satz</v>
      </c>
      <c r="K3917" s="2" t="str">
        <f t="shared" si="371"/>
        <v>Weiterbildungs</v>
      </c>
    </row>
    <row r="3918" spans="1:11" x14ac:dyDescent="0.3">
      <c r="A3918" t="s">
        <v>14190</v>
      </c>
      <c r="C3918" t="s">
        <v>14347</v>
      </c>
      <c r="E3918" t="b">
        <f>NOT(ISERROR(VLOOKUP(A3918,ReferenzWortschatzB1!A:A,1,FALSE)))</f>
        <v>0</v>
      </c>
      <c r="F3918" s="2" t="str">
        <f t="shared" si="369"/>
        <v>Weiterbildungsgesetz</v>
      </c>
      <c r="G3918" s="2">
        <f t="shared" si="366"/>
        <v>0</v>
      </c>
      <c r="H3918" s="2" t="str">
        <f t="shared" si="367"/>
        <v>TraGo</v>
      </c>
      <c r="I3918" s="2" t="str">
        <f t="shared" si="370"/>
        <v>Wort</v>
      </c>
      <c r="J3918" s="2" t="str">
        <f t="shared" si="368"/>
        <v>Satz</v>
      </c>
      <c r="K3918" s="2" t="str">
        <f t="shared" si="371"/>
        <v>Weiterbildungsgesetz</v>
      </c>
    </row>
    <row r="3919" spans="1:11" x14ac:dyDescent="0.3">
      <c r="A3919" t="s">
        <v>14191</v>
      </c>
      <c r="C3919" t="s">
        <v>14347</v>
      </c>
      <c r="E3919" t="b">
        <f>NOT(ISERROR(VLOOKUP(A3919,ReferenzWortschatzB1!A:A,1,FALSE)))</f>
        <v>0</v>
      </c>
      <c r="F3919" s="2" t="str">
        <f t="shared" si="369"/>
        <v>Weiterbildungskosten</v>
      </c>
      <c r="G3919" s="2">
        <f t="shared" si="366"/>
        <v>0</v>
      </c>
      <c r="H3919" s="2" t="str">
        <f t="shared" si="367"/>
        <v>TraGo</v>
      </c>
      <c r="I3919" s="2" t="str">
        <f t="shared" si="370"/>
        <v>Wort</v>
      </c>
      <c r="J3919" s="2" t="str">
        <f t="shared" si="368"/>
        <v>Satz</v>
      </c>
      <c r="K3919" s="2" t="str">
        <f t="shared" si="371"/>
        <v>Weiterbildungskosten</v>
      </c>
    </row>
    <row r="3920" spans="1:11" x14ac:dyDescent="0.3">
      <c r="A3920" t="s">
        <v>6551</v>
      </c>
      <c r="C3920" t="s">
        <v>14347</v>
      </c>
      <c r="E3920" t="b">
        <f>NOT(ISERROR(VLOOKUP(A3920,ReferenzWortschatzB1!A:A,1,FALSE)))</f>
        <v>1</v>
      </c>
      <c r="F3920" s="2" t="str">
        <f t="shared" si="369"/>
        <v>weitere</v>
      </c>
      <c r="G3920" s="2">
        <f t="shared" si="366"/>
        <v>0</v>
      </c>
      <c r="H3920" s="2" t="str">
        <f t="shared" si="367"/>
        <v>TraGo</v>
      </c>
      <c r="I3920" s="2" t="str">
        <f t="shared" si="370"/>
        <v>Wort</v>
      </c>
      <c r="J3920" s="2" t="str">
        <f t="shared" si="368"/>
        <v>Satz</v>
      </c>
      <c r="K3920" s="2" t="str">
        <f t="shared" si="371"/>
        <v>weitere</v>
      </c>
    </row>
    <row r="3921" spans="1:11" x14ac:dyDescent="0.3">
      <c r="A3921" t="s">
        <v>11357</v>
      </c>
      <c r="C3921" t="s">
        <v>14347</v>
      </c>
      <c r="E3921" t="b">
        <f>NOT(ISERROR(VLOOKUP(A3921,ReferenzWortschatzB1!A:A,1,FALSE)))</f>
        <v>0</v>
      </c>
      <c r="F3921" s="2" t="str">
        <f t="shared" si="369"/>
        <v>weiteren</v>
      </c>
      <c r="G3921" s="2">
        <f t="shared" si="366"/>
        <v>0</v>
      </c>
      <c r="H3921" s="2" t="str">
        <f t="shared" si="367"/>
        <v>TraGo</v>
      </c>
      <c r="I3921" s="2" t="str">
        <f t="shared" si="370"/>
        <v>Wort</v>
      </c>
      <c r="J3921" s="2" t="str">
        <f t="shared" si="368"/>
        <v>Satz</v>
      </c>
      <c r="K3921" s="2" t="str">
        <f t="shared" si="371"/>
        <v>weiteren</v>
      </c>
    </row>
    <row r="3922" spans="1:11" x14ac:dyDescent="0.3">
      <c r="A3922" t="s">
        <v>14192</v>
      </c>
      <c r="C3922" t="s">
        <v>14347</v>
      </c>
      <c r="E3922" t="b">
        <f>NOT(ISERROR(VLOOKUP(A3922,ReferenzWortschatzB1!A:A,1,FALSE)))</f>
        <v>0</v>
      </c>
      <c r="F3922" s="2" t="str">
        <f t="shared" si="369"/>
        <v>Weiterentwicklung</v>
      </c>
      <c r="G3922" s="2">
        <f t="shared" si="366"/>
        <v>0</v>
      </c>
      <c r="H3922" s="2" t="str">
        <f t="shared" si="367"/>
        <v>TraGo</v>
      </c>
      <c r="I3922" s="2" t="str">
        <f t="shared" si="370"/>
        <v>Wort</v>
      </c>
      <c r="J3922" s="2" t="str">
        <f t="shared" si="368"/>
        <v>Satz</v>
      </c>
      <c r="K3922" s="2" t="str">
        <f t="shared" si="371"/>
        <v>Weiterentwicklung</v>
      </c>
    </row>
    <row r="3923" spans="1:11" x14ac:dyDescent="0.3">
      <c r="A3923" t="s">
        <v>14193</v>
      </c>
      <c r="C3923" t="s">
        <v>14347</v>
      </c>
      <c r="E3923" t="b">
        <f>NOT(ISERROR(VLOOKUP(A3923,ReferenzWortschatzB1!A:A,1,FALSE)))</f>
        <v>0</v>
      </c>
      <c r="F3923" s="2" t="str">
        <f t="shared" si="369"/>
        <v>weiterentwicklungsfähig</v>
      </c>
      <c r="G3923" s="2">
        <f t="shared" si="366"/>
        <v>0</v>
      </c>
      <c r="H3923" s="2" t="str">
        <f t="shared" si="367"/>
        <v>TraGo</v>
      </c>
      <c r="I3923" s="2" t="str">
        <f t="shared" si="370"/>
        <v>Wort</v>
      </c>
      <c r="J3923" s="2" t="str">
        <f t="shared" si="368"/>
        <v>Satz</v>
      </c>
      <c r="K3923" s="2" t="str">
        <f t="shared" si="371"/>
        <v>weiterentwicklungsfähig</v>
      </c>
    </row>
    <row r="3924" spans="1:11" x14ac:dyDescent="0.3">
      <c r="A3924" t="s">
        <v>14194</v>
      </c>
      <c r="C3924" t="s">
        <v>14347</v>
      </c>
      <c r="E3924" t="b">
        <f>NOT(ISERROR(VLOOKUP(A3924,ReferenzWortschatzB1!A:A,1,FALSE)))</f>
        <v>0</v>
      </c>
      <c r="F3924" s="2" t="str">
        <f t="shared" si="369"/>
        <v>weiterer</v>
      </c>
      <c r="G3924" s="2">
        <f t="shared" si="366"/>
        <v>0</v>
      </c>
      <c r="H3924" s="2" t="str">
        <f t="shared" si="367"/>
        <v>TraGo</v>
      </c>
      <c r="I3924" s="2" t="str">
        <f t="shared" si="370"/>
        <v>Wort</v>
      </c>
      <c r="J3924" s="2" t="str">
        <f t="shared" si="368"/>
        <v>Satz</v>
      </c>
      <c r="K3924" s="2" t="str">
        <f t="shared" si="371"/>
        <v>weiterer</v>
      </c>
    </row>
    <row r="3925" spans="1:11" x14ac:dyDescent="0.3">
      <c r="A3925" t="s">
        <v>14195</v>
      </c>
      <c r="C3925" t="s">
        <v>14347</v>
      </c>
      <c r="E3925" t="b">
        <f>NOT(ISERROR(VLOOKUP(A3925,ReferenzWortschatzB1!A:A,1,FALSE)))</f>
        <v>0</v>
      </c>
      <c r="F3925" s="2" t="str">
        <f t="shared" si="369"/>
        <v>Weiterführende</v>
      </c>
      <c r="G3925" s="2">
        <f t="shared" si="366"/>
        <v>0</v>
      </c>
      <c r="H3925" s="2" t="str">
        <f t="shared" si="367"/>
        <v>TraGo</v>
      </c>
      <c r="I3925" s="2" t="str">
        <f t="shared" si="370"/>
        <v>Wort</v>
      </c>
      <c r="J3925" s="2" t="str">
        <f t="shared" si="368"/>
        <v>Satz</v>
      </c>
      <c r="K3925" s="2" t="str">
        <f t="shared" si="371"/>
        <v>Weiterführende</v>
      </c>
    </row>
    <row r="3926" spans="1:11" x14ac:dyDescent="0.3">
      <c r="A3926" t="s">
        <v>14196</v>
      </c>
      <c r="C3926" t="s">
        <v>14347</v>
      </c>
      <c r="E3926" t="b">
        <f>NOT(ISERROR(VLOOKUP(A3926,ReferenzWortschatzB1!A:A,1,FALSE)))</f>
        <v>0</v>
      </c>
      <c r="F3926" s="2" t="str">
        <f t="shared" si="369"/>
        <v>weitergeben</v>
      </c>
      <c r="G3926" s="2">
        <f t="shared" si="366"/>
        <v>0</v>
      </c>
      <c r="H3926" s="2" t="str">
        <f t="shared" si="367"/>
        <v>TraGo</v>
      </c>
      <c r="I3926" s="2" t="str">
        <f t="shared" si="370"/>
        <v>Wort</v>
      </c>
      <c r="J3926" s="2" t="str">
        <f t="shared" si="368"/>
        <v>Satz</v>
      </c>
      <c r="K3926" s="2" t="str">
        <f t="shared" si="371"/>
        <v>weitergeben</v>
      </c>
    </row>
    <row r="3927" spans="1:11" x14ac:dyDescent="0.3">
      <c r="A3927" t="s">
        <v>6552</v>
      </c>
      <c r="C3927" t="s">
        <v>14347</v>
      </c>
      <c r="E3927" t="b">
        <f>NOT(ISERROR(VLOOKUP(A3927,ReferenzWortschatzB1!A:A,1,FALSE)))</f>
        <v>1</v>
      </c>
      <c r="F3927" s="2" t="str">
        <f t="shared" si="369"/>
        <v>weiterhin</v>
      </c>
      <c r="G3927" s="2">
        <f t="shared" si="366"/>
        <v>0</v>
      </c>
      <c r="H3927" s="2" t="str">
        <f t="shared" si="367"/>
        <v>TraGo</v>
      </c>
      <c r="I3927" s="2" t="str">
        <f t="shared" si="370"/>
        <v>Wort</v>
      </c>
      <c r="J3927" s="2" t="str">
        <f t="shared" si="368"/>
        <v>Satz</v>
      </c>
      <c r="K3927" s="2" t="str">
        <f t="shared" si="371"/>
        <v>weiterhin</v>
      </c>
    </row>
    <row r="3928" spans="1:11" x14ac:dyDescent="0.3">
      <c r="A3928" t="s">
        <v>14197</v>
      </c>
      <c r="C3928" t="s">
        <v>14347</v>
      </c>
      <c r="E3928" t="b">
        <f>NOT(ISERROR(VLOOKUP(A3928,ReferenzWortschatzB1!A:A,1,FALSE)))</f>
        <v>0</v>
      </c>
      <c r="F3928" s="2" t="str">
        <f t="shared" si="369"/>
        <v>weitgehend</v>
      </c>
      <c r="G3928" s="2">
        <f t="shared" si="366"/>
        <v>0</v>
      </c>
      <c r="H3928" s="2" t="str">
        <f t="shared" si="367"/>
        <v>TraGo</v>
      </c>
      <c r="I3928" s="2" t="str">
        <f t="shared" si="370"/>
        <v>Wort</v>
      </c>
      <c r="J3928" s="2" t="str">
        <f t="shared" si="368"/>
        <v>Satz</v>
      </c>
      <c r="K3928" s="2" t="str">
        <f t="shared" si="371"/>
        <v>weitgehend</v>
      </c>
    </row>
    <row r="3929" spans="1:11" x14ac:dyDescent="0.3">
      <c r="A3929" t="s">
        <v>11358</v>
      </c>
      <c r="C3929" t="s">
        <v>14347</v>
      </c>
      <c r="E3929" t="b">
        <f>NOT(ISERROR(VLOOKUP(A3929,ReferenzWortschatzB1!A:A,1,FALSE)))</f>
        <v>1</v>
      </c>
      <c r="F3929" s="2" t="str">
        <f t="shared" si="369"/>
        <v>welche</v>
      </c>
      <c r="G3929" s="2">
        <f t="shared" si="366"/>
        <v>0</v>
      </c>
      <c r="H3929" s="2" t="str">
        <f t="shared" si="367"/>
        <v>TraGo</v>
      </c>
      <c r="I3929" s="2" t="str">
        <f t="shared" si="370"/>
        <v>Wort</v>
      </c>
      <c r="J3929" s="2" t="str">
        <f t="shared" si="368"/>
        <v>Satz</v>
      </c>
      <c r="K3929" s="2" t="str">
        <f t="shared" si="371"/>
        <v>welche</v>
      </c>
    </row>
    <row r="3930" spans="1:11" x14ac:dyDescent="0.3">
      <c r="A3930" t="s">
        <v>6554</v>
      </c>
      <c r="C3930" t="s">
        <v>14347</v>
      </c>
      <c r="E3930" t="b">
        <f>NOT(ISERROR(VLOOKUP(A3930,ReferenzWortschatzB1!A:A,1,FALSE)))</f>
        <v>1</v>
      </c>
      <c r="F3930" s="2" t="str">
        <f t="shared" si="369"/>
        <v>welchem</v>
      </c>
      <c r="G3930" s="2">
        <f t="shared" si="366"/>
        <v>0</v>
      </c>
      <c r="H3930" s="2" t="str">
        <f t="shared" si="367"/>
        <v>TraGo</v>
      </c>
      <c r="I3930" s="2" t="str">
        <f t="shared" si="370"/>
        <v>Wort</v>
      </c>
      <c r="J3930" s="2" t="str">
        <f t="shared" si="368"/>
        <v>Satz</v>
      </c>
      <c r="K3930" s="2" t="str">
        <f t="shared" si="371"/>
        <v>welchem</v>
      </c>
    </row>
    <row r="3931" spans="1:11" x14ac:dyDescent="0.3">
      <c r="A3931" t="s">
        <v>6555</v>
      </c>
      <c r="C3931" t="s">
        <v>14347</v>
      </c>
      <c r="E3931" t="b">
        <f>NOT(ISERROR(VLOOKUP(A3931,ReferenzWortschatzB1!A:A,1,FALSE)))</f>
        <v>1</v>
      </c>
      <c r="F3931" s="2" t="str">
        <f t="shared" si="369"/>
        <v>welchen</v>
      </c>
      <c r="G3931" s="2">
        <f t="shared" si="366"/>
        <v>0</v>
      </c>
      <c r="H3931" s="2" t="str">
        <f t="shared" si="367"/>
        <v>TraGo</v>
      </c>
      <c r="I3931" s="2" t="str">
        <f t="shared" si="370"/>
        <v>Wort</v>
      </c>
      <c r="J3931" s="2" t="str">
        <f t="shared" si="368"/>
        <v>Satz</v>
      </c>
      <c r="K3931" s="2" t="str">
        <f t="shared" si="371"/>
        <v>welchen</v>
      </c>
    </row>
    <row r="3932" spans="1:11" x14ac:dyDescent="0.3">
      <c r="A3932" t="s">
        <v>6556</v>
      </c>
      <c r="C3932" t="s">
        <v>14347</v>
      </c>
      <c r="E3932" t="b">
        <f>NOT(ISERROR(VLOOKUP(A3932,ReferenzWortschatzB1!A:A,1,FALSE)))</f>
        <v>1</v>
      </c>
      <c r="F3932" s="2" t="str">
        <f t="shared" si="369"/>
        <v>welcher</v>
      </c>
      <c r="G3932" s="2">
        <f t="shared" si="366"/>
        <v>0</v>
      </c>
      <c r="H3932" s="2" t="str">
        <f t="shared" si="367"/>
        <v>TraGo</v>
      </c>
      <c r="I3932" s="2" t="str">
        <f t="shared" si="370"/>
        <v>Wort</v>
      </c>
      <c r="J3932" s="2" t="str">
        <f t="shared" si="368"/>
        <v>Satz</v>
      </c>
      <c r="K3932" s="2" t="str">
        <f t="shared" si="371"/>
        <v>welcher</v>
      </c>
    </row>
    <row r="3933" spans="1:11" x14ac:dyDescent="0.3">
      <c r="A3933" t="s">
        <v>14198</v>
      </c>
      <c r="C3933" t="s">
        <v>14347</v>
      </c>
      <c r="E3933" t="b">
        <f>NOT(ISERROR(VLOOKUP(A3933,ReferenzWortschatzB1!A:A,1,FALSE)))</f>
        <v>1</v>
      </c>
      <c r="F3933" s="2" t="str">
        <f t="shared" si="369"/>
        <v>welches</v>
      </c>
      <c r="G3933" s="2">
        <f t="shared" si="366"/>
        <v>0</v>
      </c>
      <c r="H3933" s="2" t="str">
        <f t="shared" si="367"/>
        <v>TraGo</v>
      </c>
      <c r="I3933" s="2" t="str">
        <f t="shared" si="370"/>
        <v>Wort</v>
      </c>
      <c r="J3933" s="2" t="str">
        <f t="shared" si="368"/>
        <v>Satz</v>
      </c>
      <c r="K3933" s="2" t="str">
        <f t="shared" si="371"/>
        <v>welches</v>
      </c>
    </row>
    <row r="3934" spans="1:11" x14ac:dyDescent="0.3">
      <c r="A3934" t="s">
        <v>6566</v>
      </c>
      <c r="C3934" t="s">
        <v>14347</v>
      </c>
      <c r="E3934" t="b">
        <f>NOT(ISERROR(VLOOKUP(A3934,ReferenzWortschatzB1!A:A,1,FALSE)))</f>
        <v>1</v>
      </c>
      <c r="F3934" s="2" t="str">
        <f t="shared" si="369"/>
        <v>wenden</v>
      </c>
      <c r="G3934" s="2">
        <f t="shared" si="366"/>
        <v>0</v>
      </c>
      <c r="H3934" s="2" t="str">
        <f t="shared" si="367"/>
        <v>TraGo</v>
      </c>
      <c r="I3934" s="2" t="str">
        <f t="shared" si="370"/>
        <v>Wort</v>
      </c>
      <c r="J3934" s="2" t="str">
        <f t="shared" si="368"/>
        <v>Satz</v>
      </c>
      <c r="K3934" s="2" t="str">
        <f t="shared" si="371"/>
        <v>wenden</v>
      </c>
    </row>
    <row r="3935" spans="1:11" x14ac:dyDescent="0.3">
      <c r="A3935" t="s">
        <v>6567</v>
      </c>
      <c r="C3935" t="s">
        <v>14347</v>
      </c>
      <c r="E3935" t="b">
        <f>NOT(ISERROR(VLOOKUP(A3935,ReferenzWortschatzB1!A:A,1,FALSE)))</f>
        <v>1</v>
      </c>
      <c r="F3935" s="2" t="str">
        <f t="shared" si="369"/>
        <v>wendet</v>
      </c>
      <c r="G3935" s="2">
        <f t="shared" si="366"/>
        <v>0</v>
      </c>
      <c r="H3935" s="2" t="str">
        <f t="shared" si="367"/>
        <v>TraGo</v>
      </c>
      <c r="I3935" s="2" t="str">
        <f t="shared" si="370"/>
        <v>Wort</v>
      </c>
      <c r="J3935" s="2" t="str">
        <f t="shared" si="368"/>
        <v>Satz</v>
      </c>
      <c r="K3935" s="2" t="str">
        <f t="shared" si="371"/>
        <v>wendet</v>
      </c>
    </row>
    <row r="3936" spans="1:11" x14ac:dyDescent="0.3">
      <c r="A3936" t="s">
        <v>6569</v>
      </c>
      <c r="C3936" t="s">
        <v>14347</v>
      </c>
      <c r="E3936" t="b">
        <f>NOT(ISERROR(VLOOKUP(A3936,ReferenzWortschatzB1!A:A,1,FALSE)))</f>
        <v>1</v>
      </c>
      <c r="F3936" s="2" t="str">
        <f t="shared" si="369"/>
        <v>wenig</v>
      </c>
      <c r="G3936" s="2">
        <f t="shared" si="366"/>
        <v>0</v>
      </c>
      <c r="H3936" s="2" t="str">
        <f t="shared" si="367"/>
        <v>TraGo</v>
      </c>
      <c r="I3936" s="2" t="str">
        <f t="shared" si="370"/>
        <v>Wort</v>
      </c>
      <c r="J3936" s="2" t="str">
        <f t="shared" si="368"/>
        <v>Satz</v>
      </c>
      <c r="K3936" s="2" t="str">
        <f t="shared" si="371"/>
        <v>wenig</v>
      </c>
    </row>
    <row r="3937" spans="1:11" x14ac:dyDescent="0.3">
      <c r="A3937" t="s">
        <v>6571</v>
      </c>
      <c r="C3937" t="s">
        <v>14347</v>
      </c>
      <c r="E3937" t="b">
        <f>NOT(ISERROR(VLOOKUP(A3937,ReferenzWortschatzB1!A:A,1,FALSE)))</f>
        <v>1</v>
      </c>
      <c r="F3937" s="2" t="str">
        <f t="shared" si="369"/>
        <v>wenigen</v>
      </c>
      <c r="G3937" s="2">
        <f t="shared" si="366"/>
        <v>0</v>
      </c>
      <c r="H3937" s="2" t="str">
        <f t="shared" si="367"/>
        <v>TraGo</v>
      </c>
      <c r="I3937" s="2" t="str">
        <f t="shared" si="370"/>
        <v>Wort</v>
      </c>
      <c r="J3937" s="2" t="str">
        <f t="shared" si="368"/>
        <v>Satz</v>
      </c>
      <c r="K3937" s="2" t="str">
        <f t="shared" si="371"/>
        <v>wenigen</v>
      </c>
    </row>
    <row r="3938" spans="1:11" x14ac:dyDescent="0.3">
      <c r="A3938" t="s">
        <v>14199</v>
      </c>
      <c r="C3938" t="s">
        <v>14347</v>
      </c>
      <c r="E3938" t="b">
        <f>NOT(ISERROR(VLOOKUP(A3938,ReferenzWortschatzB1!A:A,1,FALSE)))</f>
        <v>1</v>
      </c>
      <c r="F3938" s="2" t="str">
        <f t="shared" si="369"/>
        <v>weniger</v>
      </c>
      <c r="G3938" s="2">
        <f t="shared" si="366"/>
        <v>0</v>
      </c>
      <c r="H3938" s="2" t="str">
        <f t="shared" si="367"/>
        <v>TraGo</v>
      </c>
      <c r="I3938" s="2" t="str">
        <f t="shared" si="370"/>
        <v>Wort</v>
      </c>
      <c r="J3938" s="2" t="str">
        <f t="shared" si="368"/>
        <v>Satz</v>
      </c>
      <c r="K3938" s="2" t="str">
        <f t="shared" si="371"/>
        <v>weniger</v>
      </c>
    </row>
    <row r="3939" spans="1:11" x14ac:dyDescent="0.3">
      <c r="A3939" t="s">
        <v>6574</v>
      </c>
      <c r="C3939" t="s">
        <v>14347</v>
      </c>
      <c r="E3939" t="b">
        <f>NOT(ISERROR(VLOOKUP(A3939,ReferenzWortschatzB1!A:A,1,FALSE)))</f>
        <v>1</v>
      </c>
      <c r="F3939" s="2" t="str">
        <f t="shared" si="369"/>
        <v>wenn</v>
      </c>
      <c r="G3939" s="2">
        <f t="shared" si="366"/>
        <v>0</v>
      </c>
      <c r="H3939" s="2" t="str">
        <f t="shared" si="367"/>
        <v>TraGo</v>
      </c>
      <c r="I3939" s="2" t="str">
        <f t="shared" si="370"/>
        <v>Wort</v>
      </c>
      <c r="J3939" s="2" t="str">
        <f t="shared" si="368"/>
        <v>Satz</v>
      </c>
      <c r="K3939" s="2" t="str">
        <f t="shared" si="371"/>
        <v>wenn</v>
      </c>
    </row>
    <row r="3940" spans="1:11" x14ac:dyDescent="0.3">
      <c r="A3940" t="s">
        <v>6575</v>
      </c>
      <c r="C3940" t="s">
        <v>14347</v>
      </c>
      <c r="E3940" t="b">
        <f>NOT(ISERROR(VLOOKUP(A3940,ReferenzWortschatzB1!A:A,1,FALSE)))</f>
        <v>1</v>
      </c>
      <c r="F3940" s="2" t="str">
        <f t="shared" si="369"/>
        <v>Wer</v>
      </c>
      <c r="G3940" s="2">
        <f t="shared" si="366"/>
        <v>0</v>
      </c>
      <c r="H3940" s="2" t="str">
        <f t="shared" si="367"/>
        <v>TraGo</v>
      </c>
      <c r="I3940" s="2" t="str">
        <f t="shared" si="370"/>
        <v>Wort</v>
      </c>
      <c r="J3940" s="2" t="str">
        <f t="shared" si="368"/>
        <v>Satz</v>
      </c>
      <c r="K3940" s="2" t="str">
        <f t="shared" si="371"/>
        <v>Wer</v>
      </c>
    </row>
    <row r="3941" spans="1:11" x14ac:dyDescent="0.3">
      <c r="A3941" t="s">
        <v>14200</v>
      </c>
      <c r="C3941" t="s">
        <v>14347</v>
      </c>
      <c r="E3941" t="b">
        <f>NOT(ISERROR(VLOOKUP(A3941,ReferenzWortschatzB1!A:A,1,FALSE)))</f>
        <v>1</v>
      </c>
      <c r="F3941" s="2" t="str">
        <f t="shared" si="369"/>
        <v>wer?</v>
      </c>
      <c r="G3941" s="2">
        <f t="shared" si="366"/>
        <v>0</v>
      </c>
      <c r="H3941" s="2" t="str">
        <f t="shared" si="367"/>
        <v>TraGo</v>
      </c>
      <c r="I3941" s="2" t="str">
        <f t="shared" si="370"/>
        <v>Wort</v>
      </c>
      <c r="J3941" s="2" t="str">
        <f t="shared" si="368"/>
        <v>Satz</v>
      </c>
      <c r="K3941" s="2" t="str">
        <f t="shared" si="371"/>
        <v>wer?</v>
      </c>
    </row>
    <row r="3942" spans="1:11" x14ac:dyDescent="0.3">
      <c r="A3942" t="s">
        <v>6578</v>
      </c>
      <c r="C3942" t="s">
        <v>14347</v>
      </c>
      <c r="E3942" t="b">
        <f>NOT(ISERROR(VLOOKUP(A3942,ReferenzWortschatzB1!A:A,1,FALSE)))</f>
        <v>1</v>
      </c>
      <c r="F3942" s="2" t="str">
        <f t="shared" si="369"/>
        <v>werden</v>
      </c>
      <c r="G3942" s="2">
        <f t="shared" si="366"/>
        <v>0</v>
      </c>
      <c r="H3942" s="2" t="str">
        <f t="shared" si="367"/>
        <v>TraGo</v>
      </c>
      <c r="I3942" s="2" t="str">
        <f t="shared" si="370"/>
        <v>Wort</v>
      </c>
      <c r="J3942" s="2" t="str">
        <f t="shared" si="368"/>
        <v>Satz</v>
      </c>
      <c r="K3942" s="2" t="str">
        <f t="shared" si="371"/>
        <v>werden</v>
      </c>
    </row>
    <row r="3943" spans="1:11" x14ac:dyDescent="0.3">
      <c r="A3943" t="s">
        <v>14201</v>
      </c>
      <c r="C3943" t="s">
        <v>14347</v>
      </c>
      <c r="E3943" t="b">
        <f>NOT(ISERROR(VLOOKUP(A3943,ReferenzWortschatzB1!A:A,1,FALSE)))</f>
        <v>0</v>
      </c>
      <c r="F3943" s="2" t="str">
        <f t="shared" si="369"/>
        <v>Werderstraße</v>
      </c>
      <c r="G3943" s="2">
        <f t="shared" si="366"/>
        <v>0</v>
      </c>
      <c r="H3943" s="2" t="str">
        <f t="shared" si="367"/>
        <v>TraGo</v>
      </c>
      <c r="I3943" s="2" t="str">
        <f t="shared" si="370"/>
        <v>Wort</v>
      </c>
      <c r="J3943" s="2" t="str">
        <f t="shared" si="368"/>
        <v>Satz</v>
      </c>
      <c r="K3943" s="2" t="str">
        <f t="shared" si="371"/>
        <v>Werderstraße</v>
      </c>
    </row>
    <row r="3944" spans="1:11" x14ac:dyDescent="0.3">
      <c r="A3944" t="s">
        <v>14202</v>
      </c>
      <c r="C3944" t="s">
        <v>14347</v>
      </c>
      <c r="E3944" t="b">
        <f>NOT(ISERROR(VLOOKUP(A3944,ReferenzWortschatzB1!A:A,1,FALSE)))</f>
        <v>0</v>
      </c>
      <c r="F3944" s="2" t="str">
        <f t="shared" si="369"/>
        <v>Werkkundeunterricht</v>
      </c>
      <c r="G3944" s="2">
        <f t="shared" si="366"/>
        <v>0</v>
      </c>
      <c r="H3944" s="2" t="str">
        <f t="shared" si="367"/>
        <v>TraGo</v>
      </c>
      <c r="I3944" s="2" t="str">
        <f t="shared" si="370"/>
        <v>Wort</v>
      </c>
      <c r="J3944" s="2" t="str">
        <f t="shared" si="368"/>
        <v>Satz</v>
      </c>
      <c r="K3944" s="2" t="str">
        <f t="shared" si="371"/>
        <v>Werkkundeunterricht</v>
      </c>
    </row>
    <row r="3945" spans="1:11" x14ac:dyDescent="0.3">
      <c r="A3945" t="s">
        <v>11475</v>
      </c>
      <c r="C3945" t="s">
        <v>14347</v>
      </c>
      <c r="E3945" t="b">
        <f>NOT(ISERROR(VLOOKUP(A3945,ReferenzWortschatzB1!A:A,1,FALSE)))</f>
        <v>0</v>
      </c>
      <c r="F3945" s="2" t="str">
        <f t="shared" si="369"/>
        <v>Werktage</v>
      </c>
      <c r="G3945" s="2">
        <f t="shared" ref="G3945:G4008" si="372">HYPERLINK(F$1&amp;$B3945,$B3945)</f>
        <v>0</v>
      </c>
      <c r="H3945" s="2" t="str">
        <f t="shared" ref="H3945:H4008" si="373">HYPERLINK(H$1&amp;$B3945&amp;G$1,"TraGo")</f>
        <v>TraGo</v>
      </c>
      <c r="I3945" s="2" t="str">
        <f t="shared" si="370"/>
        <v>Wort</v>
      </c>
      <c r="J3945" s="2" t="str">
        <f t="shared" ref="J3945:J4008" si="374">HYPERLINK(I$1&amp;CHAR(34)&amp;$B3945&amp;CHAR(34),"Satz")</f>
        <v>Satz</v>
      </c>
      <c r="K3945" s="2" t="str">
        <f t="shared" si="371"/>
        <v>Werktage</v>
      </c>
    </row>
    <row r="3946" spans="1:11" x14ac:dyDescent="0.3">
      <c r="A3946" t="s">
        <v>11476</v>
      </c>
      <c r="C3946" t="s">
        <v>14347</v>
      </c>
      <c r="E3946" t="b">
        <f>NOT(ISERROR(VLOOKUP(A3946,ReferenzWortschatzB1!A:A,1,FALSE)))</f>
        <v>0</v>
      </c>
      <c r="F3946" s="2" t="str">
        <f t="shared" si="369"/>
        <v>Werktagen</v>
      </c>
      <c r="G3946" s="2">
        <f t="shared" si="372"/>
        <v>0</v>
      </c>
      <c r="H3946" s="2" t="str">
        <f t="shared" si="373"/>
        <v>TraGo</v>
      </c>
      <c r="I3946" s="2" t="str">
        <f t="shared" si="370"/>
        <v>Wort</v>
      </c>
      <c r="J3946" s="2" t="str">
        <f t="shared" si="374"/>
        <v>Satz</v>
      </c>
      <c r="K3946" s="2" t="str">
        <f t="shared" si="371"/>
        <v>Werktagen</v>
      </c>
    </row>
    <row r="3947" spans="1:11" x14ac:dyDescent="0.3">
      <c r="A3947" t="s">
        <v>6583</v>
      </c>
      <c r="C3947" t="s">
        <v>14347</v>
      </c>
      <c r="E3947" t="b">
        <f>NOT(ISERROR(VLOOKUP(A3947,ReferenzWortschatzB1!A:A,1,FALSE)))</f>
        <v>1</v>
      </c>
      <c r="F3947" s="2" t="str">
        <f t="shared" si="369"/>
        <v>Werkzeug</v>
      </c>
      <c r="G3947" s="2">
        <f t="shared" si="372"/>
        <v>0</v>
      </c>
      <c r="H3947" s="2" t="str">
        <f t="shared" si="373"/>
        <v>TraGo</v>
      </c>
      <c r="I3947" s="2" t="str">
        <f t="shared" si="370"/>
        <v>Wort</v>
      </c>
      <c r="J3947" s="2" t="str">
        <f t="shared" si="374"/>
        <v>Satz</v>
      </c>
      <c r="K3947" s="2" t="str">
        <f t="shared" si="371"/>
        <v>Werkzeug</v>
      </c>
    </row>
    <row r="3948" spans="1:11" x14ac:dyDescent="0.3">
      <c r="A3948" t="s">
        <v>14203</v>
      </c>
      <c r="C3948" t="s">
        <v>14347</v>
      </c>
      <c r="E3948" t="b">
        <f>NOT(ISERROR(VLOOKUP(A3948,ReferenzWortschatzB1!A:A,1,FALSE)))</f>
        <v>0</v>
      </c>
      <c r="F3948" s="2" t="str">
        <f t="shared" si="369"/>
        <v>Werkzeugen</v>
      </c>
      <c r="G3948" s="2">
        <f t="shared" si="372"/>
        <v>0</v>
      </c>
      <c r="H3948" s="2" t="str">
        <f t="shared" si="373"/>
        <v>TraGo</v>
      </c>
      <c r="I3948" s="2" t="str">
        <f t="shared" si="370"/>
        <v>Wort</v>
      </c>
      <c r="J3948" s="2" t="str">
        <f t="shared" si="374"/>
        <v>Satz</v>
      </c>
      <c r="K3948" s="2" t="str">
        <f t="shared" si="371"/>
        <v>Werkzeugen</v>
      </c>
    </row>
    <row r="3949" spans="1:11" x14ac:dyDescent="0.3">
      <c r="A3949" t="s">
        <v>14204</v>
      </c>
      <c r="C3949" t="s">
        <v>14347</v>
      </c>
      <c r="E3949" t="b">
        <f>NOT(ISERROR(VLOOKUP(A3949,ReferenzWortschatzB1!A:A,1,FALSE)))</f>
        <v>0</v>
      </c>
      <c r="F3949" s="2" t="str">
        <f t="shared" si="369"/>
        <v>Werner</v>
      </c>
      <c r="G3949" s="2">
        <f t="shared" si="372"/>
        <v>0</v>
      </c>
      <c r="H3949" s="2" t="str">
        <f t="shared" si="373"/>
        <v>TraGo</v>
      </c>
      <c r="I3949" s="2" t="str">
        <f t="shared" si="370"/>
        <v>Wort</v>
      </c>
      <c r="J3949" s="2" t="str">
        <f t="shared" si="374"/>
        <v>Satz</v>
      </c>
      <c r="K3949" s="2" t="str">
        <f t="shared" si="371"/>
        <v>Werner</v>
      </c>
    </row>
    <row r="3950" spans="1:11" x14ac:dyDescent="0.3">
      <c r="A3950" t="s">
        <v>14205</v>
      </c>
      <c r="C3950" t="s">
        <v>14347</v>
      </c>
      <c r="E3950" t="b">
        <f>NOT(ISERROR(VLOOKUP(A3950,ReferenzWortschatzB1!A:A,1,FALSE)))</f>
        <v>1</v>
      </c>
      <c r="F3950" s="2" t="str">
        <f t="shared" si="369"/>
        <v>Wert</v>
      </c>
      <c r="G3950" s="2">
        <f t="shared" si="372"/>
        <v>0</v>
      </c>
      <c r="H3950" s="2" t="str">
        <f t="shared" si="373"/>
        <v>TraGo</v>
      </c>
      <c r="I3950" s="2" t="str">
        <f t="shared" si="370"/>
        <v>Wort</v>
      </c>
      <c r="J3950" s="2" t="str">
        <f t="shared" si="374"/>
        <v>Satz</v>
      </c>
      <c r="K3950" s="2" t="str">
        <f t="shared" si="371"/>
        <v>Wert</v>
      </c>
    </row>
    <row r="3951" spans="1:11" x14ac:dyDescent="0.3">
      <c r="A3951" t="s">
        <v>14206</v>
      </c>
      <c r="C3951" t="s">
        <v>14347</v>
      </c>
      <c r="E3951" t="b">
        <f>NOT(ISERROR(VLOOKUP(A3951,ReferenzWortschatzB1!A:A,1,FALSE)))</f>
        <v>0</v>
      </c>
      <c r="F3951" s="2" t="str">
        <f t="shared" si="369"/>
        <v>Werte</v>
      </c>
      <c r="G3951" s="2">
        <f t="shared" si="372"/>
        <v>0</v>
      </c>
      <c r="H3951" s="2" t="str">
        <f t="shared" si="373"/>
        <v>TraGo</v>
      </c>
      <c r="I3951" s="2" t="str">
        <f t="shared" si="370"/>
        <v>Wort</v>
      </c>
      <c r="J3951" s="2" t="str">
        <f t="shared" si="374"/>
        <v>Satz</v>
      </c>
      <c r="K3951" s="2" t="str">
        <f t="shared" si="371"/>
        <v>Werte</v>
      </c>
    </row>
    <row r="3952" spans="1:11" x14ac:dyDescent="0.3">
      <c r="A3952" t="s">
        <v>14207</v>
      </c>
      <c r="C3952" t="s">
        <v>14347</v>
      </c>
      <c r="E3952" t="b">
        <f>NOT(ISERROR(VLOOKUP(A3952,ReferenzWortschatzB1!A:A,1,FALSE)))</f>
        <v>0</v>
      </c>
      <c r="F3952" s="2" t="str">
        <f t="shared" si="369"/>
        <v>Werten</v>
      </c>
      <c r="G3952" s="2">
        <f t="shared" si="372"/>
        <v>0</v>
      </c>
      <c r="H3952" s="2" t="str">
        <f t="shared" si="373"/>
        <v>TraGo</v>
      </c>
      <c r="I3952" s="2" t="str">
        <f t="shared" si="370"/>
        <v>Wort</v>
      </c>
      <c r="J3952" s="2" t="str">
        <f t="shared" si="374"/>
        <v>Satz</v>
      </c>
      <c r="K3952" s="2" t="str">
        <f t="shared" si="371"/>
        <v>Werten</v>
      </c>
    </row>
    <row r="3953" spans="1:11" x14ac:dyDescent="0.3">
      <c r="A3953" t="s">
        <v>14208</v>
      </c>
      <c r="C3953" t="s">
        <v>14347</v>
      </c>
      <c r="E3953" t="b">
        <f>NOT(ISERROR(VLOOKUP(A3953,ReferenzWortschatzB1!A:A,1,FALSE)))</f>
        <v>0</v>
      </c>
      <c r="F3953" s="2" t="str">
        <f t="shared" si="369"/>
        <v>Werthaltungen</v>
      </c>
      <c r="G3953" s="2">
        <f t="shared" si="372"/>
        <v>0</v>
      </c>
      <c r="H3953" s="2" t="str">
        <f t="shared" si="373"/>
        <v>TraGo</v>
      </c>
      <c r="I3953" s="2" t="str">
        <f t="shared" si="370"/>
        <v>Wort</v>
      </c>
      <c r="J3953" s="2" t="str">
        <f t="shared" si="374"/>
        <v>Satz</v>
      </c>
      <c r="K3953" s="2" t="str">
        <f t="shared" si="371"/>
        <v>Werthaltungen</v>
      </c>
    </row>
    <row r="3954" spans="1:11" x14ac:dyDescent="0.3">
      <c r="A3954" t="s">
        <v>14209</v>
      </c>
      <c r="C3954" t="s">
        <v>14347</v>
      </c>
      <c r="E3954" t="b">
        <f>NOT(ISERROR(VLOOKUP(A3954,ReferenzWortschatzB1!A:A,1,FALSE)))</f>
        <v>0</v>
      </c>
      <c r="F3954" s="2" t="str">
        <f t="shared" si="369"/>
        <v>Wesen</v>
      </c>
      <c r="G3954" s="2">
        <f t="shared" si="372"/>
        <v>0</v>
      </c>
      <c r="H3954" s="2" t="str">
        <f t="shared" si="373"/>
        <v>TraGo</v>
      </c>
      <c r="I3954" s="2" t="str">
        <f t="shared" si="370"/>
        <v>Wort</v>
      </c>
      <c r="J3954" s="2" t="str">
        <f t="shared" si="374"/>
        <v>Satz</v>
      </c>
      <c r="K3954" s="2" t="str">
        <f t="shared" si="371"/>
        <v>Wesen</v>
      </c>
    </row>
    <row r="3955" spans="1:11" x14ac:dyDescent="0.3">
      <c r="A3955" t="s">
        <v>14210</v>
      </c>
      <c r="C3955" t="s">
        <v>14347</v>
      </c>
      <c r="E3955" t="b">
        <f>NOT(ISERROR(VLOOKUP(A3955,ReferenzWortschatzB1!A:A,1,FALSE)))</f>
        <v>0</v>
      </c>
      <c r="F3955" s="2" t="str">
        <f t="shared" si="369"/>
        <v>wesentlich</v>
      </c>
      <c r="G3955" s="2">
        <f t="shared" si="372"/>
        <v>0</v>
      </c>
      <c r="H3955" s="2" t="str">
        <f t="shared" si="373"/>
        <v>TraGo</v>
      </c>
      <c r="I3955" s="2" t="str">
        <f t="shared" si="370"/>
        <v>Wort</v>
      </c>
      <c r="J3955" s="2" t="str">
        <f t="shared" si="374"/>
        <v>Satz</v>
      </c>
      <c r="K3955" s="2" t="str">
        <f t="shared" si="371"/>
        <v>wesentlich</v>
      </c>
    </row>
    <row r="3956" spans="1:11" x14ac:dyDescent="0.3">
      <c r="A3956" t="s">
        <v>14211</v>
      </c>
      <c r="C3956" t="s">
        <v>14347</v>
      </c>
      <c r="E3956" t="b">
        <f>NOT(ISERROR(VLOOKUP(A3956,ReferenzWortschatzB1!A:A,1,FALSE)))</f>
        <v>0</v>
      </c>
      <c r="F3956" s="2" t="str">
        <f t="shared" si="369"/>
        <v>Wesentliche</v>
      </c>
      <c r="G3956" s="2">
        <f t="shared" si="372"/>
        <v>0</v>
      </c>
      <c r="H3956" s="2" t="str">
        <f t="shared" si="373"/>
        <v>TraGo</v>
      </c>
      <c r="I3956" s="2" t="str">
        <f t="shared" si="370"/>
        <v>Wort</v>
      </c>
      <c r="J3956" s="2" t="str">
        <f t="shared" si="374"/>
        <v>Satz</v>
      </c>
      <c r="K3956" s="2" t="str">
        <f t="shared" si="371"/>
        <v>Wesentliche</v>
      </c>
    </row>
    <row r="3957" spans="1:11" x14ac:dyDescent="0.3">
      <c r="A3957" t="s">
        <v>14212</v>
      </c>
      <c r="C3957" t="s">
        <v>14347</v>
      </c>
      <c r="E3957" t="b">
        <f>NOT(ISERROR(VLOOKUP(A3957,ReferenzWortschatzB1!A:A,1,FALSE)))</f>
        <v>0</v>
      </c>
      <c r="F3957" s="2" t="str">
        <f t="shared" si="369"/>
        <v>wesentlichen</v>
      </c>
      <c r="G3957" s="2">
        <f t="shared" si="372"/>
        <v>0</v>
      </c>
      <c r="H3957" s="2" t="str">
        <f t="shared" si="373"/>
        <v>TraGo</v>
      </c>
      <c r="I3957" s="2" t="str">
        <f t="shared" si="370"/>
        <v>Wort</v>
      </c>
      <c r="J3957" s="2" t="str">
        <f t="shared" si="374"/>
        <v>Satz</v>
      </c>
      <c r="K3957" s="2" t="str">
        <f t="shared" si="371"/>
        <v>wesentlichen</v>
      </c>
    </row>
    <row r="3958" spans="1:11" x14ac:dyDescent="0.3">
      <c r="A3958" t="s">
        <v>14213</v>
      </c>
      <c r="C3958" t="s">
        <v>14347</v>
      </c>
      <c r="E3958" t="b">
        <f>NOT(ISERROR(VLOOKUP(A3958,ReferenzWortschatzB1!A:A,1,FALSE)))</f>
        <v>0</v>
      </c>
      <c r="F3958" s="2" t="str">
        <f t="shared" si="369"/>
        <v>wesentlicher</v>
      </c>
      <c r="G3958" s="2">
        <f t="shared" si="372"/>
        <v>0</v>
      </c>
      <c r="H3958" s="2" t="str">
        <f t="shared" si="373"/>
        <v>TraGo</v>
      </c>
      <c r="I3958" s="2" t="str">
        <f t="shared" si="370"/>
        <v>Wort</v>
      </c>
      <c r="J3958" s="2" t="str">
        <f t="shared" si="374"/>
        <v>Satz</v>
      </c>
      <c r="K3958" s="2" t="str">
        <f t="shared" si="371"/>
        <v>wesentlicher</v>
      </c>
    </row>
    <row r="3959" spans="1:11" x14ac:dyDescent="0.3">
      <c r="A3959" t="s">
        <v>14214</v>
      </c>
      <c r="C3959" t="s">
        <v>14347</v>
      </c>
      <c r="E3959" t="b">
        <f>NOT(ISERROR(VLOOKUP(A3959,ReferenzWortschatzB1!A:A,1,FALSE)))</f>
        <v>0</v>
      </c>
      <c r="F3959" s="2" t="str">
        <f t="shared" si="369"/>
        <v>Wesentliches</v>
      </c>
      <c r="G3959" s="2">
        <f t="shared" si="372"/>
        <v>0</v>
      </c>
      <c r="H3959" s="2" t="str">
        <f t="shared" si="373"/>
        <v>TraGo</v>
      </c>
      <c r="I3959" s="2" t="str">
        <f t="shared" si="370"/>
        <v>Wort</v>
      </c>
      <c r="J3959" s="2" t="str">
        <f t="shared" si="374"/>
        <v>Satz</v>
      </c>
      <c r="K3959" s="2" t="str">
        <f t="shared" si="371"/>
        <v>Wesentliches</v>
      </c>
    </row>
    <row r="3960" spans="1:11" x14ac:dyDescent="0.3">
      <c r="A3960" t="s">
        <v>6588</v>
      </c>
      <c r="C3960" t="s">
        <v>14347</v>
      </c>
      <c r="E3960" t="b">
        <f>NOT(ISERROR(VLOOKUP(A3960,ReferenzWortschatzB1!A:A,1,FALSE)))</f>
        <v>1</v>
      </c>
      <c r="F3960" s="2" t="str">
        <f t="shared" si="369"/>
        <v>weshalb</v>
      </c>
      <c r="G3960" s="2">
        <f t="shared" si="372"/>
        <v>0</v>
      </c>
      <c r="H3960" s="2" t="str">
        <f t="shared" si="373"/>
        <v>TraGo</v>
      </c>
      <c r="I3960" s="2" t="str">
        <f t="shared" si="370"/>
        <v>Wort</v>
      </c>
      <c r="J3960" s="2" t="str">
        <f t="shared" si="374"/>
        <v>Satz</v>
      </c>
      <c r="K3960" s="2" t="str">
        <f t="shared" si="371"/>
        <v>weshalb</v>
      </c>
    </row>
    <row r="3961" spans="1:11" x14ac:dyDescent="0.3">
      <c r="A3961" t="s">
        <v>14215</v>
      </c>
      <c r="C3961" t="s">
        <v>14347</v>
      </c>
      <c r="E3961" t="b">
        <f>NOT(ISERROR(VLOOKUP(A3961,ReferenzWortschatzB1!A:A,1,FALSE)))</f>
        <v>0</v>
      </c>
      <c r="F3961" s="2" t="str">
        <f t="shared" si="369"/>
        <v>Westfalen</v>
      </c>
      <c r="G3961" s="2">
        <f t="shared" si="372"/>
        <v>0</v>
      </c>
      <c r="H3961" s="2" t="str">
        <f t="shared" si="373"/>
        <v>TraGo</v>
      </c>
      <c r="I3961" s="2" t="str">
        <f t="shared" si="370"/>
        <v>Wort</v>
      </c>
      <c r="J3961" s="2" t="str">
        <f t="shared" si="374"/>
        <v>Satz</v>
      </c>
      <c r="K3961" s="2" t="str">
        <f t="shared" si="371"/>
        <v>Westfalen</v>
      </c>
    </row>
    <row r="3962" spans="1:11" x14ac:dyDescent="0.3">
      <c r="A3962" t="s">
        <v>14216</v>
      </c>
      <c r="C3962" t="s">
        <v>14347</v>
      </c>
      <c r="E3962" t="b">
        <f>NOT(ISERROR(VLOOKUP(A3962,ReferenzWortschatzB1!A:A,1,FALSE)))</f>
        <v>0</v>
      </c>
      <c r="F3962" s="2" t="str">
        <f t="shared" si="369"/>
        <v>Westphal</v>
      </c>
      <c r="G3962" s="2">
        <f t="shared" si="372"/>
        <v>0</v>
      </c>
      <c r="H3962" s="2" t="str">
        <f t="shared" si="373"/>
        <v>TraGo</v>
      </c>
      <c r="I3962" s="2" t="str">
        <f t="shared" si="370"/>
        <v>Wort</v>
      </c>
      <c r="J3962" s="2" t="str">
        <f t="shared" si="374"/>
        <v>Satz</v>
      </c>
      <c r="K3962" s="2" t="str">
        <f t="shared" si="371"/>
        <v>Westphal</v>
      </c>
    </row>
    <row r="3963" spans="1:11" x14ac:dyDescent="0.3">
      <c r="A3963" t="s">
        <v>14217</v>
      </c>
      <c r="C3963" t="s">
        <v>14347</v>
      </c>
      <c r="E3963" t="b">
        <f>NOT(ISERROR(VLOOKUP(A3963,ReferenzWortschatzB1!A:A,1,FALSE)))</f>
        <v>0</v>
      </c>
      <c r="F3963" s="2" t="str">
        <f t="shared" si="369"/>
        <v>WGAuGuKrPfl</v>
      </c>
      <c r="G3963" s="2">
        <f t="shared" si="372"/>
        <v>0</v>
      </c>
      <c r="H3963" s="2" t="str">
        <f t="shared" si="373"/>
        <v>TraGo</v>
      </c>
      <c r="I3963" s="2" t="str">
        <f t="shared" si="370"/>
        <v>Wort</v>
      </c>
      <c r="J3963" s="2" t="str">
        <f t="shared" si="374"/>
        <v>Satz</v>
      </c>
      <c r="K3963" s="2" t="str">
        <f t="shared" si="371"/>
        <v>WGAuGuKrPfl</v>
      </c>
    </row>
    <row r="3964" spans="1:11" x14ac:dyDescent="0.3">
      <c r="A3964" t="s">
        <v>6600</v>
      </c>
      <c r="C3964" t="s">
        <v>14347</v>
      </c>
      <c r="E3964" t="b">
        <f>NOT(ISERROR(VLOOKUP(A3964,ReferenzWortschatzB1!A:A,1,FALSE)))</f>
        <v>1</v>
      </c>
      <c r="F3964" s="2" t="str">
        <f t="shared" si="369"/>
        <v>wichtig</v>
      </c>
      <c r="G3964" s="2">
        <f t="shared" si="372"/>
        <v>0</v>
      </c>
      <c r="H3964" s="2" t="str">
        <f t="shared" si="373"/>
        <v>TraGo</v>
      </c>
      <c r="I3964" s="2" t="str">
        <f t="shared" si="370"/>
        <v>Wort</v>
      </c>
      <c r="J3964" s="2" t="str">
        <f t="shared" si="374"/>
        <v>Satz</v>
      </c>
      <c r="K3964" s="2" t="str">
        <f t="shared" si="371"/>
        <v>wichtig</v>
      </c>
    </row>
    <row r="3965" spans="1:11" x14ac:dyDescent="0.3">
      <c r="A3965" t="s">
        <v>6601</v>
      </c>
      <c r="C3965" t="s">
        <v>14347</v>
      </c>
      <c r="E3965" t="b">
        <f>NOT(ISERROR(VLOOKUP(A3965,ReferenzWortschatzB1!A:A,1,FALSE)))</f>
        <v>1</v>
      </c>
      <c r="F3965" s="2" t="str">
        <f t="shared" si="369"/>
        <v>wichtige</v>
      </c>
      <c r="G3965" s="2">
        <f t="shared" si="372"/>
        <v>0</v>
      </c>
      <c r="H3965" s="2" t="str">
        <f t="shared" si="373"/>
        <v>TraGo</v>
      </c>
      <c r="I3965" s="2" t="str">
        <f t="shared" si="370"/>
        <v>Wort</v>
      </c>
      <c r="J3965" s="2" t="str">
        <f t="shared" si="374"/>
        <v>Satz</v>
      </c>
      <c r="K3965" s="2" t="str">
        <f t="shared" si="371"/>
        <v>wichtige</v>
      </c>
    </row>
    <row r="3966" spans="1:11" x14ac:dyDescent="0.3">
      <c r="A3966" t="s">
        <v>14218</v>
      </c>
      <c r="C3966" t="s">
        <v>14347</v>
      </c>
      <c r="E3966" t="b">
        <f>NOT(ISERROR(VLOOKUP(A3966,ReferenzWortschatzB1!A:A,1,FALSE)))</f>
        <v>0</v>
      </c>
      <c r="F3966" s="2" t="str">
        <f t="shared" si="369"/>
        <v>wichtigem</v>
      </c>
      <c r="G3966" s="2">
        <f t="shared" si="372"/>
        <v>0</v>
      </c>
      <c r="H3966" s="2" t="str">
        <f t="shared" si="373"/>
        <v>TraGo</v>
      </c>
      <c r="I3966" s="2" t="str">
        <f t="shared" si="370"/>
        <v>Wort</v>
      </c>
      <c r="J3966" s="2" t="str">
        <f t="shared" si="374"/>
        <v>Satz</v>
      </c>
      <c r="K3966" s="2" t="str">
        <f t="shared" si="371"/>
        <v>wichtigem</v>
      </c>
    </row>
    <row r="3967" spans="1:11" x14ac:dyDescent="0.3">
      <c r="A3967" t="s">
        <v>6602</v>
      </c>
      <c r="C3967" t="s">
        <v>14347</v>
      </c>
      <c r="E3967" t="b">
        <f>NOT(ISERROR(VLOOKUP(A3967,ReferenzWortschatzB1!A:A,1,FALSE)))</f>
        <v>1</v>
      </c>
      <c r="F3967" s="2" t="str">
        <f t="shared" si="369"/>
        <v>wichtigen</v>
      </c>
      <c r="G3967" s="2">
        <f t="shared" si="372"/>
        <v>0</v>
      </c>
      <c r="H3967" s="2" t="str">
        <f t="shared" si="373"/>
        <v>TraGo</v>
      </c>
      <c r="I3967" s="2" t="str">
        <f t="shared" si="370"/>
        <v>Wort</v>
      </c>
      <c r="J3967" s="2" t="str">
        <f t="shared" si="374"/>
        <v>Satz</v>
      </c>
      <c r="K3967" s="2" t="str">
        <f t="shared" si="371"/>
        <v>wichtigen</v>
      </c>
    </row>
    <row r="3968" spans="1:11" x14ac:dyDescent="0.3">
      <c r="A3968" t="s">
        <v>14219</v>
      </c>
      <c r="C3968" t="s">
        <v>14347</v>
      </c>
      <c r="E3968" t="b">
        <f>NOT(ISERROR(VLOOKUP(A3968,ReferenzWortschatzB1!A:A,1,FALSE)))</f>
        <v>0</v>
      </c>
      <c r="F3968" s="2" t="str">
        <f t="shared" si="369"/>
        <v>wichtiger</v>
      </c>
      <c r="G3968" s="2">
        <f t="shared" si="372"/>
        <v>0</v>
      </c>
      <c r="H3968" s="2" t="str">
        <f t="shared" si="373"/>
        <v>TraGo</v>
      </c>
      <c r="I3968" s="2" t="str">
        <f t="shared" si="370"/>
        <v>Wort</v>
      </c>
      <c r="J3968" s="2" t="str">
        <f t="shared" si="374"/>
        <v>Satz</v>
      </c>
      <c r="K3968" s="2" t="str">
        <f t="shared" si="371"/>
        <v>wichtiger</v>
      </c>
    </row>
    <row r="3969" spans="1:11" x14ac:dyDescent="0.3">
      <c r="A3969" t="s">
        <v>14220</v>
      </c>
      <c r="C3969" t="s">
        <v>14347</v>
      </c>
      <c r="E3969" t="b">
        <f>NOT(ISERROR(VLOOKUP(A3969,ReferenzWortschatzB1!A:A,1,FALSE)))</f>
        <v>0</v>
      </c>
      <c r="F3969" s="2" t="str">
        <f t="shared" si="369"/>
        <v>wichtigsten</v>
      </c>
      <c r="G3969" s="2">
        <f t="shared" si="372"/>
        <v>0</v>
      </c>
      <c r="H3969" s="2" t="str">
        <f t="shared" si="373"/>
        <v>TraGo</v>
      </c>
      <c r="I3969" s="2" t="str">
        <f t="shared" si="370"/>
        <v>Wort</v>
      </c>
      <c r="J3969" s="2" t="str">
        <f t="shared" si="374"/>
        <v>Satz</v>
      </c>
      <c r="K3969" s="2" t="str">
        <f t="shared" si="371"/>
        <v>wichtigsten</v>
      </c>
    </row>
    <row r="3970" spans="1:11" x14ac:dyDescent="0.3">
      <c r="A3970" t="s">
        <v>14221</v>
      </c>
      <c r="C3970" t="s">
        <v>14347</v>
      </c>
      <c r="E3970" t="b">
        <f>NOT(ISERROR(VLOOKUP(A3970,ReferenzWortschatzB1!A:A,1,FALSE)))</f>
        <v>0</v>
      </c>
      <c r="F3970" s="2" t="str">
        <f t="shared" si="369"/>
        <v>Widerruf</v>
      </c>
      <c r="G3970" s="2">
        <f t="shared" si="372"/>
        <v>0</v>
      </c>
      <c r="H3970" s="2" t="str">
        <f t="shared" si="373"/>
        <v>TraGo</v>
      </c>
      <c r="I3970" s="2" t="str">
        <f t="shared" si="370"/>
        <v>Wort</v>
      </c>
      <c r="J3970" s="2" t="str">
        <f t="shared" si="374"/>
        <v>Satz</v>
      </c>
      <c r="K3970" s="2" t="str">
        <f t="shared" si="371"/>
        <v>Widerruf</v>
      </c>
    </row>
    <row r="3971" spans="1:11" x14ac:dyDescent="0.3">
      <c r="A3971" t="s">
        <v>14222</v>
      </c>
      <c r="C3971" t="s">
        <v>14347</v>
      </c>
      <c r="E3971" t="b">
        <f>NOT(ISERROR(VLOOKUP(A3971,ReferenzWortschatzB1!A:A,1,FALSE)))</f>
        <v>0</v>
      </c>
      <c r="F3971" s="2" t="str">
        <f t="shared" si="369"/>
        <v>widerrufen</v>
      </c>
      <c r="G3971" s="2">
        <f t="shared" si="372"/>
        <v>0</v>
      </c>
      <c r="H3971" s="2" t="str">
        <f t="shared" si="373"/>
        <v>TraGo</v>
      </c>
      <c r="I3971" s="2" t="str">
        <f t="shared" si="370"/>
        <v>Wort</v>
      </c>
      <c r="J3971" s="2" t="str">
        <f t="shared" si="374"/>
        <v>Satz</v>
      </c>
      <c r="K3971" s="2" t="str">
        <f t="shared" si="371"/>
        <v>widerrufen</v>
      </c>
    </row>
    <row r="3972" spans="1:11" x14ac:dyDescent="0.3">
      <c r="A3972" t="s">
        <v>14223</v>
      </c>
      <c r="C3972" t="s">
        <v>14347</v>
      </c>
      <c r="E3972" t="b">
        <f>NOT(ISERROR(VLOOKUP(A3972,ReferenzWortschatzB1!A:A,1,FALSE)))</f>
        <v>0</v>
      </c>
      <c r="F3972" s="2" t="str">
        <f t="shared" ref="F3972:F4035" si="375">HYPERLINK(F$1&amp;$A3972,$A3972)</f>
        <v>Widerrufs</v>
      </c>
      <c r="G3972" s="2">
        <f t="shared" si="372"/>
        <v>0</v>
      </c>
      <c r="H3972" s="2" t="str">
        <f t="shared" si="373"/>
        <v>TraGo</v>
      </c>
      <c r="I3972" s="2" t="str">
        <f t="shared" ref="I3972:I4035" si="376">HYPERLINK(I$1&amp;$A3972,"Wort")</f>
        <v>Wort</v>
      </c>
      <c r="J3972" s="2" t="str">
        <f t="shared" si="374"/>
        <v>Satz</v>
      </c>
      <c r="K3972" s="2" t="str">
        <f t="shared" ref="K3972:K4035" si="377">HYPERLINK(K$1&amp;$A3972,$A3972)</f>
        <v>Widerrufs</v>
      </c>
    </row>
    <row r="3973" spans="1:11" x14ac:dyDescent="0.3">
      <c r="A3973" t="s">
        <v>14224</v>
      </c>
      <c r="C3973" t="s">
        <v>14347</v>
      </c>
      <c r="E3973" t="b">
        <f>NOT(ISERROR(VLOOKUP(A3973,ReferenzWortschatzB1!A:A,1,FALSE)))</f>
        <v>0</v>
      </c>
      <c r="F3973" s="2" t="str">
        <f t="shared" si="375"/>
        <v>Widerstände</v>
      </c>
      <c r="G3973" s="2">
        <f t="shared" si="372"/>
        <v>0</v>
      </c>
      <c r="H3973" s="2" t="str">
        <f t="shared" si="373"/>
        <v>TraGo</v>
      </c>
      <c r="I3973" s="2" t="str">
        <f t="shared" si="376"/>
        <v>Wort</v>
      </c>
      <c r="J3973" s="2" t="str">
        <f t="shared" si="374"/>
        <v>Satz</v>
      </c>
      <c r="K3973" s="2" t="str">
        <f t="shared" si="377"/>
        <v>Widerstände</v>
      </c>
    </row>
    <row r="3974" spans="1:11" x14ac:dyDescent="0.3">
      <c r="A3974" t="s">
        <v>14225</v>
      </c>
      <c r="C3974" t="s">
        <v>14347</v>
      </c>
      <c r="E3974" t="b">
        <f>NOT(ISERROR(VLOOKUP(A3974,ReferenzWortschatzB1!A:A,1,FALSE)))</f>
        <v>0</v>
      </c>
      <c r="F3974" s="2" t="str">
        <f t="shared" si="375"/>
        <v>widmet</v>
      </c>
      <c r="G3974" s="2">
        <f t="shared" si="372"/>
        <v>0</v>
      </c>
      <c r="H3974" s="2" t="str">
        <f t="shared" si="373"/>
        <v>TraGo</v>
      </c>
      <c r="I3974" s="2" t="str">
        <f t="shared" si="376"/>
        <v>Wort</v>
      </c>
      <c r="J3974" s="2" t="str">
        <f t="shared" si="374"/>
        <v>Satz</v>
      </c>
      <c r="K3974" s="2" t="str">
        <f t="shared" si="377"/>
        <v>widmet</v>
      </c>
    </row>
    <row r="3975" spans="1:11" x14ac:dyDescent="0.3">
      <c r="A3975" t="s">
        <v>14226</v>
      </c>
      <c r="C3975" t="s">
        <v>14347</v>
      </c>
      <c r="E3975" t="b">
        <f>NOT(ISERROR(VLOOKUP(A3975,ReferenzWortschatzB1!A:A,1,FALSE)))</f>
        <v>0</v>
      </c>
      <c r="F3975" s="2" t="str">
        <f t="shared" si="375"/>
        <v>widmete</v>
      </c>
      <c r="G3975" s="2">
        <f t="shared" si="372"/>
        <v>0</v>
      </c>
      <c r="H3975" s="2" t="str">
        <f t="shared" si="373"/>
        <v>TraGo</v>
      </c>
      <c r="I3975" s="2" t="str">
        <f t="shared" si="376"/>
        <v>Wort</v>
      </c>
      <c r="J3975" s="2" t="str">
        <f t="shared" si="374"/>
        <v>Satz</v>
      </c>
      <c r="K3975" s="2" t="str">
        <f t="shared" si="377"/>
        <v>widmete</v>
      </c>
    </row>
    <row r="3976" spans="1:11" x14ac:dyDescent="0.3">
      <c r="A3976" t="s">
        <v>6609</v>
      </c>
      <c r="C3976" t="s">
        <v>14347</v>
      </c>
      <c r="E3976" t="b">
        <f>NOT(ISERROR(VLOOKUP(A3976,ReferenzWortschatzB1!A:A,1,FALSE)))</f>
        <v>1</v>
      </c>
      <c r="F3976" s="2" t="str">
        <f t="shared" si="375"/>
        <v>wie</v>
      </c>
      <c r="G3976" s="2">
        <f t="shared" si="372"/>
        <v>0</v>
      </c>
      <c r="H3976" s="2" t="str">
        <f t="shared" si="373"/>
        <v>TraGo</v>
      </c>
      <c r="I3976" s="2" t="str">
        <f t="shared" si="376"/>
        <v>Wort</v>
      </c>
      <c r="J3976" s="2" t="str">
        <f t="shared" si="374"/>
        <v>Satz</v>
      </c>
      <c r="K3976" s="2" t="str">
        <f t="shared" si="377"/>
        <v>wie</v>
      </c>
    </row>
    <row r="3977" spans="1:11" x14ac:dyDescent="0.3">
      <c r="A3977" t="s">
        <v>6610</v>
      </c>
      <c r="C3977" t="s">
        <v>14347</v>
      </c>
      <c r="E3977" t="b">
        <f>NOT(ISERROR(VLOOKUP(A3977,ReferenzWortschatzB1!A:A,1,FALSE)))</f>
        <v>1</v>
      </c>
      <c r="F3977" s="2" t="str">
        <f t="shared" si="375"/>
        <v>wieder</v>
      </c>
      <c r="G3977" s="2">
        <f t="shared" si="372"/>
        <v>0</v>
      </c>
      <c r="H3977" s="2" t="str">
        <f t="shared" si="373"/>
        <v>TraGo</v>
      </c>
      <c r="I3977" s="2" t="str">
        <f t="shared" si="376"/>
        <v>Wort</v>
      </c>
      <c r="J3977" s="2" t="str">
        <f t="shared" si="374"/>
        <v>Satz</v>
      </c>
      <c r="K3977" s="2" t="str">
        <f t="shared" si="377"/>
        <v>wieder</v>
      </c>
    </row>
    <row r="3978" spans="1:11" x14ac:dyDescent="0.3">
      <c r="A3978" t="s">
        <v>14227</v>
      </c>
      <c r="C3978" t="s">
        <v>14347</v>
      </c>
      <c r="E3978" t="b">
        <f>NOT(ISERROR(VLOOKUP(A3978,ReferenzWortschatzB1!A:A,1,FALSE)))</f>
        <v>0</v>
      </c>
      <c r="F3978" s="2" t="str">
        <f t="shared" si="375"/>
        <v>Wiederherstellung</v>
      </c>
      <c r="G3978" s="2">
        <f t="shared" si="372"/>
        <v>0</v>
      </c>
      <c r="H3978" s="2" t="str">
        <f t="shared" si="373"/>
        <v>TraGo</v>
      </c>
      <c r="I3978" s="2" t="str">
        <f t="shared" si="376"/>
        <v>Wort</v>
      </c>
      <c r="J3978" s="2" t="str">
        <f t="shared" si="374"/>
        <v>Satz</v>
      </c>
      <c r="K3978" s="2" t="str">
        <f t="shared" si="377"/>
        <v>Wiederherstellung</v>
      </c>
    </row>
    <row r="3979" spans="1:11" x14ac:dyDescent="0.3">
      <c r="A3979" t="s">
        <v>14228</v>
      </c>
      <c r="C3979" t="s">
        <v>14347</v>
      </c>
      <c r="E3979" t="b">
        <f>NOT(ISERROR(VLOOKUP(A3979,ReferenzWortschatzB1!A:A,1,FALSE)))</f>
        <v>1</v>
      </c>
      <c r="F3979" s="2" t="str">
        <f t="shared" si="375"/>
        <v>Wiederholen</v>
      </c>
      <c r="G3979" s="2">
        <f t="shared" si="372"/>
        <v>0</v>
      </c>
      <c r="H3979" s="2" t="str">
        <f t="shared" si="373"/>
        <v>TraGo</v>
      </c>
      <c r="I3979" s="2" t="str">
        <f t="shared" si="376"/>
        <v>Wort</v>
      </c>
      <c r="J3979" s="2" t="str">
        <f t="shared" si="374"/>
        <v>Satz</v>
      </c>
      <c r="K3979" s="2" t="str">
        <f t="shared" si="377"/>
        <v>Wiederholen</v>
      </c>
    </row>
    <row r="3980" spans="1:11" x14ac:dyDescent="0.3">
      <c r="A3980" t="s">
        <v>6614</v>
      </c>
      <c r="C3980" t="s">
        <v>14347</v>
      </c>
      <c r="E3980" t="b">
        <f>NOT(ISERROR(VLOOKUP(A3980,ReferenzWortschatzB1!A:A,1,FALSE)))</f>
        <v>1</v>
      </c>
      <c r="F3980" s="2" t="str">
        <f t="shared" si="375"/>
        <v>wiederholt</v>
      </c>
      <c r="G3980" s="2">
        <f t="shared" si="372"/>
        <v>0</v>
      </c>
      <c r="H3980" s="2" t="str">
        <f t="shared" si="373"/>
        <v>TraGo</v>
      </c>
      <c r="I3980" s="2" t="str">
        <f t="shared" si="376"/>
        <v>Wort</v>
      </c>
      <c r="J3980" s="2" t="str">
        <f t="shared" si="374"/>
        <v>Satz</v>
      </c>
      <c r="K3980" s="2" t="str">
        <f t="shared" si="377"/>
        <v>wiederholt</v>
      </c>
    </row>
    <row r="3981" spans="1:11" x14ac:dyDescent="0.3">
      <c r="A3981" t="s">
        <v>14229</v>
      </c>
      <c r="C3981" t="s">
        <v>14347</v>
      </c>
      <c r="E3981" t="b">
        <f>NOT(ISERROR(VLOOKUP(A3981,ReferenzWortschatzB1!A:A,1,FALSE)))</f>
        <v>0</v>
      </c>
      <c r="F3981" s="2" t="str">
        <f t="shared" si="375"/>
        <v>Wiederholungsprüfung</v>
      </c>
      <c r="G3981" s="2">
        <f t="shared" si="372"/>
        <v>0</v>
      </c>
      <c r="H3981" s="2" t="str">
        <f t="shared" si="373"/>
        <v>TraGo</v>
      </c>
      <c r="I3981" s="2" t="str">
        <f t="shared" si="376"/>
        <v>Wort</v>
      </c>
      <c r="J3981" s="2" t="str">
        <f t="shared" si="374"/>
        <v>Satz</v>
      </c>
      <c r="K3981" s="2" t="str">
        <f t="shared" si="377"/>
        <v>Wiederholungsprüfung</v>
      </c>
    </row>
    <row r="3982" spans="1:11" x14ac:dyDescent="0.3">
      <c r="A3982" t="s">
        <v>14230</v>
      </c>
      <c r="C3982" t="s">
        <v>14347</v>
      </c>
      <c r="E3982" t="b">
        <f>NOT(ISERROR(VLOOKUP(A3982,ReferenzWortschatzB1!A:A,1,FALSE)))</f>
        <v>0</v>
      </c>
      <c r="F3982" s="2" t="str">
        <f t="shared" si="375"/>
        <v>Wiederkehr</v>
      </c>
      <c r="G3982" s="2">
        <f t="shared" si="372"/>
        <v>0</v>
      </c>
      <c r="H3982" s="2" t="str">
        <f t="shared" si="373"/>
        <v>TraGo</v>
      </c>
      <c r="I3982" s="2" t="str">
        <f t="shared" si="376"/>
        <v>Wort</v>
      </c>
      <c r="J3982" s="2" t="str">
        <f t="shared" si="374"/>
        <v>Satz</v>
      </c>
      <c r="K3982" s="2" t="str">
        <f t="shared" si="377"/>
        <v>Wiederkehr</v>
      </c>
    </row>
    <row r="3983" spans="1:11" x14ac:dyDescent="0.3">
      <c r="A3983" t="s">
        <v>14231</v>
      </c>
      <c r="C3983" t="s">
        <v>14347</v>
      </c>
      <c r="E3983" t="b">
        <f>NOT(ISERROR(VLOOKUP(A3983,ReferenzWortschatzB1!A:A,1,FALSE)))</f>
        <v>0</v>
      </c>
      <c r="F3983" s="2" t="str">
        <f t="shared" si="375"/>
        <v>wiederzugeben</v>
      </c>
      <c r="G3983" s="2">
        <f t="shared" si="372"/>
        <v>0</v>
      </c>
      <c r="H3983" s="2" t="str">
        <f t="shared" si="373"/>
        <v>TraGo</v>
      </c>
      <c r="I3983" s="2" t="str">
        <f t="shared" si="376"/>
        <v>Wort</v>
      </c>
      <c r="J3983" s="2" t="str">
        <f t="shared" si="374"/>
        <v>Satz</v>
      </c>
      <c r="K3983" s="2" t="str">
        <f t="shared" si="377"/>
        <v>wiederzugeben</v>
      </c>
    </row>
    <row r="3984" spans="1:11" x14ac:dyDescent="0.3">
      <c r="A3984" t="s">
        <v>14232</v>
      </c>
      <c r="C3984" t="s">
        <v>14347</v>
      </c>
      <c r="E3984" t="b">
        <f>NOT(ISERROR(VLOOKUP(A3984,ReferenzWortschatzB1!A:A,1,FALSE)))</f>
        <v>0</v>
      </c>
      <c r="F3984" s="2" t="str">
        <f t="shared" si="375"/>
        <v>Wiesbaden</v>
      </c>
      <c r="G3984" s="2">
        <f t="shared" si="372"/>
        <v>0</v>
      </c>
      <c r="H3984" s="2" t="str">
        <f t="shared" si="373"/>
        <v>TraGo</v>
      </c>
      <c r="I3984" s="2" t="str">
        <f t="shared" si="376"/>
        <v>Wort</v>
      </c>
      <c r="J3984" s="2" t="str">
        <f t="shared" si="374"/>
        <v>Satz</v>
      </c>
      <c r="K3984" s="2" t="str">
        <f t="shared" si="377"/>
        <v>Wiesbaden</v>
      </c>
    </row>
    <row r="3985" spans="1:11" x14ac:dyDescent="0.3">
      <c r="A3985" t="s">
        <v>14233</v>
      </c>
      <c r="C3985" t="s">
        <v>14347</v>
      </c>
      <c r="E3985" t="b">
        <f>NOT(ISERROR(VLOOKUP(A3985,ReferenzWortschatzB1!A:A,1,FALSE)))</f>
        <v>0</v>
      </c>
      <c r="F3985" s="2" t="str">
        <f t="shared" si="375"/>
        <v>Wilhelm</v>
      </c>
      <c r="G3985" s="2">
        <f t="shared" si="372"/>
        <v>0</v>
      </c>
      <c r="H3985" s="2" t="str">
        <f t="shared" si="373"/>
        <v>TraGo</v>
      </c>
      <c r="I3985" s="2" t="str">
        <f t="shared" si="376"/>
        <v>Wort</v>
      </c>
      <c r="J3985" s="2" t="str">
        <f t="shared" si="374"/>
        <v>Satz</v>
      </c>
      <c r="K3985" s="2" t="str">
        <f t="shared" si="377"/>
        <v>Wilhelm</v>
      </c>
    </row>
    <row r="3986" spans="1:11" x14ac:dyDescent="0.3">
      <c r="A3986" t="s">
        <v>6629</v>
      </c>
      <c r="C3986" t="s">
        <v>14347</v>
      </c>
      <c r="E3986" t="b">
        <f>NOT(ISERROR(VLOOKUP(A3986,ReferenzWortschatzB1!A:A,1,FALSE)))</f>
        <v>1</v>
      </c>
      <c r="F3986" s="2" t="str">
        <f t="shared" si="375"/>
        <v>will</v>
      </c>
      <c r="G3986" s="2">
        <f t="shared" si="372"/>
        <v>0</v>
      </c>
      <c r="H3986" s="2" t="str">
        <f t="shared" si="373"/>
        <v>TraGo</v>
      </c>
      <c r="I3986" s="2" t="str">
        <f t="shared" si="376"/>
        <v>Wort</v>
      </c>
      <c r="J3986" s="2" t="str">
        <f t="shared" si="374"/>
        <v>Satz</v>
      </c>
      <c r="K3986" s="2" t="str">
        <f t="shared" si="377"/>
        <v>will</v>
      </c>
    </row>
    <row r="3987" spans="1:11" x14ac:dyDescent="0.3">
      <c r="A3987" t="s">
        <v>14234</v>
      </c>
      <c r="C3987" t="s">
        <v>14347</v>
      </c>
      <c r="E3987" t="b">
        <f>NOT(ISERROR(VLOOKUP(A3987,ReferenzWortschatzB1!A:A,1,FALSE)))</f>
        <v>0</v>
      </c>
      <c r="F3987" s="2" t="str">
        <f t="shared" si="375"/>
        <v>Winkel</v>
      </c>
      <c r="G3987" s="2">
        <f t="shared" si="372"/>
        <v>0</v>
      </c>
      <c r="H3987" s="2" t="str">
        <f t="shared" si="373"/>
        <v>TraGo</v>
      </c>
      <c r="I3987" s="2" t="str">
        <f t="shared" si="376"/>
        <v>Wort</v>
      </c>
      <c r="J3987" s="2" t="str">
        <f t="shared" si="374"/>
        <v>Satz</v>
      </c>
      <c r="K3987" s="2" t="str">
        <f t="shared" si="377"/>
        <v>Winkel</v>
      </c>
    </row>
    <row r="3988" spans="1:11" x14ac:dyDescent="0.3">
      <c r="A3988" t="s">
        <v>14235</v>
      </c>
      <c r="C3988" t="s">
        <v>14347</v>
      </c>
      <c r="E3988" t="b">
        <f>NOT(ISERROR(VLOOKUP(A3988,ReferenzWortschatzB1!A:A,1,FALSE)))</f>
        <v>0</v>
      </c>
      <c r="F3988" s="2" t="str">
        <f t="shared" si="375"/>
        <v>Winzererstraße</v>
      </c>
      <c r="G3988" s="2">
        <f t="shared" si="372"/>
        <v>0</v>
      </c>
      <c r="H3988" s="2" t="str">
        <f t="shared" si="373"/>
        <v>TraGo</v>
      </c>
      <c r="I3988" s="2" t="str">
        <f t="shared" si="376"/>
        <v>Wort</v>
      </c>
      <c r="J3988" s="2" t="str">
        <f t="shared" si="374"/>
        <v>Satz</v>
      </c>
      <c r="K3988" s="2" t="str">
        <f t="shared" si="377"/>
        <v>Winzererstraße</v>
      </c>
    </row>
    <row r="3989" spans="1:11" x14ac:dyDescent="0.3">
      <c r="A3989" t="s">
        <v>14236</v>
      </c>
      <c r="C3989" t="s">
        <v>14347</v>
      </c>
      <c r="E3989" t="b">
        <f>NOT(ISERROR(VLOOKUP(A3989,ReferenzWortschatzB1!A:A,1,FALSE)))</f>
        <v>1</v>
      </c>
      <c r="F3989" s="2" t="str">
        <f t="shared" si="375"/>
        <v>Wird</v>
      </c>
      <c r="G3989" s="2">
        <f t="shared" si="372"/>
        <v>0</v>
      </c>
      <c r="H3989" s="2" t="str">
        <f t="shared" si="373"/>
        <v>TraGo</v>
      </c>
      <c r="I3989" s="2" t="str">
        <f t="shared" si="376"/>
        <v>Wort</v>
      </c>
      <c r="J3989" s="2" t="str">
        <f t="shared" si="374"/>
        <v>Satz</v>
      </c>
      <c r="K3989" s="2" t="str">
        <f t="shared" si="377"/>
        <v>Wird</v>
      </c>
    </row>
    <row r="3990" spans="1:11" x14ac:dyDescent="0.3">
      <c r="A3990" t="s">
        <v>14237</v>
      </c>
      <c r="C3990" t="s">
        <v>14347</v>
      </c>
      <c r="E3990" t="b">
        <f>NOT(ISERROR(VLOOKUP(A3990,ReferenzWortschatzB1!A:A,1,FALSE)))</f>
        <v>0</v>
      </c>
      <c r="F3990" s="2" t="str">
        <f t="shared" si="375"/>
        <v>Wirksamkeit</v>
      </c>
      <c r="G3990" s="2">
        <f t="shared" si="372"/>
        <v>0</v>
      </c>
      <c r="H3990" s="2" t="str">
        <f t="shared" si="373"/>
        <v>TraGo</v>
      </c>
      <c r="I3990" s="2" t="str">
        <f t="shared" si="376"/>
        <v>Wort</v>
      </c>
      <c r="J3990" s="2" t="str">
        <f t="shared" si="374"/>
        <v>Satz</v>
      </c>
      <c r="K3990" s="2" t="str">
        <f t="shared" si="377"/>
        <v>Wirksamkeit</v>
      </c>
    </row>
    <row r="3991" spans="1:11" x14ac:dyDescent="0.3">
      <c r="A3991" t="s">
        <v>6649</v>
      </c>
      <c r="C3991" t="s">
        <v>14347</v>
      </c>
      <c r="E3991" t="b">
        <f>NOT(ISERROR(VLOOKUP(A3991,ReferenzWortschatzB1!A:A,1,FALSE)))</f>
        <v>1</v>
      </c>
      <c r="F3991" s="2" t="str">
        <f t="shared" si="375"/>
        <v>Wirkung</v>
      </c>
      <c r="G3991" s="2">
        <f t="shared" si="372"/>
        <v>0</v>
      </c>
      <c r="H3991" s="2" t="str">
        <f t="shared" si="373"/>
        <v>TraGo</v>
      </c>
      <c r="I3991" s="2" t="str">
        <f t="shared" si="376"/>
        <v>Wort</v>
      </c>
      <c r="J3991" s="2" t="str">
        <f t="shared" si="374"/>
        <v>Satz</v>
      </c>
      <c r="K3991" s="2" t="str">
        <f t="shared" si="377"/>
        <v>Wirkung</v>
      </c>
    </row>
    <row r="3992" spans="1:11" x14ac:dyDescent="0.3">
      <c r="A3992" t="s">
        <v>14238</v>
      </c>
      <c r="C3992" t="s">
        <v>14347</v>
      </c>
      <c r="E3992" t="b">
        <f>NOT(ISERROR(VLOOKUP(A3992,ReferenzWortschatzB1!A:A,1,FALSE)))</f>
        <v>0</v>
      </c>
      <c r="F3992" s="2" t="str">
        <f t="shared" si="375"/>
        <v>wirkungsvoll</v>
      </c>
      <c r="G3992" s="2">
        <f t="shared" si="372"/>
        <v>0</v>
      </c>
      <c r="H3992" s="2" t="str">
        <f t="shared" si="373"/>
        <v>TraGo</v>
      </c>
      <c r="I3992" s="2" t="str">
        <f t="shared" si="376"/>
        <v>Wort</v>
      </c>
      <c r="J3992" s="2" t="str">
        <f t="shared" si="374"/>
        <v>Satz</v>
      </c>
      <c r="K3992" s="2" t="str">
        <f t="shared" si="377"/>
        <v>wirkungsvoll</v>
      </c>
    </row>
    <row r="3993" spans="1:11" x14ac:dyDescent="0.3">
      <c r="A3993" t="s">
        <v>6654</v>
      </c>
      <c r="C3993" t="s">
        <v>14347</v>
      </c>
      <c r="E3993" t="b">
        <f>NOT(ISERROR(VLOOKUP(A3993,ReferenzWortschatzB1!A:A,1,FALSE)))</f>
        <v>1</v>
      </c>
      <c r="F3993" s="2" t="str">
        <f t="shared" si="375"/>
        <v>Wirtschaft</v>
      </c>
      <c r="G3993" s="2">
        <f t="shared" si="372"/>
        <v>0</v>
      </c>
      <c r="H3993" s="2" t="str">
        <f t="shared" si="373"/>
        <v>TraGo</v>
      </c>
      <c r="I3993" s="2" t="str">
        <f t="shared" si="376"/>
        <v>Wort</v>
      </c>
      <c r="J3993" s="2" t="str">
        <f t="shared" si="374"/>
        <v>Satz</v>
      </c>
      <c r="K3993" s="2" t="str">
        <f t="shared" si="377"/>
        <v>Wirtschaft</v>
      </c>
    </row>
    <row r="3994" spans="1:11" x14ac:dyDescent="0.3">
      <c r="A3994" t="s">
        <v>14239</v>
      </c>
      <c r="C3994" t="s">
        <v>14347</v>
      </c>
      <c r="E3994" t="b">
        <f>NOT(ISERROR(VLOOKUP(A3994,ReferenzWortschatzB1!A:A,1,FALSE)))</f>
        <v>0</v>
      </c>
      <c r="F3994" s="2" t="str">
        <f t="shared" si="375"/>
        <v>Wirtschaftliche</v>
      </c>
      <c r="G3994" s="2">
        <f t="shared" si="372"/>
        <v>0</v>
      </c>
      <c r="H3994" s="2" t="str">
        <f t="shared" si="373"/>
        <v>TraGo</v>
      </c>
      <c r="I3994" s="2" t="str">
        <f t="shared" si="376"/>
        <v>Wort</v>
      </c>
      <c r="J3994" s="2" t="str">
        <f t="shared" si="374"/>
        <v>Satz</v>
      </c>
      <c r="K3994" s="2" t="str">
        <f t="shared" si="377"/>
        <v>Wirtschaftliche</v>
      </c>
    </row>
    <row r="3995" spans="1:11" x14ac:dyDescent="0.3">
      <c r="A3995" t="s">
        <v>14240</v>
      </c>
      <c r="C3995" t="s">
        <v>14347</v>
      </c>
      <c r="E3995" t="b">
        <f>NOT(ISERROR(VLOOKUP(A3995,ReferenzWortschatzB1!A:A,1,FALSE)))</f>
        <v>0</v>
      </c>
      <c r="F3995" s="2" t="str">
        <f t="shared" si="375"/>
        <v>wirtschaftlicher</v>
      </c>
      <c r="G3995" s="2">
        <f t="shared" si="372"/>
        <v>0</v>
      </c>
      <c r="H3995" s="2" t="str">
        <f t="shared" si="373"/>
        <v>TraGo</v>
      </c>
      <c r="I3995" s="2" t="str">
        <f t="shared" si="376"/>
        <v>Wort</v>
      </c>
      <c r="J3995" s="2" t="str">
        <f t="shared" si="374"/>
        <v>Satz</v>
      </c>
      <c r="K3995" s="2" t="str">
        <f t="shared" si="377"/>
        <v>wirtschaftlicher</v>
      </c>
    </row>
    <row r="3996" spans="1:11" x14ac:dyDescent="0.3">
      <c r="A3996" t="s">
        <v>14241</v>
      </c>
      <c r="C3996" t="s">
        <v>14347</v>
      </c>
      <c r="E3996" t="b">
        <f>NOT(ISERROR(VLOOKUP(A3996,ReferenzWortschatzB1!A:A,1,FALSE)))</f>
        <v>0</v>
      </c>
      <c r="F3996" s="2" t="str">
        <f t="shared" si="375"/>
        <v>Wirtschaftsraum</v>
      </c>
      <c r="G3996" s="2">
        <f t="shared" si="372"/>
        <v>0</v>
      </c>
      <c r="H3996" s="2" t="str">
        <f t="shared" si="373"/>
        <v>TraGo</v>
      </c>
      <c r="I3996" s="2" t="str">
        <f t="shared" si="376"/>
        <v>Wort</v>
      </c>
      <c r="J3996" s="2" t="str">
        <f t="shared" si="374"/>
        <v>Satz</v>
      </c>
      <c r="K3996" s="2" t="str">
        <f t="shared" si="377"/>
        <v>Wirtschaftsraum</v>
      </c>
    </row>
    <row r="3997" spans="1:11" x14ac:dyDescent="0.3">
      <c r="A3997" t="s">
        <v>14242</v>
      </c>
      <c r="C3997" t="s">
        <v>14347</v>
      </c>
      <c r="E3997" t="b">
        <f>NOT(ISERROR(VLOOKUP(A3997,ReferenzWortschatzB1!A:A,1,FALSE)))</f>
        <v>0</v>
      </c>
      <c r="F3997" s="2" t="str">
        <f t="shared" si="375"/>
        <v>Wirtschaftsraumes</v>
      </c>
      <c r="G3997" s="2">
        <f t="shared" si="372"/>
        <v>0</v>
      </c>
      <c r="H3997" s="2" t="str">
        <f t="shared" si="373"/>
        <v>TraGo</v>
      </c>
      <c r="I3997" s="2" t="str">
        <f t="shared" si="376"/>
        <v>Wort</v>
      </c>
      <c r="J3997" s="2" t="str">
        <f t="shared" si="374"/>
        <v>Satz</v>
      </c>
      <c r="K3997" s="2" t="str">
        <f t="shared" si="377"/>
        <v>Wirtschaftsraumes</v>
      </c>
    </row>
    <row r="3998" spans="1:11" x14ac:dyDescent="0.3">
      <c r="A3998" t="s">
        <v>14243</v>
      </c>
      <c r="C3998" t="s">
        <v>14347</v>
      </c>
      <c r="E3998" t="b">
        <f>NOT(ISERROR(VLOOKUP(A3998,ReferenzWortschatzB1!A:A,1,FALSE)))</f>
        <v>0</v>
      </c>
      <c r="F3998" s="2" t="str">
        <f t="shared" si="375"/>
        <v>Wirtschaftsraums</v>
      </c>
      <c r="G3998" s="2">
        <f t="shared" si="372"/>
        <v>0</v>
      </c>
      <c r="H3998" s="2" t="str">
        <f t="shared" si="373"/>
        <v>TraGo</v>
      </c>
      <c r="I3998" s="2" t="str">
        <f t="shared" si="376"/>
        <v>Wort</v>
      </c>
      <c r="J3998" s="2" t="str">
        <f t="shared" si="374"/>
        <v>Satz</v>
      </c>
      <c r="K3998" s="2" t="str">
        <f t="shared" si="377"/>
        <v>Wirtschaftsraums</v>
      </c>
    </row>
    <row r="3999" spans="1:11" x14ac:dyDescent="0.3">
      <c r="A3999" t="s">
        <v>14244</v>
      </c>
      <c r="C3999" t="s">
        <v>14347</v>
      </c>
      <c r="E3999" t="b">
        <f>NOT(ISERROR(VLOOKUP(A3999,ReferenzWortschatzB1!A:A,1,FALSE)))</f>
        <v>0</v>
      </c>
      <c r="F3999" s="2" t="str">
        <f t="shared" si="375"/>
        <v>Wirtschaftsteil</v>
      </c>
      <c r="G3999" s="2">
        <f t="shared" si="372"/>
        <v>0</v>
      </c>
      <c r="H3999" s="2" t="str">
        <f t="shared" si="373"/>
        <v>TraGo</v>
      </c>
      <c r="I3999" s="2" t="str">
        <f t="shared" si="376"/>
        <v>Wort</v>
      </c>
      <c r="J3999" s="2" t="str">
        <f t="shared" si="374"/>
        <v>Satz</v>
      </c>
      <c r="K3999" s="2" t="str">
        <f t="shared" si="377"/>
        <v>Wirtschaftsteil</v>
      </c>
    </row>
    <row r="4000" spans="1:11" x14ac:dyDescent="0.3">
      <c r="A4000" t="s">
        <v>6655</v>
      </c>
      <c r="C4000" t="s">
        <v>14347</v>
      </c>
      <c r="E4000" t="b">
        <f>NOT(ISERROR(VLOOKUP(A4000,ReferenzWortschatzB1!A:A,1,FALSE)))</f>
        <v>1</v>
      </c>
      <c r="F4000" s="2" t="str">
        <f t="shared" si="375"/>
        <v>Wissen</v>
      </c>
      <c r="G4000" s="2">
        <f t="shared" si="372"/>
        <v>0</v>
      </c>
      <c r="H4000" s="2" t="str">
        <f t="shared" si="373"/>
        <v>TraGo</v>
      </c>
      <c r="I4000" s="2" t="str">
        <f t="shared" si="376"/>
        <v>Wort</v>
      </c>
      <c r="J4000" s="2" t="str">
        <f t="shared" si="374"/>
        <v>Satz</v>
      </c>
      <c r="K4000" s="2" t="str">
        <f t="shared" si="377"/>
        <v>Wissen</v>
      </c>
    </row>
    <row r="4001" spans="1:11" x14ac:dyDescent="0.3">
      <c r="A4001" t="s">
        <v>6656</v>
      </c>
      <c r="C4001" t="s">
        <v>14347</v>
      </c>
      <c r="E4001" t="b">
        <f>NOT(ISERROR(VLOOKUP(A4001,ReferenzWortschatzB1!A:A,1,FALSE)))</f>
        <v>1</v>
      </c>
      <c r="F4001" s="2" t="str">
        <f t="shared" si="375"/>
        <v>Wissenschaft</v>
      </c>
      <c r="G4001" s="2">
        <f t="shared" si="372"/>
        <v>0</v>
      </c>
      <c r="H4001" s="2" t="str">
        <f t="shared" si="373"/>
        <v>TraGo</v>
      </c>
      <c r="I4001" s="2" t="str">
        <f t="shared" si="376"/>
        <v>Wort</v>
      </c>
      <c r="J4001" s="2" t="str">
        <f t="shared" si="374"/>
        <v>Satz</v>
      </c>
      <c r="K4001" s="2" t="str">
        <f t="shared" si="377"/>
        <v>Wissenschaft</v>
      </c>
    </row>
    <row r="4002" spans="1:11" x14ac:dyDescent="0.3">
      <c r="A4002" t="s">
        <v>14245</v>
      </c>
      <c r="C4002" t="s">
        <v>14347</v>
      </c>
      <c r="E4002" t="b">
        <f>NOT(ISERROR(VLOOKUP(A4002,ReferenzWortschatzB1!A:A,1,FALSE)))</f>
        <v>0</v>
      </c>
      <c r="F4002" s="2" t="str">
        <f t="shared" si="375"/>
        <v>wissenschaftliche</v>
      </c>
      <c r="G4002" s="2">
        <f t="shared" si="372"/>
        <v>0</v>
      </c>
      <c r="H4002" s="2" t="str">
        <f t="shared" si="373"/>
        <v>TraGo</v>
      </c>
      <c r="I4002" s="2" t="str">
        <f t="shared" si="376"/>
        <v>Wort</v>
      </c>
      <c r="J4002" s="2" t="str">
        <f t="shared" si="374"/>
        <v>Satz</v>
      </c>
      <c r="K4002" s="2" t="str">
        <f t="shared" si="377"/>
        <v>wissenschaftliche</v>
      </c>
    </row>
    <row r="4003" spans="1:11" x14ac:dyDescent="0.3">
      <c r="A4003" t="s">
        <v>14246</v>
      </c>
      <c r="C4003" t="s">
        <v>14347</v>
      </c>
      <c r="E4003" t="b">
        <f>NOT(ISERROR(VLOOKUP(A4003,ReferenzWortschatzB1!A:A,1,FALSE)))</f>
        <v>0</v>
      </c>
      <c r="F4003" s="2" t="str">
        <f t="shared" si="375"/>
        <v>Wissensstandes</v>
      </c>
      <c r="G4003" s="2">
        <f t="shared" si="372"/>
        <v>0</v>
      </c>
      <c r="H4003" s="2" t="str">
        <f t="shared" si="373"/>
        <v>TraGo</v>
      </c>
      <c r="I4003" s="2" t="str">
        <f t="shared" si="376"/>
        <v>Wort</v>
      </c>
      <c r="J4003" s="2" t="str">
        <f t="shared" si="374"/>
        <v>Satz</v>
      </c>
      <c r="K4003" s="2" t="str">
        <f t="shared" si="377"/>
        <v>Wissensstandes</v>
      </c>
    </row>
    <row r="4004" spans="1:11" x14ac:dyDescent="0.3">
      <c r="A4004" t="s">
        <v>14247</v>
      </c>
      <c r="C4004" t="s">
        <v>14347</v>
      </c>
      <c r="E4004" t="b">
        <f>NOT(ISERROR(VLOOKUP(A4004,ReferenzWortschatzB1!A:A,1,FALSE)))</f>
        <v>0</v>
      </c>
      <c r="F4004" s="2" t="str">
        <f t="shared" si="375"/>
        <v>Wittwer</v>
      </c>
      <c r="G4004" s="2">
        <f t="shared" si="372"/>
        <v>0</v>
      </c>
      <c r="H4004" s="2" t="str">
        <f t="shared" si="373"/>
        <v>TraGo</v>
      </c>
      <c r="I4004" s="2" t="str">
        <f t="shared" si="376"/>
        <v>Wort</v>
      </c>
      <c r="J4004" s="2" t="str">
        <f t="shared" si="374"/>
        <v>Satz</v>
      </c>
      <c r="K4004" s="2" t="str">
        <f t="shared" si="377"/>
        <v>Wittwer</v>
      </c>
    </row>
    <row r="4005" spans="1:11" x14ac:dyDescent="0.3">
      <c r="A4005" t="s">
        <v>6661</v>
      </c>
      <c r="C4005" t="s">
        <v>14347</v>
      </c>
      <c r="E4005" t="b">
        <f>NOT(ISERROR(VLOOKUP(A4005,ReferenzWortschatzB1!A:A,1,FALSE)))</f>
        <v>1</v>
      </c>
      <c r="F4005" s="2" t="str">
        <f t="shared" si="375"/>
        <v>wo</v>
      </c>
      <c r="G4005" s="2">
        <f t="shared" si="372"/>
        <v>0</v>
      </c>
      <c r="H4005" s="2" t="str">
        <f t="shared" si="373"/>
        <v>TraGo</v>
      </c>
      <c r="I4005" s="2" t="str">
        <f t="shared" si="376"/>
        <v>Wort</v>
      </c>
      <c r="J4005" s="2" t="str">
        <f t="shared" si="374"/>
        <v>Satz</v>
      </c>
      <c r="K4005" s="2" t="str">
        <f t="shared" si="377"/>
        <v>wo</v>
      </c>
    </row>
    <row r="4006" spans="1:11" x14ac:dyDescent="0.3">
      <c r="A4006" t="s">
        <v>6662</v>
      </c>
      <c r="C4006" t="s">
        <v>14347</v>
      </c>
      <c r="E4006" t="b">
        <f>NOT(ISERROR(VLOOKUP(A4006,ReferenzWortschatzB1!A:A,1,FALSE)))</f>
        <v>1</v>
      </c>
      <c r="F4006" s="2" t="str">
        <f t="shared" si="375"/>
        <v>Woche</v>
      </c>
      <c r="G4006" s="2">
        <f t="shared" si="372"/>
        <v>0</v>
      </c>
      <c r="H4006" s="2" t="str">
        <f t="shared" si="373"/>
        <v>TraGo</v>
      </c>
      <c r="I4006" s="2" t="str">
        <f t="shared" si="376"/>
        <v>Wort</v>
      </c>
      <c r="J4006" s="2" t="str">
        <f t="shared" si="374"/>
        <v>Satz</v>
      </c>
      <c r="K4006" s="2" t="str">
        <f t="shared" si="377"/>
        <v>Woche</v>
      </c>
    </row>
    <row r="4007" spans="1:11" x14ac:dyDescent="0.3">
      <c r="A4007" t="s">
        <v>6663</v>
      </c>
      <c r="C4007" t="s">
        <v>14347</v>
      </c>
      <c r="E4007" t="b">
        <f>NOT(ISERROR(VLOOKUP(A4007,ReferenzWortschatzB1!A:A,1,FALSE)))</f>
        <v>1</v>
      </c>
      <c r="F4007" s="2" t="str">
        <f t="shared" si="375"/>
        <v>Wochen</v>
      </c>
      <c r="G4007" s="2">
        <f t="shared" si="372"/>
        <v>0</v>
      </c>
      <c r="H4007" s="2" t="str">
        <f t="shared" si="373"/>
        <v>TraGo</v>
      </c>
      <c r="I4007" s="2" t="str">
        <f t="shared" si="376"/>
        <v>Wort</v>
      </c>
      <c r="J4007" s="2" t="str">
        <f t="shared" si="374"/>
        <v>Satz</v>
      </c>
      <c r="K4007" s="2" t="str">
        <f t="shared" si="377"/>
        <v>Wochen</v>
      </c>
    </row>
    <row r="4008" spans="1:11" x14ac:dyDescent="0.3">
      <c r="A4008" t="s">
        <v>14248</v>
      </c>
      <c r="C4008" t="s">
        <v>14347</v>
      </c>
      <c r="E4008" t="b">
        <f>NOT(ISERROR(VLOOKUP(A4008,ReferenzWortschatzB1!A:A,1,FALSE)))</f>
        <v>0</v>
      </c>
      <c r="F4008" s="2" t="str">
        <f t="shared" si="375"/>
        <v>Wochenarbeitszeit</v>
      </c>
      <c r="G4008" s="2">
        <f t="shared" si="372"/>
        <v>0</v>
      </c>
      <c r="H4008" s="2" t="str">
        <f t="shared" si="373"/>
        <v>TraGo</v>
      </c>
      <c r="I4008" s="2" t="str">
        <f t="shared" si="376"/>
        <v>Wort</v>
      </c>
      <c r="J4008" s="2" t="str">
        <f t="shared" si="374"/>
        <v>Satz</v>
      </c>
      <c r="K4008" s="2" t="str">
        <f t="shared" si="377"/>
        <v>Wochenarbeitszeit</v>
      </c>
    </row>
    <row r="4009" spans="1:11" x14ac:dyDescent="0.3">
      <c r="A4009" t="s">
        <v>14249</v>
      </c>
      <c r="C4009" t="s">
        <v>14347</v>
      </c>
      <c r="E4009" t="b">
        <f>NOT(ISERROR(VLOOKUP(A4009,ReferenzWortschatzB1!A:A,1,FALSE)))</f>
        <v>0</v>
      </c>
      <c r="F4009" s="2" t="str">
        <f t="shared" si="375"/>
        <v>wöchentliche</v>
      </c>
      <c r="G4009" s="2">
        <f t="shared" ref="G4009:G4072" si="378">HYPERLINK(F$1&amp;$B4009,$B4009)</f>
        <v>0</v>
      </c>
      <c r="H4009" s="2" t="str">
        <f t="shared" ref="H4009:H4072" si="379">HYPERLINK(H$1&amp;$B4009&amp;G$1,"TraGo")</f>
        <v>TraGo</v>
      </c>
      <c r="I4009" s="2" t="str">
        <f t="shared" si="376"/>
        <v>Wort</v>
      </c>
      <c r="J4009" s="2" t="str">
        <f t="shared" ref="J4009:J4072" si="380">HYPERLINK(I$1&amp;CHAR(34)&amp;$B4009&amp;CHAR(34),"Satz")</f>
        <v>Satz</v>
      </c>
      <c r="K4009" s="2" t="str">
        <f t="shared" si="377"/>
        <v>wöchentliche</v>
      </c>
    </row>
    <row r="4010" spans="1:11" x14ac:dyDescent="0.3">
      <c r="A4010" t="s">
        <v>14250</v>
      </c>
      <c r="C4010" t="s">
        <v>14347</v>
      </c>
      <c r="E4010" t="b">
        <f>NOT(ISERROR(VLOOKUP(A4010,ReferenzWortschatzB1!A:A,1,FALSE)))</f>
        <v>0</v>
      </c>
      <c r="F4010" s="2" t="str">
        <f t="shared" si="375"/>
        <v>wöchentlichen</v>
      </c>
      <c r="G4010" s="2">
        <f t="shared" si="378"/>
        <v>0</v>
      </c>
      <c r="H4010" s="2" t="str">
        <f t="shared" si="379"/>
        <v>TraGo</v>
      </c>
      <c r="I4010" s="2" t="str">
        <f t="shared" si="376"/>
        <v>Wort</v>
      </c>
      <c r="J4010" s="2" t="str">
        <f t="shared" si="380"/>
        <v>Satz</v>
      </c>
      <c r="K4010" s="2" t="str">
        <f t="shared" si="377"/>
        <v>wöchentlichen</v>
      </c>
    </row>
    <row r="4011" spans="1:11" x14ac:dyDescent="0.3">
      <c r="A4011" t="s">
        <v>14251</v>
      </c>
      <c r="C4011" t="s">
        <v>14347</v>
      </c>
      <c r="E4011" t="b">
        <f>NOT(ISERROR(VLOOKUP(A4011,ReferenzWortschatzB1!A:A,1,FALSE)))</f>
        <v>1</v>
      </c>
      <c r="F4011" s="2" t="str">
        <f t="shared" si="375"/>
        <v>Wohnen</v>
      </c>
      <c r="G4011" s="2">
        <f t="shared" si="378"/>
        <v>0</v>
      </c>
      <c r="H4011" s="2" t="str">
        <f t="shared" si="379"/>
        <v>TraGo</v>
      </c>
      <c r="I4011" s="2" t="str">
        <f t="shared" si="376"/>
        <v>Wort</v>
      </c>
      <c r="J4011" s="2" t="str">
        <f t="shared" si="380"/>
        <v>Satz</v>
      </c>
      <c r="K4011" s="2" t="str">
        <f t="shared" si="377"/>
        <v>Wohnen</v>
      </c>
    </row>
    <row r="4012" spans="1:11" x14ac:dyDescent="0.3">
      <c r="A4012" t="s">
        <v>14252</v>
      </c>
      <c r="C4012" t="s">
        <v>14347</v>
      </c>
      <c r="E4012" t="b">
        <f>NOT(ISERROR(VLOOKUP(A4012,ReferenzWortschatzB1!A:A,1,FALSE)))</f>
        <v>0</v>
      </c>
      <c r="F4012" s="2" t="str">
        <f t="shared" si="375"/>
        <v>Wohnformen</v>
      </c>
      <c r="G4012" s="2">
        <f t="shared" si="378"/>
        <v>0</v>
      </c>
      <c r="H4012" s="2" t="str">
        <f t="shared" si="379"/>
        <v>TraGo</v>
      </c>
      <c r="I4012" s="2" t="str">
        <f t="shared" si="376"/>
        <v>Wort</v>
      </c>
      <c r="J4012" s="2" t="str">
        <f t="shared" si="380"/>
        <v>Satz</v>
      </c>
      <c r="K4012" s="2" t="str">
        <f t="shared" si="377"/>
        <v>Wohnformen</v>
      </c>
    </row>
    <row r="4013" spans="1:11" x14ac:dyDescent="0.3">
      <c r="A4013" t="s">
        <v>14253</v>
      </c>
      <c r="C4013" t="s">
        <v>14347</v>
      </c>
      <c r="E4013" t="b">
        <f>NOT(ISERROR(VLOOKUP(A4013,ReferenzWortschatzB1!A:A,1,FALSE)))</f>
        <v>0</v>
      </c>
      <c r="F4013" s="2" t="str">
        <f t="shared" si="375"/>
        <v>Wohnraum</v>
      </c>
      <c r="G4013" s="2">
        <f t="shared" si="378"/>
        <v>0</v>
      </c>
      <c r="H4013" s="2" t="str">
        <f t="shared" si="379"/>
        <v>TraGo</v>
      </c>
      <c r="I4013" s="2" t="str">
        <f t="shared" si="376"/>
        <v>Wort</v>
      </c>
      <c r="J4013" s="2" t="str">
        <f t="shared" si="380"/>
        <v>Satz</v>
      </c>
      <c r="K4013" s="2" t="str">
        <f t="shared" si="377"/>
        <v>Wohnraum</v>
      </c>
    </row>
    <row r="4014" spans="1:11" x14ac:dyDescent="0.3">
      <c r="A4014" t="s">
        <v>14254</v>
      </c>
      <c r="C4014" t="s">
        <v>14347</v>
      </c>
      <c r="E4014" t="b">
        <f>NOT(ISERROR(VLOOKUP(A4014,ReferenzWortschatzB1!A:A,1,FALSE)))</f>
        <v>0</v>
      </c>
      <c r="F4014" s="2" t="str">
        <f t="shared" si="375"/>
        <v>Wohnraumanpassung</v>
      </c>
      <c r="G4014" s="2">
        <f t="shared" si="378"/>
        <v>0</v>
      </c>
      <c r="H4014" s="2" t="str">
        <f t="shared" si="379"/>
        <v>TraGo</v>
      </c>
      <c r="I4014" s="2" t="str">
        <f t="shared" si="376"/>
        <v>Wort</v>
      </c>
      <c r="J4014" s="2" t="str">
        <f t="shared" si="380"/>
        <v>Satz</v>
      </c>
      <c r="K4014" s="2" t="str">
        <f t="shared" si="377"/>
        <v>Wohnraumanpassung</v>
      </c>
    </row>
    <row r="4015" spans="1:11" x14ac:dyDescent="0.3">
      <c r="A4015" t="s">
        <v>14255</v>
      </c>
      <c r="C4015" t="s">
        <v>14347</v>
      </c>
      <c r="E4015" t="b">
        <f>NOT(ISERROR(VLOOKUP(A4015,ReferenzWortschatzB1!A:A,1,FALSE)))</f>
        <v>0</v>
      </c>
      <c r="F4015" s="2" t="str">
        <f t="shared" si="375"/>
        <v>Wohnraums</v>
      </c>
      <c r="G4015" s="2">
        <f t="shared" si="378"/>
        <v>0</v>
      </c>
      <c r="H4015" s="2" t="str">
        <f t="shared" si="379"/>
        <v>TraGo</v>
      </c>
      <c r="I4015" s="2" t="str">
        <f t="shared" si="376"/>
        <v>Wort</v>
      </c>
      <c r="J4015" s="2" t="str">
        <f t="shared" si="380"/>
        <v>Satz</v>
      </c>
      <c r="K4015" s="2" t="str">
        <f t="shared" si="377"/>
        <v>Wohnraums</v>
      </c>
    </row>
    <row r="4016" spans="1:11" x14ac:dyDescent="0.3">
      <c r="A4016" t="s">
        <v>14256</v>
      </c>
      <c r="C4016" t="s">
        <v>14347</v>
      </c>
      <c r="E4016" t="b">
        <f>NOT(ISERROR(VLOOKUP(A4016,ReferenzWortschatzB1!A:A,1,FALSE)))</f>
        <v>0</v>
      </c>
      <c r="F4016" s="2" t="str">
        <f t="shared" si="375"/>
        <v>Wohnumfeldgestaltung</v>
      </c>
      <c r="G4016" s="2">
        <f t="shared" si="378"/>
        <v>0</v>
      </c>
      <c r="H4016" s="2" t="str">
        <f t="shared" si="379"/>
        <v>TraGo</v>
      </c>
      <c r="I4016" s="2" t="str">
        <f t="shared" si="376"/>
        <v>Wort</v>
      </c>
      <c r="J4016" s="2" t="str">
        <f t="shared" si="380"/>
        <v>Satz</v>
      </c>
      <c r="K4016" s="2" t="str">
        <f t="shared" si="377"/>
        <v>Wohnumfeldgestaltung</v>
      </c>
    </row>
    <row r="4017" spans="1:11" x14ac:dyDescent="0.3">
      <c r="A4017" t="s">
        <v>14257</v>
      </c>
      <c r="C4017" t="s">
        <v>14347</v>
      </c>
      <c r="E4017" t="b">
        <f>NOT(ISERROR(VLOOKUP(A4017,ReferenzWortschatzB1!A:A,1,FALSE)))</f>
        <v>0</v>
      </c>
      <c r="F4017" s="2" t="str">
        <f t="shared" si="375"/>
        <v>Wohnumfelds</v>
      </c>
      <c r="G4017" s="2">
        <f t="shared" si="378"/>
        <v>0</v>
      </c>
      <c r="H4017" s="2" t="str">
        <f t="shared" si="379"/>
        <v>TraGo</v>
      </c>
      <c r="I4017" s="2" t="str">
        <f t="shared" si="376"/>
        <v>Wort</v>
      </c>
      <c r="J4017" s="2" t="str">
        <f t="shared" si="380"/>
        <v>Satz</v>
      </c>
      <c r="K4017" s="2" t="str">
        <f t="shared" si="377"/>
        <v>Wohnumfelds</v>
      </c>
    </row>
    <row r="4018" spans="1:11" x14ac:dyDescent="0.3">
      <c r="A4018" t="s">
        <v>6683</v>
      </c>
      <c r="C4018" t="s">
        <v>14347</v>
      </c>
      <c r="E4018" t="b">
        <f>NOT(ISERROR(VLOOKUP(A4018,ReferenzWortschatzB1!A:A,1,FALSE)))</f>
        <v>1</v>
      </c>
      <c r="F4018" s="2" t="str">
        <f t="shared" si="375"/>
        <v>Wohnung</v>
      </c>
      <c r="G4018" s="2">
        <f t="shared" si="378"/>
        <v>0</v>
      </c>
      <c r="H4018" s="2" t="str">
        <f t="shared" si="379"/>
        <v>TraGo</v>
      </c>
      <c r="I4018" s="2" t="str">
        <f t="shared" si="376"/>
        <v>Wort</v>
      </c>
      <c r="J4018" s="2" t="str">
        <f t="shared" si="380"/>
        <v>Satz</v>
      </c>
      <c r="K4018" s="2" t="str">
        <f t="shared" si="377"/>
        <v>Wohnung</v>
      </c>
    </row>
    <row r="4019" spans="1:11" x14ac:dyDescent="0.3">
      <c r="A4019" t="s">
        <v>6692</v>
      </c>
      <c r="C4019" t="s">
        <v>14347</v>
      </c>
      <c r="E4019" t="b">
        <f>NOT(ISERROR(VLOOKUP(A4019,ReferenzWortschatzB1!A:A,1,FALSE)))</f>
        <v>1</v>
      </c>
      <c r="F4019" s="2" t="str">
        <f t="shared" si="375"/>
        <v>wollen</v>
      </c>
      <c r="G4019" s="2">
        <f t="shared" si="378"/>
        <v>0</v>
      </c>
      <c r="H4019" s="2" t="str">
        <f t="shared" si="379"/>
        <v>TraGo</v>
      </c>
      <c r="I4019" s="2" t="str">
        <f t="shared" si="376"/>
        <v>Wort</v>
      </c>
      <c r="J4019" s="2" t="str">
        <f t="shared" si="380"/>
        <v>Satz</v>
      </c>
      <c r="K4019" s="2" t="str">
        <f t="shared" si="377"/>
        <v>wollen</v>
      </c>
    </row>
    <row r="4020" spans="1:11" x14ac:dyDescent="0.3">
      <c r="A4020" t="s">
        <v>14258</v>
      </c>
      <c r="C4020" t="s">
        <v>14347</v>
      </c>
      <c r="E4020" t="b">
        <f>NOT(ISERROR(VLOOKUP(A4020,ReferenzWortschatzB1!A:A,1,FALSE)))</f>
        <v>0</v>
      </c>
      <c r="F4020" s="2" t="str">
        <f t="shared" si="375"/>
        <v>woran</v>
      </c>
      <c r="G4020" s="2">
        <f t="shared" si="378"/>
        <v>0</v>
      </c>
      <c r="H4020" s="2" t="str">
        <f t="shared" si="379"/>
        <v>TraGo</v>
      </c>
      <c r="I4020" s="2" t="str">
        <f t="shared" si="376"/>
        <v>Wort</v>
      </c>
      <c r="J4020" s="2" t="str">
        <f t="shared" si="380"/>
        <v>Satz</v>
      </c>
      <c r="K4020" s="2" t="str">
        <f t="shared" si="377"/>
        <v>woran</v>
      </c>
    </row>
    <row r="4021" spans="1:11" x14ac:dyDescent="0.3">
      <c r="A4021" t="s">
        <v>6697</v>
      </c>
      <c r="C4021" t="s">
        <v>14347</v>
      </c>
      <c r="E4021" t="b">
        <f>NOT(ISERROR(VLOOKUP(A4021,ReferenzWortschatzB1!A:A,1,FALSE)))</f>
        <v>1</v>
      </c>
      <c r="F4021" s="2" t="str">
        <f t="shared" si="375"/>
        <v>worden</v>
      </c>
      <c r="G4021" s="2">
        <f t="shared" si="378"/>
        <v>0</v>
      </c>
      <c r="H4021" s="2" t="str">
        <f t="shared" si="379"/>
        <v>TraGo</v>
      </c>
      <c r="I4021" s="2" t="str">
        <f t="shared" si="376"/>
        <v>Wort</v>
      </c>
      <c r="J4021" s="2" t="str">
        <f t="shared" si="380"/>
        <v>Satz</v>
      </c>
      <c r="K4021" s="2" t="str">
        <f t="shared" si="377"/>
        <v>worden</v>
      </c>
    </row>
    <row r="4022" spans="1:11" x14ac:dyDescent="0.3">
      <c r="A4022" t="s">
        <v>14259</v>
      </c>
      <c r="C4022" t="s">
        <v>14347</v>
      </c>
      <c r="E4022" t="b">
        <f>NOT(ISERROR(VLOOKUP(A4022,ReferenzWortschatzB1!A:A,1,FALSE)))</f>
        <v>0</v>
      </c>
      <c r="F4022" s="2" t="str">
        <f t="shared" si="375"/>
        <v>Wortbedeutungen</v>
      </c>
      <c r="G4022" s="2">
        <f t="shared" si="378"/>
        <v>0</v>
      </c>
      <c r="H4022" s="2" t="str">
        <f t="shared" si="379"/>
        <v>TraGo</v>
      </c>
      <c r="I4022" s="2" t="str">
        <f t="shared" si="376"/>
        <v>Wort</v>
      </c>
      <c r="J4022" s="2" t="str">
        <f t="shared" si="380"/>
        <v>Satz</v>
      </c>
      <c r="K4022" s="2" t="str">
        <f t="shared" si="377"/>
        <v>Wortbedeutungen</v>
      </c>
    </row>
    <row r="4023" spans="1:11" x14ac:dyDescent="0.3">
      <c r="A4023" t="s">
        <v>14260</v>
      </c>
      <c r="C4023" t="s">
        <v>14347</v>
      </c>
      <c r="E4023" t="b">
        <f>NOT(ISERROR(VLOOKUP(A4023,ReferenzWortschatzB1!A:A,1,FALSE)))</f>
        <v>0</v>
      </c>
      <c r="F4023" s="2" t="str">
        <f t="shared" si="375"/>
        <v>Worte</v>
      </c>
      <c r="G4023" s="2">
        <f t="shared" si="378"/>
        <v>0</v>
      </c>
      <c r="H4023" s="2" t="str">
        <f t="shared" si="379"/>
        <v>TraGo</v>
      </c>
      <c r="I4023" s="2" t="str">
        <f t="shared" si="376"/>
        <v>Wort</v>
      </c>
      <c r="J4023" s="2" t="str">
        <f t="shared" si="380"/>
        <v>Satz</v>
      </c>
      <c r="K4023" s="2" t="str">
        <f t="shared" si="377"/>
        <v>Worte</v>
      </c>
    </row>
    <row r="4024" spans="1:11" x14ac:dyDescent="0.3">
      <c r="A4024" t="s">
        <v>6700</v>
      </c>
      <c r="C4024" t="s">
        <v>14347</v>
      </c>
      <c r="E4024" t="b">
        <f>NOT(ISERROR(VLOOKUP(A4024,ReferenzWortschatzB1!A:A,1,FALSE)))</f>
        <v>1</v>
      </c>
      <c r="F4024" s="2" t="str">
        <f t="shared" si="375"/>
        <v>Wörter</v>
      </c>
      <c r="G4024" s="2">
        <f t="shared" si="378"/>
        <v>0</v>
      </c>
      <c r="H4024" s="2" t="str">
        <f t="shared" si="379"/>
        <v>TraGo</v>
      </c>
      <c r="I4024" s="2" t="str">
        <f t="shared" si="376"/>
        <v>Wort</v>
      </c>
      <c r="J4024" s="2" t="str">
        <f t="shared" si="380"/>
        <v>Satz</v>
      </c>
      <c r="K4024" s="2" t="str">
        <f t="shared" si="377"/>
        <v>Wörter</v>
      </c>
    </row>
    <row r="4025" spans="1:11" x14ac:dyDescent="0.3">
      <c r="A4025" t="s">
        <v>6702</v>
      </c>
      <c r="C4025" t="s">
        <v>14347</v>
      </c>
      <c r="E4025" t="b">
        <f>NOT(ISERROR(VLOOKUP(A4025,ReferenzWortschatzB1!A:A,1,FALSE)))</f>
        <v>1</v>
      </c>
      <c r="F4025" s="2" t="str">
        <f t="shared" si="375"/>
        <v>Wörtern</v>
      </c>
      <c r="G4025" s="2">
        <f t="shared" si="378"/>
        <v>0</v>
      </c>
      <c r="H4025" s="2" t="str">
        <f t="shared" si="379"/>
        <v>TraGo</v>
      </c>
      <c r="I4025" s="2" t="str">
        <f t="shared" si="376"/>
        <v>Wort</v>
      </c>
      <c r="J4025" s="2" t="str">
        <f t="shared" si="380"/>
        <v>Satz</v>
      </c>
      <c r="K4025" s="2" t="str">
        <f t="shared" si="377"/>
        <v>Wörtern</v>
      </c>
    </row>
    <row r="4026" spans="1:11" x14ac:dyDescent="0.3">
      <c r="A4026" t="s">
        <v>6707</v>
      </c>
      <c r="C4026" t="s">
        <v>14347</v>
      </c>
      <c r="E4026" t="b">
        <f>NOT(ISERROR(VLOOKUP(A4026,ReferenzWortschatzB1!A:A,1,FALSE)))</f>
        <v>1</v>
      </c>
      <c r="F4026" s="2" t="str">
        <f t="shared" si="375"/>
        <v>Wortschatz</v>
      </c>
      <c r="G4026" s="2">
        <f t="shared" si="378"/>
        <v>0</v>
      </c>
      <c r="H4026" s="2" t="str">
        <f t="shared" si="379"/>
        <v>TraGo</v>
      </c>
      <c r="I4026" s="2" t="str">
        <f t="shared" si="376"/>
        <v>Wort</v>
      </c>
      <c r="J4026" s="2" t="str">
        <f t="shared" si="380"/>
        <v>Satz</v>
      </c>
      <c r="K4026" s="2" t="str">
        <f t="shared" si="377"/>
        <v>Wortschatz</v>
      </c>
    </row>
    <row r="4027" spans="1:11" x14ac:dyDescent="0.3">
      <c r="A4027" t="s">
        <v>14261</v>
      </c>
      <c r="C4027" t="s">
        <v>14347</v>
      </c>
      <c r="E4027" t="b">
        <f>NOT(ISERROR(VLOOKUP(A4027,ReferenzWortschatzB1!A:A,1,FALSE)))</f>
        <v>0</v>
      </c>
      <c r="F4027" s="2" t="str">
        <f t="shared" si="375"/>
        <v>wuerttemberg</v>
      </c>
      <c r="G4027" s="2">
        <f t="shared" si="378"/>
        <v>0</v>
      </c>
      <c r="H4027" s="2" t="str">
        <f t="shared" si="379"/>
        <v>TraGo</v>
      </c>
      <c r="I4027" s="2" t="str">
        <f t="shared" si="376"/>
        <v>Wort</v>
      </c>
      <c r="J4027" s="2" t="str">
        <f t="shared" si="380"/>
        <v>Satz</v>
      </c>
      <c r="K4027" s="2" t="str">
        <f t="shared" si="377"/>
        <v>wuerttemberg</v>
      </c>
    </row>
    <row r="4028" spans="1:11" x14ac:dyDescent="0.3">
      <c r="A4028" t="s">
        <v>14262</v>
      </c>
      <c r="C4028" t="s">
        <v>14347</v>
      </c>
      <c r="E4028" t="b">
        <f>NOT(ISERROR(VLOOKUP(A4028,ReferenzWortschatzB1!A:A,1,FALSE)))</f>
        <v>0</v>
      </c>
      <c r="F4028" s="2" t="str">
        <f t="shared" si="375"/>
        <v>WuHG</v>
      </c>
      <c r="G4028" s="2">
        <f t="shared" si="378"/>
        <v>0</v>
      </c>
      <c r="H4028" s="2" t="str">
        <f t="shared" si="379"/>
        <v>TraGo</v>
      </c>
      <c r="I4028" s="2" t="str">
        <f t="shared" si="376"/>
        <v>Wort</v>
      </c>
      <c r="J4028" s="2" t="str">
        <f t="shared" si="380"/>
        <v>Satz</v>
      </c>
      <c r="K4028" s="2" t="str">
        <f t="shared" si="377"/>
        <v>WuHG</v>
      </c>
    </row>
    <row r="4029" spans="1:11" x14ac:dyDescent="0.3">
      <c r="A4029" t="s">
        <v>6723</v>
      </c>
      <c r="C4029" t="s">
        <v>14347</v>
      </c>
      <c r="E4029" t="b">
        <f>NOT(ISERROR(VLOOKUP(A4029,ReferenzWortschatzB1!A:A,1,FALSE)))</f>
        <v>1</v>
      </c>
      <c r="F4029" s="2" t="str">
        <f t="shared" si="375"/>
        <v>Wunsch</v>
      </c>
      <c r="G4029" s="2">
        <f t="shared" si="378"/>
        <v>0</v>
      </c>
      <c r="H4029" s="2" t="str">
        <f t="shared" si="379"/>
        <v>TraGo</v>
      </c>
      <c r="I4029" s="2" t="str">
        <f t="shared" si="376"/>
        <v>Wort</v>
      </c>
      <c r="J4029" s="2" t="str">
        <f t="shared" si="380"/>
        <v>Satz</v>
      </c>
      <c r="K4029" s="2" t="str">
        <f t="shared" si="377"/>
        <v>Wunsch</v>
      </c>
    </row>
    <row r="4030" spans="1:11" x14ac:dyDescent="0.3">
      <c r="A4030" t="s">
        <v>6730</v>
      </c>
      <c r="C4030" t="s">
        <v>14347</v>
      </c>
      <c r="E4030" t="b">
        <f>NOT(ISERROR(VLOOKUP(A4030,ReferenzWortschatzB1!A:A,1,FALSE)))</f>
        <v>1</v>
      </c>
      <c r="F4030" s="2" t="str">
        <f t="shared" si="375"/>
        <v>wurde</v>
      </c>
      <c r="G4030" s="2">
        <f t="shared" si="378"/>
        <v>0</v>
      </c>
      <c r="H4030" s="2" t="str">
        <f t="shared" si="379"/>
        <v>TraGo</v>
      </c>
      <c r="I4030" s="2" t="str">
        <f t="shared" si="376"/>
        <v>Wort</v>
      </c>
      <c r="J4030" s="2" t="str">
        <f t="shared" si="380"/>
        <v>Satz</v>
      </c>
      <c r="K4030" s="2" t="str">
        <f t="shared" si="377"/>
        <v>wurde</v>
      </c>
    </row>
    <row r="4031" spans="1:11" x14ac:dyDescent="0.3">
      <c r="A4031" t="s">
        <v>6731</v>
      </c>
      <c r="C4031" t="s">
        <v>14347</v>
      </c>
      <c r="E4031" t="b">
        <f>NOT(ISERROR(VLOOKUP(A4031,ReferenzWortschatzB1!A:A,1,FALSE)))</f>
        <v>1</v>
      </c>
      <c r="F4031" s="2" t="str">
        <f t="shared" si="375"/>
        <v>würde</v>
      </c>
      <c r="G4031" s="2">
        <f t="shared" si="378"/>
        <v>0</v>
      </c>
      <c r="H4031" s="2" t="str">
        <f t="shared" si="379"/>
        <v>TraGo</v>
      </c>
      <c r="I4031" s="2" t="str">
        <f t="shared" si="376"/>
        <v>Wort</v>
      </c>
      <c r="J4031" s="2" t="str">
        <f t="shared" si="380"/>
        <v>Satz</v>
      </c>
      <c r="K4031" s="2" t="str">
        <f t="shared" si="377"/>
        <v>würde</v>
      </c>
    </row>
    <row r="4032" spans="1:11" x14ac:dyDescent="0.3">
      <c r="A4032" t="s">
        <v>6732</v>
      </c>
      <c r="C4032" t="s">
        <v>14347</v>
      </c>
      <c r="E4032" t="b">
        <f>NOT(ISERROR(VLOOKUP(A4032,ReferenzWortschatzB1!A:A,1,FALSE)))</f>
        <v>1</v>
      </c>
      <c r="F4032" s="2" t="str">
        <f t="shared" si="375"/>
        <v>wurden</v>
      </c>
      <c r="G4032" s="2">
        <f t="shared" si="378"/>
        <v>0</v>
      </c>
      <c r="H4032" s="2" t="str">
        <f t="shared" si="379"/>
        <v>TraGo</v>
      </c>
      <c r="I4032" s="2" t="str">
        <f t="shared" si="376"/>
        <v>Wort</v>
      </c>
      <c r="J4032" s="2" t="str">
        <f t="shared" si="380"/>
        <v>Satz</v>
      </c>
      <c r="K4032" s="2" t="str">
        <f t="shared" si="377"/>
        <v>wurden</v>
      </c>
    </row>
    <row r="4033" spans="1:11" x14ac:dyDescent="0.3">
      <c r="A4033" t="s">
        <v>14263</v>
      </c>
      <c r="C4033" t="s">
        <v>14347</v>
      </c>
      <c r="E4033" t="b">
        <f>NOT(ISERROR(VLOOKUP(A4033,ReferenzWortschatzB1!A:A,1,FALSE)))</f>
        <v>1</v>
      </c>
      <c r="F4033" s="2" t="str">
        <f t="shared" si="375"/>
        <v>würden</v>
      </c>
      <c r="G4033" s="2">
        <f t="shared" si="378"/>
        <v>0</v>
      </c>
      <c r="H4033" s="2" t="str">
        <f t="shared" si="379"/>
        <v>TraGo</v>
      </c>
      <c r="I4033" s="2" t="str">
        <f t="shared" si="376"/>
        <v>Wort</v>
      </c>
      <c r="J4033" s="2" t="str">
        <f t="shared" si="380"/>
        <v>Satz</v>
      </c>
      <c r="K4033" s="2" t="str">
        <f t="shared" si="377"/>
        <v>würden</v>
      </c>
    </row>
    <row r="4034" spans="1:11" x14ac:dyDescent="0.3">
      <c r="A4034" t="s">
        <v>14264</v>
      </c>
      <c r="C4034" t="s">
        <v>14347</v>
      </c>
      <c r="E4034" t="b">
        <f>NOT(ISERROR(VLOOKUP(A4034,ReferenzWortschatzB1!A:A,1,FALSE)))</f>
        <v>0</v>
      </c>
      <c r="F4034" s="2" t="str">
        <f t="shared" si="375"/>
        <v>Württemberg</v>
      </c>
      <c r="G4034" s="2">
        <f t="shared" si="378"/>
        <v>0</v>
      </c>
      <c r="H4034" s="2" t="str">
        <f t="shared" si="379"/>
        <v>TraGo</v>
      </c>
      <c r="I4034" s="2" t="str">
        <f t="shared" si="376"/>
        <v>Wort</v>
      </c>
      <c r="J4034" s="2" t="str">
        <f t="shared" si="380"/>
        <v>Satz</v>
      </c>
      <c r="K4034" s="2" t="str">
        <f t="shared" si="377"/>
        <v>Württemberg</v>
      </c>
    </row>
    <row r="4035" spans="1:11" x14ac:dyDescent="0.3">
      <c r="A4035" t="s">
        <v>14265</v>
      </c>
      <c r="C4035" t="s">
        <v>14347</v>
      </c>
      <c r="E4035" t="b">
        <f>NOT(ISERROR(VLOOKUP(A4035,ReferenzWortschatzB1!A:A,1,FALSE)))</f>
        <v>0</v>
      </c>
      <c r="F4035" s="2" t="str">
        <f t="shared" si="375"/>
        <v>www</v>
      </c>
      <c r="G4035" s="2">
        <f t="shared" si="378"/>
        <v>0</v>
      </c>
      <c r="H4035" s="2" t="str">
        <f t="shared" si="379"/>
        <v>TraGo</v>
      </c>
      <c r="I4035" s="2" t="str">
        <f t="shared" si="376"/>
        <v>Wort</v>
      </c>
      <c r="J4035" s="2" t="str">
        <f t="shared" si="380"/>
        <v>Satz</v>
      </c>
      <c r="K4035" s="2" t="str">
        <f t="shared" si="377"/>
        <v>www</v>
      </c>
    </row>
    <row r="4036" spans="1:11" x14ac:dyDescent="0.3">
      <c r="A4036" t="s">
        <v>6741</v>
      </c>
      <c r="C4036" t="s">
        <v>14347</v>
      </c>
      <c r="E4036" t="b">
        <f>NOT(ISERROR(VLOOKUP(A4036,ReferenzWortschatzB1!A:A,1,FALSE)))</f>
        <v>1</v>
      </c>
      <c r="F4036" s="2" t="str">
        <f t="shared" ref="F4036:F4099" si="381">HYPERLINK(F$1&amp;$A4036,$A4036)</f>
        <v>Zahl</v>
      </c>
      <c r="G4036" s="2">
        <f t="shared" si="378"/>
        <v>0</v>
      </c>
      <c r="H4036" s="2" t="str">
        <f t="shared" si="379"/>
        <v>TraGo</v>
      </c>
      <c r="I4036" s="2" t="str">
        <f t="shared" ref="I4036:I4099" si="382">HYPERLINK(I$1&amp;$A4036,"Wort")</f>
        <v>Wort</v>
      </c>
      <c r="J4036" s="2" t="str">
        <f t="shared" si="380"/>
        <v>Satz</v>
      </c>
      <c r="K4036" s="2" t="str">
        <f t="shared" ref="K4036:K4099" si="383">HYPERLINK(K$1&amp;$A4036,$A4036)</f>
        <v>Zahl</v>
      </c>
    </row>
    <row r="4037" spans="1:11" x14ac:dyDescent="0.3">
      <c r="A4037" t="s">
        <v>14266</v>
      </c>
      <c r="C4037" t="s">
        <v>14347</v>
      </c>
      <c r="E4037" t="b">
        <f>NOT(ISERROR(VLOOKUP(A4037,ReferenzWortschatzB1!A:A,1,FALSE)))</f>
        <v>1</v>
      </c>
      <c r="F4037" s="2" t="str">
        <f t="shared" si="381"/>
        <v>zahlen</v>
      </c>
      <c r="G4037" s="2">
        <f t="shared" si="378"/>
        <v>0</v>
      </c>
      <c r="H4037" s="2" t="str">
        <f t="shared" si="379"/>
        <v>TraGo</v>
      </c>
      <c r="I4037" s="2" t="str">
        <f t="shared" si="382"/>
        <v>Wort</v>
      </c>
      <c r="J4037" s="2" t="str">
        <f t="shared" si="380"/>
        <v>Satz</v>
      </c>
      <c r="K4037" s="2" t="str">
        <f t="shared" si="383"/>
        <v>zahlen</v>
      </c>
    </row>
    <row r="4038" spans="1:11" x14ac:dyDescent="0.3">
      <c r="A4038" t="s">
        <v>14267</v>
      </c>
      <c r="C4038" t="s">
        <v>14347</v>
      </c>
      <c r="E4038" t="b">
        <f>NOT(ISERROR(VLOOKUP(A4038,ReferenzWortschatzB1!A:A,1,FALSE)))</f>
        <v>0</v>
      </c>
      <c r="F4038" s="2" t="str">
        <f t="shared" si="381"/>
        <v>Zahlungsverkehrs</v>
      </c>
      <c r="G4038" s="2">
        <f t="shared" si="378"/>
        <v>0</v>
      </c>
      <c r="H4038" s="2" t="str">
        <f t="shared" si="379"/>
        <v>TraGo</v>
      </c>
      <c r="I4038" s="2" t="str">
        <f t="shared" si="382"/>
        <v>Wort</v>
      </c>
      <c r="J4038" s="2" t="str">
        <f t="shared" si="380"/>
        <v>Satz</v>
      </c>
      <c r="K4038" s="2" t="str">
        <f t="shared" si="383"/>
        <v>Zahlungsverkehrs</v>
      </c>
    </row>
    <row r="4039" spans="1:11" x14ac:dyDescent="0.3">
      <c r="A4039" t="s">
        <v>14268</v>
      </c>
      <c r="C4039" t="s">
        <v>14347</v>
      </c>
      <c r="E4039" t="b">
        <f>NOT(ISERROR(VLOOKUP(A4039,ReferenzWortschatzB1!A:A,1,FALSE)))</f>
        <v>0</v>
      </c>
      <c r="F4039" s="2" t="str">
        <f t="shared" si="381"/>
        <v>ZDH</v>
      </c>
      <c r="G4039" s="2">
        <f t="shared" si="378"/>
        <v>0</v>
      </c>
      <c r="H4039" s="2" t="str">
        <f t="shared" si="379"/>
        <v>TraGo</v>
      </c>
      <c r="I4039" s="2" t="str">
        <f t="shared" si="382"/>
        <v>Wort</v>
      </c>
      <c r="J4039" s="2" t="str">
        <f t="shared" si="380"/>
        <v>Satz</v>
      </c>
      <c r="K4039" s="2" t="str">
        <f t="shared" si="383"/>
        <v>ZDH</v>
      </c>
    </row>
    <row r="4040" spans="1:11" x14ac:dyDescent="0.3">
      <c r="A4040" t="s">
        <v>6760</v>
      </c>
      <c r="C4040" t="s">
        <v>14347</v>
      </c>
      <c r="E4040" t="b">
        <f>NOT(ISERROR(VLOOKUP(A4040,ReferenzWortschatzB1!A:A,1,FALSE)))</f>
        <v>1</v>
      </c>
      <c r="F4040" s="2" t="str">
        <f t="shared" si="381"/>
        <v>zehn</v>
      </c>
      <c r="G4040" s="2">
        <f t="shared" si="378"/>
        <v>0</v>
      </c>
      <c r="H4040" s="2" t="str">
        <f t="shared" si="379"/>
        <v>TraGo</v>
      </c>
      <c r="I4040" s="2" t="str">
        <f t="shared" si="382"/>
        <v>Wort</v>
      </c>
      <c r="J4040" s="2" t="str">
        <f t="shared" si="380"/>
        <v>Satz</v>
      </c>
      <c r="K4040" s="2" t="str">
        <f t="shared" si="383"/>
        <v>zehn</v>
      </c>
    </row>
    <row r="4041" spans="1:11" x14ac:dyDescent="0.3">
      <c r="A4041" t="s">
        <v>14269</v>
      </c>
      <c r="C4041" t="s">
        <v>14347</v>
      </c>
      <c r="E4041" t="b">
        <f>NOT(ISERROR(VLOOKUP(A4041,ReferenzWortschatzB1!A:A,1,FALSE)))</f>
        <v>0</v>
      </c>
      <c r="F4041" s="2" t="str">
        <f t="shared" si="381"/>
        <v>zehnjährige</v>
      </c>
      <c r="G4041" s="2">
        <f t="shared" si="378"/>
        <v>0</v>
      </c>
      <c r="H4041" s="2" t="str">
        <f t="shared" si="379"/>
        <v>TraGo</v>
      </c>
      <c r="I4041" s="2" t="str">
        <f t="shared" si="382"/>
        <v>Wort</v>
      </c>
      <c r="J4041" s="2" t="str">
        <f t="shared" si="380"/>
        <v>Satz</v>
      </c>
      <c r="K4041" s="2" t="str">
        <f t="shared" si="383"/>
        <v>zehnjährige</v>
      </c>
    </row>
    <row r="4042" spans="1:11" x14ac:dyDescent="0.3">
      <c r="A4042" t="s">
        <v>14270</v>
      </c>
      <c r="C4042" t="s">
        <v>14347</v>
      </c>
      <c r="E4042" t="b">
        <f>NOT(ISERROR(VLOOKUP(A4042,ReferenzWortschatzB1!A:A,1,FALSE)))</f>
        <v>0</v>
      </c>
      <c r="F4042" s="2" t="str">
        <f t="shared" si="381"/>
        <v>Zeichensetzung</v>
      </c>
      <c r="G4042" s="2">
        <f t="shared" si="378"/>
        <v>0</v>
      </c>
      <c r="H4042" s="2" t="str">
        <f t="shared" si="379"/>
        <v>TraGo</v>
      </c>
      <c r="I4042" s="2" t="str">
        <f t="shared" si="382"/>
        <v>Wort</v>
      </c>
      <c r="J4042" s="2" t="str">
        <f t="shared" si="380"/>
        <v>Satz</v>
      </c>
      <c r="K4042" s="2" t="str">
        <f t="shared" si="383"/>
        <v>Zeichensetzung</v>
      </c>
    </row>
    <row r="4043" spans="1:11" x14ac:dyDescent="0.3">
      <c r="A4043" t="s">
        <v>6763</v>
      </c>
      <c r="C4043" t="s">
        <v>14347</v>
      </c>
      <c r="E4043" t="b">
        <f>NOT(ISERROR(VLOOKUP(A4043,ReferenzWortschatzB1!A:A,1,FALSE)))</f>
        <v>1</v>
      </c>
      <c r="F4043" s="2" t="str">
        <f t="shared" si="381"/>
        <v>zeichnen</v>
      </c>
      <c r="G4043" s="2">
        <f t="shared" si="378"/>
        <v>0</v>
      </c>
      <c r="H4043" s="2" t="str">
        <f t="shared" si="379"/>
        <v>TraGo</v>
      </c>
      <c r="I4043" s="2" t="str">
        <f t="shared" si="382"/>
        <v>Wort</v>
      </c>
      <c r="J4043" s="2" t="str">
        <f t="shared" si="380"/>
        <v>Satz</v>
      </c>
      <c r="K4043" s="2" t="str">
        <f t="shared" si="383"/>
        <v>zeichnen</v>
      </c>
    </row>
    <row r="4044" spans="1:11" x14ac:dyDescent="0.3">
      <c r="A4044" t="s">
        <v>6764</v>
      </c>
      <c r="C4044" t="s">
        <v>14347</v>
      </c>
      <c r="E4044" t="b">
        <f>NOT(ISERROR(VLOOKUP(A4044,ReferenzWortschatzB1!A:A,1,FALSE)))</f>
        <v>1</v>
      </c>
      <c r="F4044" s="2" t="str">
        <f t="shared" si="381"/>
        <v>zeichnet</v>
      </c>
      <c r="G4044" s="2">
        <f t="shared" si="378"/>
        <v>0</v>
      </c>
      <c r="H4044" s="2" t="str">
        <f t="shared" si="379"/>
        <v>TraGo</v>
      </c>
      <c r="I4044" s="2" t="str">
        <f t="shared" si="382"/>
        <v>Wort</v>
      </c>
      <c r="J4044" s="2" t="str">
        <f t="shared" si="380"/>
        <v>Satz</v>
      </c>
      <c r="K4044" s="2" t="str">
        <f t="shared" si="383"/>
        <v>zeichnet</v>
      </c>
    </row>
    <row r="4045" spans="1:11" x14ac:dyDescent="0.3">
      <c r="A4045" t="s">
        <v>6766</v>
      </c>
      <c r="C4045" t="s">
        <v>14347</v>
      </c>
      <c r="E4045" t="b">
        <f>NOT(ISERROR(VLOOKUP(A4045,ReferenzWortschatzB1!A:A,1,FALSE)))</f>
        <v>1</v>
      </c>
      <c r="F4045" s="2" t="str">
        <f t="shared" si="381"/>
        <v>Zeichnung</v>
      </c>
      <c r="G4045" s="2">
        <f t="shared" si="378"/>
        <v>0</v>
      </c>
      <c r="H4045" s="2" t="str">
        <f t="shared" si="379"/>
        <v>TraGo</v>
      </c>
      <c r="I4045" s="2" t="str">
        <f t="shared" si="382"/>
        <v>Wort</v>
      </c>
      <c r="J4045" s="2" t="str">
        <f t="shared" si="380"/>
        <v>Satz</v>
      </c>
      <c r="K4045" s="2" t="str">
        <f t="shared" si="383"/>
        <v>Zeichnung</v>
      </c>
    </row>
    <row r="4046" spans="1:11" x14ac:dyDescent="0.3">
      <c r="A4046" t="s">
        <v>14271</v>
      </c>
      <c r="C4046" t="s">
        <v>14347</v>
      </c>
      <c r="E4046" t="b">
        <f>NOT(ISERROR(VLOOKUP(A4046,ReferenzWortschatzB1!A:A,1,FALSE)))</f>
        <v>0</v>
      </c>
      <c r="F4046" s="2" t="str">
        <f t="shared" si="381"/>
        <v>Zeichnungen</v>
      </c>
      <c r="G4046" s="2">
        <f t="shared" si="378"/>
        <v>0</v>
      </c>
      <c r="H4046" s="2" t="str">
        <f t="shared" si="379"/>
        <v>TraGo</v>
      </c>
      <c r="I4046" s="2" t="str">
        <f t="shared" si="382"/>
        <v>Wort</v>
      </c>
      <c r="J4046" s="2" t="str">
        <f t="shared" si="380"/>
        <v>Satz</v>
      </c>
      <c r="K4046" s="2" t="str">
        <f t="shared" si="383"/>
        <v>Zeichnungen</v>
      </c>
    </row>
    <row r="4047" spans="1:11" x14ac:dyDescent="0.3">
      <c r="A4047" t="s">
        <v>6769</v>
      </c>
      <c r="C4047" t="s">
        <v>14347</v>
      </c>
      <c r="E4047" t="b">
        <f>NOT(ISERROR(VLOOKUP(A4047,ReferenzWortschatzB1!A:A,1,FALSE)))</f>
        <v>1</v>
      </c>
      <c r="F4047" s="2" t="str">
        <f t="shared" si="381"/>
        <v>zeigen</v>
      </c>
      <c r="G4047" s="2">
        <f t="shared" si="378"/>
        <v>0</v>
      </c>
      <c r="H4047" s="2" t="str">
        <f t="shared" si="379"/>
        <v>TraGo</v>
      </c>
      <c r="I4047" s="2" t="str">
        <f t="shared" si="382"/>
        <v>Wort</v>
      </c>
      <c r="J4047" s="2" t="str">
        <f t="shared" si="380"/>
        <v>Satz</v>
      </c>
      <c r="K4047" s="2" t="str">
        <f t="shared" si="383"/>
        <v>zeigen</v>
      </c>
    </row>
    <row r="4048" spans="1:11" x14ac:dyDescent="0.3">
      <c r="A4048" t="s">
        <v>6770</v>
      </c>
      <c r="C4048" t="s">
        <v>14347</v>
      </c>
      <c r="E4048" t="b">
        <f>NOT(ISERROR(VLOOKUP(A4048,ReferenzWortschatzB1!A:A,1,FALSE)))</f>
        <v>1</v>
      </c>
      <c r="F4048" s="2" t="str">
        <f t="shared" si="381"/>
        <v>zeigt</v>
      </c>
      <c r="G4048" s="2">
        <f t="shared" si="378"/>
        <v>0</v>
      </c>
      <c r="H4048" s="2" t="str">
        <f t="shared" si="379"/>
        <v>TraGo</v>
      </c>
      <c r="I4048" s="2" t="str">
        <f t="shared" si="382"/>
        <v>Wort</v>
      </c>
      <c r="J4048" s="2" t="str">
        <f t="shared" si="380"/>
        <v>Satz</v>
      </c>
      <c r="K4048" s="2" t="str">
        <f t="shared" si="383"/>
        <v>zeigt</v>
      </c>
    </row>
    <row r="4049" spans="1:11" x14ac:dyDescent="0.3">
      <c r="A4049" t="s">
        <v>6774</v>
      </c>
      <c r="C4049" t="s">
        <v>14347</v>
      </c>
      <c r="E4049" t="b">
        <f>NOT(ISERROR(VLOOKUP(A4049,ReferenzWortschatzB1!A:A,1,FALSE)))</f>
        <v>1</v>
      </c>
      <c r="F4049" s="2" t="str">
        <f t="shared" si="381"/>
        <v>Zeit</v>
      </c>
      <c r="G4049" s="2">
        <f t="shared" si="378"/>
        <v>0</v>
      </c>
      <c r="H4049" s="2" t="str">
        <f t="shared" si="379"/>
        <v>TraGo</v>
      </c>
      <c r="I4049" s="2" t="str">
        <f t="shared" si="382"/>
        <v>Wort</v>
      </c>
      <c r="J4049" s="2" t="str">
        <f t="shared" si="380"/>
        <v>Satz</v>
      </c>
      <c r="K4049" s="2" t="str">
        <f t="shared" si="383"/>
        <v>Zeit</v>
      </c>
    </row>
    <row r="4050" spans="1:11" x14ac:dyDescent="0.3">
      <c r="A4050" t="s">
        <v>14272</v>
      </c>
      <c r="C4050" t="s">
        <v>14347</v>
      </c>
      <c r="E4050" t="b">
        <f>NOT(ISERROR(VLOOKUP(A4050,ReferenzWortschatzB1!A:A,1,FALSE)))</f>
        <v>0</v>
      </c>
      <c r="F4050" s="2" t="str">
        <f t="shared" si="381"/>
        <v>Zeitabständen</v>
      </c>
      <c r="G4050" s="2">
        <f t="shared" si="378"/>
        <v>0</v>
      </c>
      <c r="H4050" s="2" t="str">
        <f t="shared" si="379"/>
        <v>TraGo</v>
      </c>
      <c r="I4050" s="2" t="str">
        <f t="shared" si="382"/>
        <v>Wort</v>
      </c>
      <c r="J4050" s="2" t="str">
        <f t="shared" si="380"/>
        <v>Satz</v>
      </c>
      <c r="K4050" s="2" t="str">
        <f t="shared" si="383"/>
        <v>Zeitabständen</v>
      </c>
    </row>
    <row r="4051" spans="1:11" x14ac:dyDescent="0.3">
      <c r="A4051" t="s">
        <v>14273</v>
      </c>
      <c r="C4051" t="s">
        <v>14347</v>
      </c>
      <c r="E4051" t="b">
        <f>NOT(ISERROR(VLOOKUP(A4051,ReferenzWortschatzB1!A:A,1,FALSE)))</f>
        <v>0</v>
      </c>
      <c r="F4051" s="2" t="str">
        <f t="shared" si="381"/>
        <v>Zeitanteil</v>
      </c>
      <c r="G4051" s="2">
        <f t="shared" si="378"/>
        <v>0</v>
      </c>
      <c r="H4051" s="2" t="str">
        <f t="shared" si="379"/>
        <v>TraGo</v>
      </c>
      <c r="I4051" s="2" t="str">
        <f t="shared" si="382"/>
        <v>Wort</v>
      </c>
      <c r="J4051" s="2" t="str">
        <f t="shared" si="380"/>
        <v>Satz</v>
      </c>
      <c r="K4051" s="2" t="str">
        <f t="shared" si="383"/>
        <v>Zeitanteil</v>
      </c>
    </row>
    <row r="4052" spans="1:11" x14ac:dyDescent="0.3">
      <c r="A4052" t="s">
        <v>14274</v>
      </c>
      <c r="C4052" t="s">
        <v>14347</v>
      </c>
      <c r="E4052" t="b">
        <f>NOT(ISERROR(VLOOKUP(A4052,ReferenzWortschatzB1!A:A,1,FALSE)))</f>
        <v>0</v>
      </c>
      <c r="F4052" s="2" t="str">
        <f t="shared" si="381"/>
        <v>Zeitanteile</v>
      </c>
      <c r="G4052" s="2">
        <f t="shared" si="378"/>
        <v>0</v>
      </c>
      <c r="H4052" s="2" t="str">
        <f t="shared" si="379"/>
        <v>TraGo</v>
      </c>
      <c r="I4052" s="2" t="str">
        <f t="shared" si="382"/>
        <v>Wort</v>
      </c>
      <c r="J4052" s="2" t="str">
        <f t="shared" si="380"/>
        <v>Satz</v>
      </c>
      <c r="K4052" s="2" t="str">
        <f t="shared" si="383"/>
        <v>Zeitanteile</v>
      </c>
    </row>
    <row r="4053" spans="1:11" x14ac:dyDescent="0.3">
      <c r="A4053" t="s">
        <v>14275</v>
      </c>
      <c r="C4053" t="s">
        <v>14347</v>
      </c>
      <c r="E4053" t="b">
        <f>NOT(ISERROR(VLOOKUP(A4053,ReferenzWortschatzB1!A:A,1,FALSE)))</f>
        <v>0</v>
      </c>
      <c r="F4053" s="2" t="str">
        <f t="shared" si="381"/>
        <v>Zeitaufwand</v>
      </c>
      <c r="G4053" s="2">
        <f t="shared" si="378"/>
        <v>0</v>
      </c>
      <c r="H4053" s="2" t="str">
        <f t="shared" si="379"/>
        <v>TraGo</v>
      </c>
      <c r="I4053" s="2" t="str">
        <f t="shared" si="382"/>
        <v>Wort</v>
      </c>
      <c r="J4053" s="2" t="str">
        <f t="shared" si="380"/>
        <v>Satz</v>
      </c>
      <c r="K4053" s="2" t="str">
        <f t="shared" si="383"/>
        <v>Zeitaufwand</v>
      </c>
    </row>
    <row r="4054" spans="1:11" x14ac:dyDescent="0.3">
      <c r="A4054" t="s">
        <v>14276</v>
      </c>
      <c r="C4054" t="s">
        <v>14347</v>
      </c>
      <c r="E4054" t="b">
        <f>NOT(ISERROR(VLOOKUP(A4054,ReferenzWortschatzB1!A:A,1,FALSE)))</f>
        <v>0</v>
      </c>
      <c r="F4054" s="2" t="str">
        <f t="shared" si="381"/>
        <v>Zeitdauer</v>
      </c>
      <c r="G4054" s="2">
        <f t="shared" si="378"/>
        <v>0</v>
      </c>
      <c r="H4054" s="2" t="str">
        <f t="shared" si="379"/>
        <v>TraGo</v>
      </c>
      <c r="I4054" s="2" t="str">
        <f t="shared" si="382"/>
        <v>Wort</v>
      </c>
      <c r="J4054" s="2" t="str">
        <f t="shared" si="380"/>
        <v>Satz</v>
      </c>
      <c r="K4054" s="2" t="str">
        <f t="shared" si="383"/>
        <v>Zeitdauer</v>
      </c>
    </row>
    <row r="4055" spans="1:11" x14ac:dyDescent="0.3">
      <c r="A4055" t="s">
        <v>14277</v>
      </c>
      <c r="C4055" t="s">
        <v>14347</v>
      </c>
      <c r="E4055" t="b">
        <f>NOT(ISERROR(VLOOKUP(A4055,ReferenzWortschatzB1!A:A,1,FALSE)))</f>
        <v>0</v>
      </c>
      <c r="F4055" s="2" t="str">
        <f t="shared" si="381"/>
        <v>zeitlich</v>
      </c>
      <c r="G4055" s="2">
        <f t="shared" si="378"/>
        <v>0</v>
      </c>
      <c r="H4055" s="2" t="str">
        <f t="shared" si="379"/>
        <v>TraGo</v>
      </c>
      <c r="I4055" s="2" t="str">
        <f t="shared" si="382"/>
        <v>Wort</v>
      </c>
      <c r="J4055" s="2" t="str">
        <f t="shared" si="380"/>
        <v>Satz</v>
      </c>
      <c r="K4055" s="2" t="str">
        <f t="shared" si="383"/>
        <v>zeitlich</v>
      </c>
    </row>
    <row r="4056" spans="1:11" x14ac:dyDescent="0.3">
      <c r="A4056" t="s">
        <v>14278</v>
      </c>
      <c r="C4056" t="s">
        <v>14347</v>
      </c>
      <c r="E4056" t="b">
        <f>NOT(ISERROR(VLOOKUP(A4056,ReferenzWortschatzB1!A:A,1,FALSE)))</f>
        <v>0</v>
      </c>
      <c r="F4056" s="2" t="str">
        <f t="shared" si="381"/>
        <v>zeitliche</v>
      </c>
      <c r="G4056" s="2">
        <f t="shared" si="378"/>
        <v>0</v>
      </c>
      <c r="H4056" s="2" t="str">
        <f t="shared" si="379"/>
        <v>TraGo</v>
      </c>
      <c r="I4056" s="2" t="str">
        <f t="shared" si="382"/>
        <v>Wort</v>
      </c>
      <c r="J4056" s="2" t="str">
        <f t="shared" si="380"/>
        <v>Satz</v>
      </c>
      <c r="K4056" s="2" t="str">
        <f t="shared" si="383"/>
        <v>zeitliche</v>
      </c>
    </row>
    <row r="4057" spans="1:11" x14ac:dyDescent="0.3">
      <c r="A4057" t="s">
        <v>14279</v>
      </c>
      <c r="C4057" t="s">
        <v>14347</v>
      </c>
      <c r="E4057" t="b">
        <f>NOT(ISERROR(VLOOKUP(A4057,ReferenzWortschatzB1!A:A,1,FALSE)))</f>
        <v>0</v>
      </c>
      <c r="F4057" s="2" t="str">
        <f t="shared" si="381"/>
        <v>zeitlichem</v>
      </c>
      <c r="G4057" s="2">
        <f t="shared" si="378"/>
        <v>0</v>
      </c>
      <c r="H4057" s="2" t="str">
        <f t="shared" si="379"/>
        <v>TraGo</v>
      </c>
      <c r="I4057" s="2" t="str">
        <f t="shared" si="382"/>
        <v>Wort</v>
      </c>
      <c r="J4057" s="2" t="str">
        <f t="shared" si="380"/>
        <v>Satz</v>
      </c>
      <c r="K4057" s="2" t="str">
        <f t="shared" si="383"/>
        <v>zeitlichem</v>
      </c>
    </row>
    <row r="4058" spans="1:11" x14ac:dyDescent="0.3">
      <c r="A4058" t="s">
        <v>14280</v>
      </c>
      <c r="C4058" t="s">
        <v>14347</v>
      </c>
      <c r="E4058" t="b">
        <f>NOT(ISERROR(VLOOKUP(A4058,ReferenzWortschatzB1!A:A,1,FALSE)))</f>
        <v>0</v>
      </c>
      <c r="F4058" s="2" t="str">
        <f t="shared" si="381"/>
        <v>zeitlichen</v>
      </c>
      <c r="G4058" s="2">
        <f t="shared" si="378"/>
        <v>0</v>
      </c>
      <c r="H4058" s="2" t="str">
        <f t="shared" si="379"/>
        <v>TraGo</v>
      </c>
      <c r="I4058" s="2" t="str">
        <f t="shared" si="382"/>
        <v>Wort</v>
      </c>
      <c r="J4058" s="2" t="str">
        <f t="shared" si="380"/>
        <v>Satz</v>
      </c>
      <c r="K4058" s="2" t="str">
        <f t="shared" si="383"/>
        <v>zeitlichen</v>
      </c>
    </row>
    <row r="4059" spans="1:11" x14ac:dyDescent="0.3">
      <c r="A4059" t="s">
        <v>14281</v>
      </c>
      <c r="C4059" t="s">
        <v>14347</v>
      </c>
      <c r="E4059" t="b">
        <f>NOT(ISERROR(VLOOKUP(A4059,ReferenzWortschatzB1!A:A,1,FALSE)))</f>
        <v>0</v>
      </c>
      <c r="F4059" s="2" t="str">
        <f t="shared" si="381"/>
        <v>Zeitmanagement</v>
      </c>
      <c r="G4059" s="2">
        <f t="shared" si="378"/>
        <v>0</v>
      </c>
      <c r="H4059" s="2" t="str">
        <f t="shared" si="379"/>
        <v>TraGo</v>
      </c>
      <c r="I4059" s="2" t="str">
        <f t="shared" si="382"/>
        <v>Wort</v>
      </c>
      <c r="J4059" s="2" t="str">
        <f t="shared" si="380"/>
        <v>Satz</v>
      </c>
      <c r="K4059" s="2" t="str">
        <f t="shared" si="383"/>
        <v>Zeitmanagement</v>
      </c>
    </row>
    <row r="4060" spans="1:11" x14ac:dyDescent="0.3">
      <c r="A4060" t="s">
        <v>11477</v>
      </c>
      <c r="C4060" t="s">
        <v>14347</v>
      </c>
      <c r="E4060" t="b">
        <f>NOT(ISERROR(VLOOKUP(A4060,ReferenzWortschatzB1!A:A,1,FALSE)))</f>
        <v>0</v>
      </c>
      <c r="F4060" s="2" t="str">
        <f t="shared" si="381"/>
        <v>Zeitplan</v>
      </c>
      <c r="G4060" s="2">
        <f t="shared" si="378"/>
        <v>0</v>
      </c>
      <c r="H4060" s="2" t="str">
        <f t="shared" si="379"/>
        <v>TraGo</v>
      </c>
      <c r="I4060" s="2" t="str">
        <f t="shared" si="382"/>
        <v>Wort</v>
      </c>
      <c r="J4060" s="2" t="str">
        <f t="shared" si="380"/>
        <v>Satz</v>
      </c>
      <c r="K4060" s="2" t="str">
        <f t="shared" si="383"/>
        <v>Zeitplan</v>
      </c>
    </row>
    <row r="4061" spans="1:11" x14ac:dyDescent="0.3">
      <c r="A4061" t="s">
        <v>6777</v>
      </c>
      <c r="C4061" t="s">
        <v>14347</v>
      </c>
      <c r="E4061" t="b">
        <f>NOT(ISERROR(VLOOKUP(A4061,ReferenzWortschatzB1!A:A,1,FALSE)))</f>
        <v>1</v>
      </c>
      <c r="F4061" s="2" t="str">
        <f t="shared" si="381"/>
        <v>Zeitpunkt</v>
      </c>
      <c r="G4061" s="2">
        <f t="shared" si="378"/>
        <v>0</v>
      </c>
      <c r="H4061" s="2" t="str">
        <f t="shared" si="379"/>
        <v>TraGo</v>
      </c>
      <c r="I4061" s="2" t="str">
        <f t="shared" si="382"/>
        <v>Wort</v>
      </c>
      <c r="J4061" s="2" t="str">
        <f t="shared" si="380"/>
        <v>Satz</v>
      </c>
      <c r="K4061" s="2" t="str">
        <f t="shared" si="383"/>
        <v>Zeitpunkt</v>
      </c>
    </row>
    <row r="4062" spans="1:11" x14ac:dyDescent="0.3">
      <c r="A4062" t="s">
        <v>11478</v>
      </c>
      <c r="C4062" t="s">
        <v>14347</v>
      </c>
      <c r="E4062" t="b">
        <f>NOT(ISERROR(VLOOKUP(A4062,ReferenzWortschatzB1!A:A,1,FALSE)))</f>
        <v>0</v>
      </c>
      <c r="F4062" s="2" t="str">
        <f t="shared" si="381"/>
        <v>Zeitrahmen</v>
      </c>
      <c r="G4062" s="2">
        <f t="shared" si="378"/>
        <v>0</v>
      </c>
      <c r="H4062" s="2" t="str">
        <f t="shared" si="379"/>
        <v>TraGo</v>
      </c>
      <c r="I4062" s="2" t="str">
        <f t="shared" si="382"/>
        <v>Wort</v>
      </c>
      <c r="J4062" s="2" t="str">
        <f t="shared" si="380"/>
        <v>Satz</v>
      </c>
      <c r="K4062" s="2" t="str">
        <f t="shared" si="383"/>
        <v>Zeitrahmen</v>
      </c>
    </row>
    <row r="4063" spans="1:11" x14ac:dyDescent="0.3">
      <c r="A4063" t="s">
        <v>11479</v>
      </c>
      <c r="C4063" t="s">
        <v>14347</v>
      </c>
      <c r="E4063" t="b">
        <f>NOT(ISERROR(VLOOKUP(A4063,ReferenzWortschatzB1!A:A,1,FALSE)))</f>
        <v>0</v>
      </c>
      <c r="F4063" s="2" t="str">
        <f t="shared" si="381"/>
        <v>Zeitraum</v>
      </c>
      <c r="G4063" s="2">
        <f t="shared" si="378"/>
        <v>0</v>
      </c>
      <c r="H4063" s="2" t="str">
        <f t="shared" si="379"/>
        <v>TraGo</v>
      </c>
      <c r="I4063" s="2" t="str">
        <f t="shared" si="382"/>
        <v>Wort</v>
      </c>
      <c r="J4063" s="2" t="str">
        <f t="shared" si="380"/>
        <v>Satz</v>
      </c>
      <c r="K4063" s="2" t="str">
        <f t="shared" si="383"/>
        <v>Zeitraum</v>
      </c>
    </row>
    <row r="4064" spans="1:11" x14ac:dyDescent="0.3">
      <c r="A4064" t="s">
        <v>14282</v>
      </c>
      <c r="C4064" t="s">
        <v>14347</v>
      </c>
      <c r="E4064" t="b">
        <f>NOT(ISERROR(VLOOKUP(A4064,ReferenzWortschatzB1!A:A,1,FALSE)))</f>
        <v>0</v>
      </c>
      <c r="F4064" s="2" t="str">
        <f t="shared" si="381"/>
        <v>zeitweise</v>
      </c>
      <c r="G4064" s="2">
        <f t="shared" si="378"/>
        <v>0</v>
      </c>
      <c r="H4064" s="2" t="str">
        <f t="shared" si="379"/>
        <v>TraGo</v>
      </c>
      <c r="I4064" s="2" t="str">
        <f t="shared" si="382"/>
        <v>Wort</v>
      </c>
      <c r="J4064" s="2" t="str">
        <f t="shared" si="380"/>
        <v>Satz</v>
      </c>
      <c r="K4064" s="2" t="str">
        <f t="shared" si="383"/>
        <v>zeitweise</v>
      </c>
    </row>
    <row r="4065" spans="1:11" x14ac:dyDescent="0.3">
      <c r="A4065" t="s">
        <v>14283</v>
      </c>
      <c r="C4065" t="s">
        <v>14347</v>
      </c>
      <c r="E4065" t="b">
        <f>NOT(ISERROR(VLOOKUP(A4065,ReferenzWortschatzB1!A:A,1,FALSE)))</f>
        <v>1</v>
      </c>
      <c r="F4065" s="2" t="str">
        <f t="shared" si="381"/>
        <v>zentrale</v>
      </c>
      <c r="G4065" s="2">
        <f t="shared" si="378"/>
        <v>0</v>
      </c>
      <c r="H4065" s="2" t="str">
        <f t="shared" si="379"/>
        <v>TraGo</v>
      </c>
      <c r="I4065" s="2" t="str">
        <f t="shared" si="382"/>
        <v>Wort</v>
      </c>
      <c r="J4065" s="2" t="str">
        <f t="shared" si="380"/>
        <v>Satz</v>
      </c>
      <c r="K4065" s="2" t="str">
        <f t="shared" si="383"/>
        <v>zentrale</v>
      </c>
    </row>
    <row r="4066" spans="1:11" x14ac:dyDescent="0.3">
      <c r="A4066" t="s">
        <v>14284</v>
      </c>
      <c r="C4066" t="s">
        <v>14347</v>
      </c>
      <c r="E4066" t="b">
        <f>NOT(ISERROR(VLOOKUP(A4066,ReferenzWortschatzB1!A:A,1,FALSE)))</f>
        <v>0</v>
      </c>
      <c r="F4066" s="2" t="str">
        <f t="shared" si="381"/>
        <v>Zentralstelle</v>
      </c>
      <c r="G4066" s="2">
        <f t="shared" si="378"/>
        <v>0</v>
      </c>
      <c r="H4066" s="2" t="str">
        <f t="shared" si="379"/>
        <v>TraGo</v>
      </c>
      <c r="I4066" s="2" t="str">
        <f t="shared" si="382"/>
        <v>Wort</v>
      </c>
      <c r="J4066" s="2" t="str">
        <f t="shared" si="380"/>
        <v>Satz</v>
      </c>
      <c r="K4066" s="2" t="str">
        <f t="shared" si="383"/>
        <v>Zentralstelle</v>
      </c>
    </row>
    <row r="4067" spans="1:11" x14ac:dyDescent="0.3">
      <c r="A4067" t="s">
        <v>14285</v>
      </c>
      <c r="C4067" t="s">
        <v>14347</v>
      </c>
      <c r="E4067" t="b">
        <f>NOT(ISERROR(VLOOKUP(A4067,ReferenzWortschatzB1!A:A,1,FALSE)))</f>
        <v>0</v>
      </c>
      <c r="F4067" s="2" t="str">
        <f t="shared" si="381"/>
        <v>Zentralverband</v>
      </c>
      <c r="G4067" s="2">
        <f t="shared" si="378"/>
        <v>0</v>
      </c>
      <c r="H4067" s="2" t="str">
        <f t="shared" si="379"/>
        <v>TraGo</v>
      </c>
      <c r="I4067" s="2" t="str">
        <f t="shared" si="382"/>
        <v>Wort</v>
      </c>
      <c r="J4067" s="2" t="str">
        <f t="shared" si="380"/>
        <v>Satz</v>
      </c>
      <c r="K4067" s="2" t="str">
        <f t="shared" si="383"/>
        <v>Zentralverband</v>
      </c>
    </row>
    <row r="4068" spans="1:11" x14ac:dyDescent="0.3">
      <c r="A4068" t="s">
        <v>14286</v>
      </c>
      <c r="C4068" t="s">
        <v>14347</v>
      </c>
      <c r="E4068" t="b">
        <f>NOT(ISERROR(VLOOKUP(A4068,ReferenzWortschatzB1!A:A,1,FALSE)))</f>
        <v>0</v>
      </c>
      <c r="F4068" s="2" t="str">
        <f t="shared" si="381"/>
        <v>zess</v>
      </c>
      <c r="G4068" s="2">
        <f t="shared" si="378"/>
        <v>0</v>
      </c>
      <c r="H4068" s="2" t="str">
        <f t="shared" si="379"/>
        <v>TraGo</v>
      </c>
      <c r="I4068" s="2" t="str">
        <f t="shared" si="382"/>
        <v>Wort</v>
      </c>
      <c r="J4068" s="2" t="str">
        <f t="shared" si="380"/>
        <v>Satz</v>
      </c>
      <c r="K4068" s="2" t="str">
        <f t="shared" si="383"/>
        <v>zess</v>
      </c>
    </row>
    <row r="4069" spans="1:11" x14ac:dyDescent="0.3">
      <c r="A4069" t="s">
        <v>6803</v>
      </c>
      <c r="C4069" t="s">
        <v>14347</v>
      </c>
      <c r="E4069" t="b">
        <f>NOT(ISERROR(VLOOKUP(A4069,ReferenzWortschatzB1!A:A,1,FALSE)))</f>
        <v>1</v>
      </c>
      <c r="F4069" s="2" t="str">
        <f t="shared" si="381"/>
        <v>Zeugnis</v>
      </c>
      <c r="G4069" s="2">
        <f t="shared" si="378"/>
        <v>0</v>
      </c>
      <c r="H4069" s="2" t="str">
        <f t="shared" si="379"/>
        <v>TraGo</v>
      </c>
      <c r="I4069" s="2" t="str">
        <f t="shared" si="382"/>
        <v>Wort</v>
      </c>
      <c r="J4069" s="2" t="str">
        <f t="shared" si="380"/>
        <v>Satz</v>
      </c>
      <c r="K4069" s="2" t="str">
        <f t="shared" si="383"/>
        <v>Zeugnis</v>
      </c>
    </row>
    <row r="4070" spans="1:11" x14ac:dyDescent="0.3">
      <c r="A4070" t="s">
        <v>6804</v>
      </c>
      <c r="C4070" t="s">
        <v>14347</v>
      </c>
      <c r="E4070" t="b">
        <f>NOT(ISERROR(VLOOKUP(A4070,ReferenzWortschatzB1!A:A,1,FALSE)))</f>
        <v>1</v>
      </c>
      <c r="F4070" s="2" t="str">
        <f t="shared" si="381"/>
        <v>Zeugnisse</v>
      </c>
      <c r="G4070" s="2">
        <f t="shared" si="378"/>
        <v>0</v>
      </c>
      <c r="H4070" s="2" t="str">
        <f t="shared" si="379"/>
        <v>TraGo</v>
      </c>
      <c r="I4070" s="2" t="str">
        <f t="shared" si="382"/>
        <v>Wort</v>
      </c>
      <c r="J4070" s="2" t="str">
        <f t="shared" si="380"/>
        <v>Satz</v>
      </c>
      <c r="K4070" s="2" t="str">
        <f t="shared" si="383"/>
        <v>Zeugnisse</v>
      </c>
    </row>
    <row r="4071" spans="1:11" x14ac:dyDescent="0.3">
      <c r="A4071" t="s">
        <v>14287</v>
      </c>
      <c r="C4071" t="s">
        <v>14347</v>
      </c>
      <c r="E4071" t="b">
        <f>NOT(ISERROR(VLOOKUP(A4071,ReferenzWortschatzB1!A:A,1,FALSE)))</f>
        <v>0</v>
      </c>
      <c r="F4071" s="2" t="str">
        <f t="shared" si="381"/>
        <v>Zeugnissen</v>
      </c>
      <c r="G4071" s="2">
        <f t="shared" si="378"/>
        <v>0</v>
      </c>
      <c r="H4071" s="2" t="str">
        <f t="shared" si="379"/>
        <v>TraGo</v>
      </c>
      <c r="I4071" s="2" t="str">
        <f t="shared" si="382"/>
        <v>Wort</v>
      </c>
      <c r="J4071" s="2" t="str">
        <f t="shared" si="380"/>
        <v>Satz</v>
      </c>
      <c r="K4071" s="2" t="str">
        <f t="shared" si="383"/>
        <v>Zeugnissen</v>
      </c>
    </row>
    <row r="4072" spans="1:11" x14ac:dyDescent="0.3">
      <c r="A4072" t="s">
        <v>6807</v>
      </c>
      <c r="C4072" t="s">
        <v>14347</v>
      </c>
      <c r="E4072" t="b">
        <f>NOT(ISERROR(VLOOKUP(A4072,ReferenzWortschatzB1!A:A,1,FALSE)))</f>
        <v>1</v>
      </c>
      <c r="F4072" s="2" t="str">
        <f t="shared" si="381"/>
        <v>ziehen</v>
      </c>
      <c r="G4072" s="2">
        <f t="shared" si="378"/>
        <v>0</v>
      </c>
      <c r="H4072" s="2" t="str">
        <f t="shared" si="379"/>
        <v>TraGo</v>
      </c>
      <c r="I4072" s="2" t="str">
        <f t="shared" si="382"/>
        <v>Wort</v>
      </c>
      <c r="J4072" s="2" t="str">
        <f t="shared" si="380"/>
        <v>Satz</v>
      </c>
      <c r="K4072" s="2" t="str">
        <f t="shared" si="383"/>
        <v>ziehen</v>
      </c>
    </row>
    <row r="4073" spans="1:11" x14ac:dyDescent="0.3">
      <c r="A4073" t="s">
        <v>6809</v>
      </c>
      <c r="C4073" t="s">
        <v>14347</v>
      </c>
      <c r="E4073" t="b">
        <f>NOT(ISERROR(VLOOKUP(A4073,ReferenzWortschatzB1!A:A,1,FALSE)))</f>
        <v>1</v>
      </c>
      <c r="F4073" s="2" t="str">
        <f t="shared" si="381"/>
        <v>zieht</v>
      </c>
      <c r="G4073" s="2">
        <f t="shared" ref="G4073:G4136" si="384">HYPERLINK(F$1&amp;$B4073,$B4073)</f>
        <v>0</v>
      </c>
      <c r="H4073" s="2" t="str">
        <f t="shared" ref="H4073:H4136" si="385">HYPERLINK(H$1&amp;$B4073&amp;G$1,"TraGo")</f>
        <v>TraGo</v>
      </c>
      <c r="I4073" s="2" t="str">
        <f t="shared" si="382"/>
        <v>Wort</v>
      </c>
      <c r="J4073" s="2" t="str">
        <f t="shared" ref="J4073:J4136" si="386">HYPERLINK(I$1&amp;CHAR(34)&amp;$B4073&amp;CHAR(34),"Satz")</f>
        <v>Satz</v>
      </c>
      <c r="K4073" s="2" t="str">
        <f t="shared" si="383"/>
        <v>zieht</v>
      </c>
    </row>
    <row r="4074" spans="1:11" x14ac:dyDescent="0.3">
      <c r="A4074" t="s">
        <v>6810</v>
      </c>
      <c r="C4074" t="s">
        <v>14347</v>
      </c>
      <c r="E4074" t="b">
        <f>NOT(ISERROR(VLOOKUP(A4074,ReferenzWortschatzB1!A:A,1,FALSE)))</f>
        <v>1</v>
      </c>
      <c r="F4074" s="2" t="str">
        <f t="shared" si="381"/>
        <v>Ziel</v>
      </c>
      <c r="G4074" s="2">
        <f t="shared" si="384"/>
        <v>0</v>
      </c>
      <c r="H4074" s="2" t="str">
        <f t="shared" si="385"/>
        <v>TraGo</v>
      </c>
      <c r="I4074" s="2" t="str">
        <f t="shared" si="382"/>
        <v>Wort</v>
      </c>
      <c r="J4074" s="2" t="str">
        <f t="shared" si="386"/>
        <v>Satz</v>
      </c>
      <c r="K4074" s="2" t="str">
        <f t="shared" si="383"/>
        <v>Ziel</v>
      </c>
    </row>
    <row r="4075" spans="1:11" x14ac:dyDescent="0.3">
      <c r="A4075" t="s">
        <v>14288</v>
      </c>
      <c r="C4075" t="s">
        <v>14347</v>
      </c>
      <c r="E4075" t="b">
        <f>NOT(ISERROR(VLOOKUP(A4075,ReferenzWortschatzB1!A:A,1,FALSE)))</f>
        <v>0</v>
      </c>
      <c r="F4075" s="2" t="str">
        <f t="shared" si="381"/>
        <v>Ziele</v>
      </c>
      <c r="G4075" s="2">
        <f t="shared" si="384"/>
        <v>0</v>
      </c>
      <c r="H4075" s="2" t="str">
        <f t="shared" si="385"/>
        <v>TraGo</v>
      </c>
      <c r="I4075" s="2" t="str">
        <f t="shared" si="382"/>
        <v>Wort</v>
      </c>
      <c r="J4075" s="2" t="str">
        <f t="shared" si="386"/>
        <v>Satz</v>
      </c>
      <c r="K4075" s="2" t="str">
        <f t="shared" si="383"/>
        <v>Ziele</v>
      </c>
    </row>
    <row r="4076" spans="1:11" x14ac:dyDescent="0.3">
      <c r="A4076" t="s">
        <v>14289</v>
      </c>
      <c r="C4076" t="s">
        <v>14347</v>
      </c>
      <c r="E4076" t="b">
        <f>NOT(ISERROR(VLOOKUP(A4076,ReferenzWortschatzB1!A:A,1,FALSE)))</f>
        <v>0</v>
      </c>
      <c r="F4076" s="2" t="str">
        <f t="shared" si="381"/>
        <v>Zielen</v>
      </c>
      <c r="G4076" s="2">
        <f t="shared" si="384"/>
        <v>0</v>
      </c>
      <c r="H4076" s="2" t="str">
        <f t="shared" si="385"/>
        <v>TraGo</v>
      </c>
      <c r="I4076" s="2" t="str">
        <f t="shared" si="382"/>
        <v>Wort</v>
      </c>
      <c r="J4076" s="2" t="str">
        <f t="shared" si="386"/>
        <v>Satz</v>
      </c>
      <c r="K4076" s="2" t="str">
        <f t="shared" si="383"/>
        <v>Zielen</v>
      </c>
    </row>
    <row r="4077" spans="1:11" x14ac:dyDescent="0.3">
      <c r="A4077" t="s">
        <v>14290</v>
      </c>
      <c r="C4077" t="s">
        <v>14347</v>
      </c>
      <c r="E4077" t="b">
        <f>NOT(ISERROR(VLOOKUP(A4077,ReferenzWortschatzB1!A:A,1,FALSE)))</f>
        <v>0</v>
      </c>
      <c r="F4077" s="2" t="str">
        <f t="shared" si="381"/>
        <v>zielgerichtet</v>
      </c>
      <c r="G4077" s="2">
        <f t="shared" si="384"/>
        <v>0</v>
      </c>
      <c r="H4077" s="2" t="str">
        <f t="shared" si="385"/>
        <v>TraGo</v>
      </c>
      <c r="I4077" s="2" t="str">
        <f t="shared" si="382"/>
        <v>Wort</v>
      </c>
      <c r="J4077" s="2" t="str">
        <f t="shared" si="386"/>
        <v>Satz</v>
      </c>
      <c r="K4077" s="2" t="str">
        <f t="shared" si="383"/>
        <v>zielgerichtet</v>
      </c>
    </row>
    <row r="4078" spans="1:11" x14ac:dyDescent="0.3">
      <c r="A4078" t="s">
        <v>14291</v>
      </c>
      <c r="C4078" t="s">
        <v>14347</v>
      </c>
      <c r="E4078" t="b">
        <f>NOT(ISERROR(VLOOKUP(A4078,ReferenzWortschatzB1!A:A,1,FALSE)))</f>
        <v>0</v>
      </c>
      <c r="F4078" s="2" t="str">
        <f t="shared" si="381"/>
        <v>zielund</v>
      </c>
      <c r="G4078" s="2">
        <f t="shared" si="384"/>
        <v>0</v>
      </c>
      <c r="H4078" s="2" t="str">
        <f t="shared" si="385"/>
        <v>TraGo</v>
      </c>
      <c r="I4078" s="2" t="str">
        <f t="shared" si="382"/>
        <v>Wort</v>
      </c>
      <c r="J4078" s="2" t="str">
        <f t="shared" si="386"/>
        <v>Satz</v>
      </c>
      <c r="K4078" s="2" t="str">
        <f t="shared" si="383"/>
        <v>zielund</v>
      </c>
    </row>
    <row r="4079" spans="1:11" x14ac:dyDescent="0.3">
      <c r="A4079" t="s">
        <v>14292</v>
      </c>
      <c r="C4079" t="s">
        <v>14347</v>
      </c>
      <c r="E4079" t="b">
        <f>NOT(ISERROR(VLOOKUP(A4079,ReferenzWortschatzB1!A:A,1,FALSE)))</f>
        <v>0</v>
      </c>
      <c r="F4079" s="2" t="str">
        <f t="shared" si="381"/>
        <v>Zirkel</v>
      </c>
      <c r="G4079" s="2">
        <f t="shared" si="384"/>
        <v>0</v>
      </c>
      <c r="H4079" s="2" t="str">
        <f t="shared" si="385"/>
        <v>TraGo</v>
      </c>
      <c r="I4079" s="2" t="str">
        <f t="shared" si="382"/>
        <v>Wort</v>
      </c>
      <c r="J4079" s="2" t="str">
        <f t="shared" si="386"/>
        <v>Satz</v>
      </c>
      <c r="K4079" s="2" t="str">
        <f t="shared" si="383"/>
        <v>Zirkel</v>
      </c>
    </row>
    <row r="4080" spans="1:11" x14ac:dyDescent="0.3">
      <c r="A4080" t="s">
        <v>14293</v>
      </c>
      <c r="C4080" t="s">
        <v>14347</v>
      </c>
      <c r="E4080" t="b">
        <f>NOT(ISERROR(VLOOKUP(A4080,ReferenzWortschatzB1!A:A,1,FALSE)))</f>
        <v>0</v>
      </c>
      <c r="F4080" s="2" t="str">
        <f t="shared" si="381"/>
        <v>zitiert</v>
      </c>
      <c r="G4080" s="2">
        <f t="shared" si="384"/>
        <v>0</v>
      </c>
      <c r="H4080" s="2" t="str">
        <f t="shared" si="385"/>
        <v>TraGo</v>
      </c>
      <c r="I4080" s="2" t="str">
        <f t="shared" si="382"/>
        <v>Wort</v>
      </c>
      <c r="J4080" s="2" t="str">
        <f t="shared" si="386"/>
        <v>Satz</v>
      </c>
      <c r="K4080" s="2" t="str">
        <f t="shared" si="383"/>
        <v>zitiert</v>
      </c>
    </row>
    <row r="4081" spans="1:11" x14ac:dyDescent="0.3">
      <c r="A4081" t="s">
        <v>6827</v>
      </c>
      <c r="C4081" t="s">
        <v>14347</v>
      </c>
      <c r="E4081" t="b">
        <f>NOT(ISERROR(VLOOKUP(A4081,ReferenzWortschatzB1!A:A,1,FALSE)))</f>
        <v>1</v>
      </c>
      <c r="F4081" s="2" t="str">
        <f t="shared" si="381"/>
        <v>zu</v>
      </c>
      <c r="G4081" s="2">
        <f t="shared" si="384"/>
        <v>0</v>
      </c>
      <c r="H4081" s="2" t="str">
        <f t="shared" si="385"/>
        <v>TraGo</v>
      </c>
      <c r="I4081" s="2" t="str">
        <f t="shared" si="382"/>
        <v>Wort</v>
      </c>
      <c r="J4081" s="2" t="str">
        <f t="shared" si="386"/>
        <v>Satz</v>
      </c>
      <c r="K4081" s="2" t="str">
        <f t="shared" si="383"/>
        <v>zu</v>
      </c>
    </row>
    <row r="4082" spans="1:11" x14ac:dyDescent="0.3">
      <c r="A4082" t="s">
        <v>6828</v>
      </c>
      <c r="C4082" t="s">
        <v>14347</v>
      </c>
      <c r="E4082" t="b">
        <f>NOT(ISERROR(VLOOKUP(A4082,ReferenzWortschatzB1!A:A,1,FALSE)))</f>
        <v>1</v>
      </c>
      <c r="F4082" s="2" t="str">
        <f t="shared" si="381"/>
        <v>zubereiten</v>
      </c>
      <c r="G4082" s="2">
        <f t="shared" si="384"/>
        <v>0</v>
      </c>
      <c r="H4082" s="2" t="str">
        <f t="shared" si="385"/>
        <v>TraGo</v>
      </c>
      <c r="I4082" s="2" t="str">
        <f t="shared" si="382"/>
        <v>Wort</v>
      </c>
      <c r="J4082" s="2" t="str">
        <f t="shared" si="386"/>
        <v>Satz</v>
      </c>
      <c r="K4082" s="2" t="str">
        <f t="shared" si="383"/>
        <v>zubereiten</v>
      </c>
    </row>
    <row r="4083" spans="1:11" x14ac:dyDescent="0.3">
      <c r="A4083" t="s">
        <v>14294</v>
      </c>
      <c r="C4083" t="s">
        <v>14347</v>
      </c>
      <c r="E4083" t="b">
        <f>NOT(ISERROR(VLOOKUP(A4083,ReferenzWortschatzB1!A:A,1,FALSE)))</f>
        <v>0</v>
      </c>
      <c r="F4083" s="2" t="str">
        <f t="shared" si="381"/>
        <v>zubildende</v>
      </c>
      <c r="G4083" s="2">
        <f t="shared" si="384"/>
        <v>0</v>
      </c>
      <c r="H4083" s="2" t="str">
        <f t="shared" si="385"/>
        <v>TraGo</v>
      </c>
      <c r="I4083" s="2" t="str">
        <f t="shared" si="382"/>
        <v>Wort</v>
      </c>
      <c r="J4083" s="2" t="str">
        <f t="shared" si="386"/>
        <v>Satz</v>
      </c>
      <c r="K4083" s="2" t="str">
        <f t="shared" si="383"/>
        <v>zubildende</v>
      </c>
    </row>
    <row r="4084" spans="1:11" x14ac:dyDescent="0.3">
      <c r="A4084" t="s">
        <v>14295</v>
      </c>
      <c r="C4084" t="s">
        <v>14347</v>
      </c>
      <c r="E4084" t="b">
        <f>NOT(ISERROR(VLOOKUP(A4084,ReferenzWortschatzB1!A:A,1,FALSE)))</f>
        <v>0</v>
      </c>
      <c r="F4084" s="2" t="str">
        <f t="shared" si="381"/>
        <v>zubildenden</v>
      </c>
      <c r="G4084" s="2">
        <f t="shared" si="384"/>
        <v>0</v>
      </c>
      <c r="H4084" s="2" t="str">
        <f t="shared" si="385"/>
        <v>TraGo</v>
      </c>
      <c r="I4084" s="2" t="str">
        <f t="shared" si="382"/>
        <v>Wort</v>
      </c>
      <c r="J4084" s="2" t="str">
        <f t="shared" si="386"/>
        <v>Satz</v>
      </c>
      <c r="K4084" s="2" t="str">
        <f t="shared" si="383"/>
        <v>zubildenden</v>
      </c>
    </row>
    <row r="4085" spans="1:11" x14ac:dyDescent="0.3">
      <c r="A4085" t="s">
        <v>14296</v>
      </c>
      <c r="C4085" t="s">
        <v>14347</v>
      </c>
      <c r="E4085" t="b">
        <f>NOT(ISERROR(VLOOKUP(A4085,ReferenzWortschatzB1!A:A,1,FALSE)))</f>
        <v>0</v>
      </c>
      <c r="F4085" s="2" t="str">
        <f t="shared" si="381"/>
        <v>zudem</v>
      </c>
      <c r="G4085" s="2">
        <f t="shared" si="384"/>
        <v>0</v>
      </c>
      <c r="H4085" s="2" t="str">
        <f t="shared" si="385"/>
        <v>TraGo</v>
      </c>
      <c r="I4085" s="2" t="str">
        <f t="shared" si="382"/>
        <v>Wort</v>
      </c>
      <c r="J4085" s="2" t="str">
        <f t="shared" si="386"/>
        <v>Satz</v>
      </c>
      <c r="K4085" s="2" t="str">
        <f t="shared" si="383"/>
        <v>zudem</v>
      </c>
    </row>
    <row r="4086" spans="1:11" x14ac:dyDescent="0.3">
      <c r="A4086" t="s">
        <v>6832</v>
      </c>
      <c r="C4086" t="s">
        <v>14347</v>
      </c>
      <c r="E4086" t="b">
        <f>NOT(ISERROR(VLOOKUP(A4086,ReferenzWortschatzB1!A:A,1,FALSE)))</f>
        <v>1</v>
      </c>
      <c r="F4086" s="2" t="str">
        <f t="shared" si="381"/>
        <v>zuerst</v>
      </c>
      <c r="G4086" s="2">
        <f t="shared" si="384"/>
        <v>0</v>
      </c>
      <c r="H4086" s="2" t="str">
        <f t="shared" si="385"/>
        <v>TraGo</v>
      </c>
      <c r="I4086" s="2" t="str">
        <f t="shared" si="382"/>
        <v>Wort</v>
      </c>
      <c r="J4086" s="2" t="str">
        <f t="shared" si="386"/>
        <v>Satz</v>
      </c>
      <c r="K4086" s="2" t="str">
        <f t="shared" si="383"/>
        <v>zuerst</v>
      </c>
    </row>
    <row r="4087" spans="1:11" x14ac:dyDescent="0.3">
      <c r="A4087" t="s">
        <v>6836</v>
      </c>
      <c r="C4087" t="s">
        <v>14347</v>
      </c>
      <c r="E4087" t="b">
        <f>NOT(ISERROR(VLOOKUP(A4087,ReferenzWortschatzB1!A:A,1,FALSE)))</f>
        <v>1</v>
      </c>
      <c r="F4087" s="2" t="str">
        <f t="shared" si="381"/>
        <v>zufrieden</v>
      </c>
      <c r="G4087" s="2">
        <f t="shared" si="384"/>
        <v>0</v>
      </c>
      <c r="H4087" s="2" t="str">
        <f t="shared" si="385"/>
        <v>TraGo</v>
      </c>
      <c r="I4087" s="2" t="str">
        <f t="shared" si="382"/>
        <v>Wort</v>
      </c>
      <c r="J4087" s="2" t="str">
        <f t="shared" si="386"/>
        <v>Satz</v>
      </c>
      <c r="K4087" s="2" t="str">
        <f t="shared" si="383"/>
        <v>zufrieden</v>
      </c>
    </row>
    <row r="4088" spans="1:11" x14ac:dyDescent="0.3">
      <c r="A4088" t="s">
        <v>14297</v>
      </c>
      <c r="C4088" t="s">
        <v>14347</v>
      </c>
      <c r="E4088" t="b">
        <f>NOT(ISERROR(VLOOKUP(A4088,ReferenzWortschatzB1!A:A,1,FALSE)))</f>
        <v>0</v>
      </c>
      <c r="F4088" s="2" t="str">
        <f t="shared" si="381"/>
        <v>Zufriedenheit</v>
      </c>
      <c r="G4088" s="2">
        <f t="shared" si="384"/>
        <v>0</v>
      </c>
      <c r="H4088" s="2" t="str">
        <f t="shared" si="385"/>
        <v>TraGo</v>
      </c>
      <c r="I4088" s="2" t="str">
        <f t="shared" si="382"/>
        <v>Wort</v>
      </c>
      <c r="J4088" s="2" t="str">
        <f t="shared" si="386"/>
        <v>Satz</v>
      </c>
      <c r="K4088" s="2" t="str">
        <f t="shared" si="383"/>
        <v>Zufriedenheit</v>
      </c>
    </row>
    <row r="4089" spans="1:11" x14ac:dyDescent="0.3">
      <c r="A4089" t="s">
        <v>6838</v>
      </c>
      <c r="C4089" t="s">
        <v>14347</v>
      </c>
      <c r="E4089" t="b">
        <f>NOT(ISERROR(VLOOKUP(A4089,ReferenzWortschatzB1!A:A,1,FALSE)))</f>
        <v>1</v>
      </c>
      <c r="F4089" s="2" t="str">
        <f t="shared" si="381"/>
        <v>Zugang</v>
      </c>
      <c r="G4089" s="2">
        <f t="shared" si="384"/>
        <v>0</v>
      </c>
      <c r="H4089" s="2" t="str">
        <f t="shared" si="385"/>
        <v>TraGo</v>
      </c>
      <c r="I4089" s="2" t="str">
        <f t="shared" si="382"/>
        <v>Wort</v>
      </c>
      <c r="J4089" s="2" t="str">
        <f t="shared" si="386"/>
        <v>Satz</v>
      </c>
      <c r="K4089" s="2" t="str">
        <f t="shared" si="383"/>
        <v>Zugang</v>
      </c>
    </row>
    <row r="4090" spans="1:11" x14ac:dyDescent="0.3">
      <c r="A4090" t="s">
        <v>14298</v>
      </c>
      <c r="C4090" t="s">
        <v>14347</v>
      </c>
      <c r="E4090" t="b">
        <f>NOT(ISERROR(VLOOKUP(A4090,ReferenzWortschatzB1!A:A,1,FALSE)))</f>
        <v>0</v>
      </c>
      <c r="F4090" s="2" t="str">
        <f t="shared" si="381"/>
        <v>zugelassen</v>
      </c>
      <c r="G4090" s="2">
        <f t="shared" si="384"/>
        <v>0</v>
      </c>
      <c r="H4090" s="2" t="str">
        <f t="shared" si="385"/>
        <v>TraGo</v>
      </c>
      <c r="I4090" s="2" t="str">
        <f t="shared" si="382"/>
        <v>Wort</v>
      </c>
      <c r="J4090" s="2" t="str">
        <f t="shared" si="386"/>
        <v>Satz</v>
      </c>
      <c r="K4090" s="2" t="str">
        <f t="shared" si="383"/>
        <v>zugelassen</v>
      </c>
    </row>
    <row r="4091" spans="1:11" x14ac:dyDescent="0.3">
      <c r="A4091" t="s">
        <v>14299</v>
      </c>
      <c r="C4091" t="s">
        <v>14347</v>
      </c>
      <c r="E4091" t="b">
        <f>NOT(ISERROR(VLOOKUP(A4091,ReferenzWortschatzB1!A:A,1,FALSE)))</f>
        <v>0</v>
      </c>
      <c r="F4091" s="2" t="str">
        <f t="shared" si="381"/>
        <v>zugelassene</v>
      </c>
      <c r="G4091" s="2">
        <f t="shared" si="384"/>
        <v>0</v>
      </c>
      <c r="H4091" s="2" t="str">
        <f t="shared" si="385"/>
        <v>TraGo</v>
      </c>
      <c r="I4091" s="2" t="str">
        <f t="shared" si="382"/>
        <v>Wort</v>
      </c>
      <c r="J4091" s="2" t="str">
        <f t="shared" si="386"/>
        <v>Satz</v>
      </c>
      <c r="K4091" s="2" t="str">
        <f t="shared" si="383"/>
        <v>zugelassene</v>
      </c>
    </row>
    <row r="4092" spans="1:11" x14ac:dyDescent="0.3">
      <c r="A4092" t="s">
        <v>14300</v>
      </c>
      <c r="C4092" t="s">
        <v>14347</v>
      </c>
      <c r="E4092" t="b">
        <f>NOT(ISERROR(VLOOKUP(A4092,ReferenzWortschatzB1!A:A,1,FALSE)))</f>
        <v>0</v>
      </c>
      <c r="F4092" s="2" t="str">
        <f t="shared" si="381"/>
        <v>zugeschnitten</v>
      </c>
      <c r="G4092" s="2">
        <f t="shared" si="384"/>
        <v>0</v>
      </c>
      <c r="H4092" s="2" t="str">
        <f t="shared" si="385"/>
        <v>TraGo</v>
      </c>
      <c r="I4092" s="2" t="str">
        <f t="shared" si="382"/>
        <v>Wort</v>
      </c>
      <c r="J4092" s="2" t="str">
        <f t="shared" si="386"/>
        <v>Satz</v>
      </c>
      <c r="K4092" s="2" t="str">
        <f t="shared" si="383"/>
        <v>zugeschnitten</v>
      </c>
    </row>
    <row r="4093" spans="1:11" x14ac:dyDescent="0.3">
      <c r="A4093" t="s">
        <v>6852</v>
      </c>
      <c r="C4093" t="s">
        <v>14347</v>
      </c>
      <c r="E4093" t="b">
        <f>NOT(ISERROR(VLOOKUP(A4093,ReferenzWortschatzB1!A:A,1,FALSE)))</f>
        <v>1</v>
      </c>
      <c r="F4093" s="2" t="str">
        <f t="shared" si="381"/>
        <v>zugestimmt</v>
      </c>
      <c r="G4093" s="2">
        <f t="shared" si="384"/>
        <v>0</v>
      </c>
      <c r="H4093" s="2" t="str">
        <f t="shared" si="385"/>
        <v>TraGo</v>
      </c>
      <c r="I4093" s="2" t="str">
        <f t="shared" si="382"/>
        <v>Wort</v>
      </c>
      <c r="J4093" s="2" t="str">
        <f t="shared" si="386"/>
        <v>Satz</v>
      </c>
      <c r="K4093" s="2" t="str">
        <f t="shared" si="383"/>
        <v>zugestimmt</v>
      </c>
    </row>
    <row r="4094" spans="1:11" x14ac:dyDescent="0.3">
      <c r="A4094" t="s">
        <v>14301</v>
      </c>
      <c r="C4094" t="s">
        <v>14347</v>
      </c>
      <c r="E4094" t="b">
        <f>NOT(ISERROR(VLOOKUP(A4094,ReferenzWortschatzB1!A:A,1,FALSE)))</f>
        <v>0</v>
      </c>
      <c r="F4094" s="2" t="str">
        <f t="shared" si="381"/>
        <v>zügig</v>
      </c>
      <c r="G4094" s="2">
        <f t="shared" si="384"/>
        <v>0</v>
      </c>
      <c r="H4094" s="2" t="str">
        <f t="shared" si="385"/>
        <v>TraGo</v>
      </c>
      <c r="I4094" s="2" t="str">
        <f t="shared" si="382"/>
        <v>Wort</v>
      </c>
      <c r="J4094" s="2" t="str">
        <f t="shared" si="386"/>
        <v>Satz</v>
      </c>
      <c r="K4094" s="2" t="str">
        <f t="shared" si="383"/>
        <v>zügig</v>
      </c>
    </row>
    <row r="4095" spans="1:11" x14ac:dyDescent="0.3">
      <c r="A4095" t="s">
        <v>14302</v>
      </c>
      <c r="C4095" t="s">
        <v>14347</v>
      </c>
      <c r="E4095" t="b">
        <f>NOT(ISERROR(VLOOKUP(A4095,ReferenzWortschatzB1!A:A,1,FALSE)))</f>
        <v>0</v>
      </c>
      <c r="F4095" s="2" t="str">
        <f t="shared" si="381"/>
        <v>zügige</v>
      </c>
      <c r="G4095" s="2">
        <f t="shared" si="384"/>
        <v>0</v>
      </c>
      <c r="H4095" s="2" t="str">
        <f t="shared" si="385"/>
        <v>TraGo</v>
      </c>
      <c r="I4095" s="2" t="str">
        <f t="shared" si="382"/>
        <v>Wort</v>
      </c>
      <c r="J4095" s="2" t="str">
        <f t="shared" si="386"/>
        <v>Satz</v>
      </c>
      <c r="K4095" s="2" t="str">
        <f t="shared" si="383"/>
        <v>zügige</v>
      </c>
    </row>
    <row r="4096" spans="1:11" x14ac:dyDescent="0.3">
      <c r="A4096" t="s">
        <v>14303</v>
      </c>
      <c r="C4096" t="s">
        <v>14347</v>
      </c>
      <c r="E4096" t="b">
        <f>NOT(ISERROR(VLOOKUP(A4096,ReferenzWortschatzB1!A:A,1,FALSE)))</f>
        <v>0</v>
      </c>
      <c r="F4096" s="2" t="str">
        <f t="shared" si="381"/>
        <v>Zugriff</v>
      </c>
      <c r="G4096" s="2">
        <f t="shared" si="384"/>
        <v>0</v>
      </c>
      <c r="H4096" s="2" t="str">
        <f t="shared" si="385"/>
        <v>TraGo</v>
      </c>
      <c r="I4096" s="2" t="str">
        <f t="shared" si="382"/>
        <v>Wort</v>
      </c>
      <c r="J4096" s="2" t="str">
        <f t="shared" si="386"/>
        <v>Satz</v>
      </c>
      <c r="K4096" s="2" t="str">
        <f t="shared" si="383"/>
        <v>Zugriff</v>
      </c>
    </row>
    <row r="4097" spans="1:11" x14ac:dyDescent="0.3">
      <c r="A4097" t="s">
        <v>6855</v>
      </c>
      <c r="C4097" t="s">
        <v>14347</v>
      </c>
      <c r="E4097" t="b">
        <f>NOT(ISERROR(VLOOKUP(A4097,ReferenzWortschatzB1!A:A,1,FALSE)))</f>
        <v>1</v>
      </c>
      <c r="F4097" s="2" t="str">
        <f t="shared" si="381"/>
        <v>zugrunde</v>
      </c>
      <c r="G4097" s="2">
        <f t="shared" si="384"/>
        <v>0</v>
      </c>
      <c r="H4097" s="2" t="str">
        <f t="shared" si="385"/>
        <v>TraGo</v>
      </c>
      <c r="I4097" s="2" t="str">
        <f t="shared" si="382"/>
        <v>Wort</v>
      </c>
      <c r="J4097" s="2" t="str">
        <f t="shared" si="386"/>
        <v>Satz</v>
      </c>
      <c r="K4097" s="2" t="str">
        <f t="shared" si="383"/>
        <v>zugrunde</v>
      </c>
    </row>
    <row r="4098" spans="1:11" x14ac:dyDescent="0.3">
      <c r="A4098" t="s">
        <v>14304</v>
      </c>
      <c r="C4098" t="s">
        <v>14347</v>
      </c>
      <c r="E4098" t="b">
        <f>NOT(ISERROR(VLOOKUP(A4098,ReferenzWortschatzB1!A:A,1,FALSE)))</f>
        <v>1</v>
      </c>
      <c r="F4098" s="2" t="str">
        <f t="shared" si="381"/>
        <v>Zuhören</v>
      </c>
      <c r="G4098" s="2">
        <f t="shared" si="384"/>
        <v>0</v>
      </c>
      <c r="H4098" s="2" t="str">
        <f t="shared" si="385"/>
        <v>TraGo</v>
      </c>
      <c r="I4098" s="2" t="str">
        <f t="shared" si="382"/>
        <v>Wort</v>
      </c>
      <c r="J4098" s="2" t="str">
        <f t="shared" si="386"/>
        <v>Satz</v>
      </c>
      <c r="K4098" s="2" t="str">
        <f t="shared" si="383"/>
        <v>Zuhören</v>
      </c>
    </row>
    <row r="4099" spans="1:11" x14ac:dyDescent="0.3">
      <c r="A4099" t="s">
        <v>6861</v>
      </c>
      <c r="C4099" t="s">
        <v>14347</v>
      </c>
      <c r="E4099" t="b">
        <f>NOT(ISERROR(VLOOKUP(A4099,ReferenzWortschatzB1!A:A,1,FALSE)))</f>
        <v>1</v>
      </c>
      <c r="F4099" s="2" t="str">
        <f t="shared" si="381"/>
        <v>Zuhörerinnen</v>
      </c>
      <c r="G4099" s="2">
        <f t="shared" si="384"/>
        <v>0</v>
      </c>
      <c r="H4099" s="2" t="str">
        <f t="shared" si="385"/>
        <v>TraGo</v>
      </c>
      <c r="I4099" s="2" t="str">
        <f t="shared" si="382"/>
        <v>Wort</v>
      </c>
      <c r="J4099" s="2" t="str">
        <f t="shared" si="386"/>
        <v>Satz</v>
      </c>
      <c r="K4099" s="2" t="str">
        <f t="shared" si="383"/>
        <v>Zuhörerinnen</v>
      </c>
    </row>
    <row r="4100" spans="1:11" x14ac:dyDescent="0.3">
      <c r="A4100" t="s">
        <v>14305</v>
      </c>
      <c r="C4100" t="s">
        <v>14347</v>
      </c>
      <c r="E4100" t="b">
        <f>NOT(ISERROR(VLOOKUP(A4100,ReferenzWortschatzB1!A:A,1,FALSE)))</f>
        <v>0</v>
      </c>
      <c r="F4100" s="2" t="str">
        <f t="shared" ref="F4100:F4163" si="387">HYPERLINK(F$1&amp;$A4100,$A4100)</f>
        <v>Zuhörern</v>
      </c>
      <c r="G4100" s="2">
        <f t="shared" si="384"/>
        <v>0</v>
      </c>
      <c r="H4100" s="2" t="str">
        <f t="shared" si="385"/>
        <v>TraGo</v>
      </c>
      <c r="I4100" s="2" t="str">
        <f t="shared" ref="I4100:I4163" si="388">HYPERLINK(I$1&amp;$A4100,"Wort")</f>
        <v>Wort</v>
      </c>
      <c r="J4100" s="2" t="str">
        <f t="shared" si="386"/>
        <v>Satz</v>
      </c>
      <c r="K4100" s="2" t="str">
        <f t="shared" ref="K4100:K4163" si="389">HYPERLINK(K$1&amp;$A4100,$A4100)</f>
        <v>Zuhörern</v>
      </c>
    </row>
    <row r="4101" spans="1:11" x14ac:dyDescent="0.3">
      <c r="A4101" t="s">
        <v>14306</v>
      </c>
      <c r="C4101" t="s">
        <v>14347</v>
      </c>
      <c r="E4101" t="b">
        <f>NOT(ISERROR(VLOOKUP(A4101,ReferenzWortschatzB1!A:A,1,FALSE)))</f>
        <v>0</v>
      </c>
      <c r="F4101" s="2" t="str">
        <f t="shared" si="387"/>
        <v>zukünftigen</v>
      </c>
      <c r="G4101" s="2">
        <f t="shared" si="384"/>
        <v>0</v>
      </c>
      <c r="H4101" s="2" t="str">
        <f t="shared" si="385"/>
        <v>TraGo</v>
      </c>
      <c r="I4101" s="2" t="str">
        <f t="shared" si="388"/>
        <v>Wort</v>
      </c>
      <c r="J4101" s="2" t="str">
        <f t="shared" si="386"/>
        <v>Satz</v>
      </c>
      <c r="K4101" s="2" t="str">
        <f t="shared" si="389"/>
        <v>zukünftigen</v>
      </c>
    </row>
    <row r="4102" spans="1:11" x14ac:dyDescent="0.3">
      <c r="A4102" t="s">
        <v>14307</v>
      </c>
      <c r="C4102" t="s">
        <v>14347</v>
      </c>
      <c r="E4102" t="b">
        <f>NOT(ISERROR(VLOOKUP(A4102,ReferenzWortschatzB1!A:A,1,FALSE)))</f>
        <v>0</v>
      </c>
      <c r="F4102" s="2" t="str">
        <f t="shared" si="387"/>
        <v>Zulagen</v>
      </c>
      <c r="G4102" s="2">
        <f t="shared" si="384"/>
        <v>0</v>
      </c>
      <c r="H4102" s="2" t="str">
        <f t="shared" si="385"/>
        <v>TraGo</v>
      </c>
      <c r="I4102" s="2" t="str">
        <f t="shared" si="388"/>
        <v>Wort</v>
      </c>
      <c r="J4102" s="2" t="str">
        <f t="shared" si="386"/>
        <v>Satz</v>
      </c>
      <c r="K4102" s="2" t="str">
        <f t="shared" si="389"/>
        <v>Zulagen</v>
      </c>
    </row>
    <row r="4103" spans="1:11" x14ac:dyDescent="0.3">
      <c r="A4103" t="s">
        <v>14308</v>
      </c>
      <c r="C4103" t="s">
        <v>14347</v>
      </c>
      <c r="E4103" t="b">
        <f>NOT(ISERROR(VLOOKUP(A4103,ReferenzWortschatzB1!A:A,1,FALSE)))</f>
        <v>0</v>
      </c>
      <c r="F4103" s="2" t="str">
        <f t="shared" si="387"/>
        <v>zulassen</v>
      </c>
      <c r="G4103" s="2">
        <f t="shared" si="384"/>
        <v>0</v>
      </c>
      <c r="H4103" s="2" t="str">
        <f t="shared" si="385"/>
        <v>TraGo</v>
      </c>
      <c r="I4103" s="2" t="str">
        <f t="shared" si="388"/>
        <v>Wort</v>
      </c>
      <c r="J4103" s="2" t="str">
        <f t="shared" si="386"/>
        <v>Satz</v>
      </c>
      <c r="K4103" s="2" t="str">
        <f t="shared" si="389"/>
        <v>zulassen</v>
      </c>
    </row>
    <row r="4104" spans="1:11" x14ac:dyDescent="0.3">
      <c r="A4104" t="s">
        <v>14309</v>
      </c>
      <c r="C4104" t="s">
        <v>14347</v>
      </c>
      <c r="E4104" t="b">
        <f>NOT(ISERROR(VLOOKUP(A4104,ReferenzWortschatzB1!A:A,1,FALSE)))</f>
        <v>0</v>
      </c>
      <c r="F4104" s="2" t="str">
        <f t="shared" si="387"/>
        <v>zulässig</v>
      </c>
      <c r="G4104" s="2">
        <f t="shared" si="384"/>
        <v>0</v>
      </c>
      <c r="H4104" s="2" t="str">
        <f t="shared" si="385"/>
        <v>TraGo</v>
      </c>
      <c r="I4104" s="2" t="str">
        <f t="shared" si="388"/>
        <v>Wort</v>
      </c>
      <c r="J4104" s="2" t="str">
        <f t="shared" si="386"/>
        <v>Satz</v>
      </c>
      <c r="K4104" s="2" t="str">
        <f t="shared" si="389"/>
        <v>zulässig</v>
      </c>
    </row>
    <row r="4105" spans="1:11" x14ac:dyDescent="0.3">
      <c r="A4105" t="s">
        <v>14310</v>
      </c>
      <c r="C4105" t="s">
        <v>14347</v>
      </c>
      <c r="E4105" t="b">
        <f>NOT(ISERROR(VLOOKUP(A4105,ReferenzWortschatzB1!A:A,1,FALSE)))</f>
        <v>0</v>
      </c>
      <c r="F4105" s="2" t="str">
        <f t="shared" si="387"/>
        <v>zulässigen</v>
      </c>
      <c r="G4105" s="2">
        <f t="shared" si="384"/>
        <v>0</v>
      </c>
      <c r="H4105" s="2" t="str">
        <f t="shared" si="385"/>
        <v>TraGo</v>
      </c>
      <c r="I4105" s="2" t="str">
        <f t="shared" si="388"/>
        <v>Wort</v>
      </c>
      <c r="J4105" s="2" t="str">
        <f t="shared" si="386"/>
        <v>Satz</v>
      </c>
      <c r="K4105" s="2" t="str">
        <f t="shared" si="389"/>
        <v>zulässigen</v>
      </c>
    </row>
    <row r="4106" spans="1:11" x14ac:dyDescent="0.3">
      <c r="A4106" t="s">
        <v>11480</v>
      </c>
      <c r="C4106" t="s">
        <v>14347</v>
      </c>
      <c r="E4106" t="b">
        <f>NOT(ISERROR(VLOOKUP(A4106,ReferenzWortschatzB1!A:A,1,FALSE)))</f>
        <v>0</v>
      </c>
      <c r="F4106" s="2" t="str">
        <f t="shared" si="387"/>
        <v>Zulassung</v>
      </c>
      <c r="G4106" s="2">
        <f t="shared" si="384"/>
        <v>0</v>
      </c>
      <c r="H4106" s="2" t="str">
        <f t="shared" si="385"/>
        <v>TraGo</v>
      </c>
      <c r="I4106" s="2" t="str">
        <f t="shared" si="388"/>
        <v>Wort</v>
      </c>
      <c r="J4106" s="2" t="str">
        <f t="shared" si="386"/>
        <v>Satz</v>
      </c>
      <c r="K4106" s="2" t="str">
        <f t="shared" si="389"/>
        <v>Zulassung</v>
      </c>
    </row>
    <row r="4107" spans="1:11" x14ac:dyDescent="0.3">
      <c r="A4107" t="s">
        <v>14311</v>
      </c>
      <c r="C4107" t="s">
        <v>14347</v>
      </c>
      <c r="E4107" t="b">
        <f>NOT(ISERROR(VLOOKUP(A4107,ReferenzWortschatzB1!A:A,1,FALSE)))</f>
        <v>0</v>
      </c>
      <c r="F4107" s="2" t="str">
        <f t="shared" si="387"/>
        <v>Zulassungsverfahren</v>
      </c>
      <c r="G4107" s="2">
        <f t="shared" si="384"/>
        <v>0</v>
      </c>
      <c r="H4107" s="2" t="str">
        <f t="shared" si="385"/>
        <v>TraGo</v>
      </c>
      <c r="I4107" s="2" t="str">
        <f t="shared" si="388"/>
        <v>Wort</v>
      </c>
      <c r="J4107" s="2" t="str">
        <f t="shared" si="386"/>
        <v>Satz</v>
      </c>
      <c r="K4107" s="2" t="str">
        <f t="shared" si="389"/>
        <v>Zulassungsverfahren</v>
      </c>
    </row>
    <row r="4108" spans="1:11" x14ac:dyDescent="0.3">
      <c r="A4108" t="s">
        <v>6864</v>
      </c>
      <c r="C4108" t="s">
        <v>14347</v>
      </c>
      <c r="E4108" t="b">
        <f>NOT(ISERROR(VLOOKUP(A4108,ReferenzWortschatzB1!A:A,1,FALSE)))</f>
        <v>1</v>
      </c>
      <c r="F4108" s="2" t="str">
        <f t="shared" si="387"/>
        <v>zuletzt</v>
      </c>
      <c r="G4108" s="2">
        <f t="shared" si="384"/>
        <v>0</v>
      </c>
      <c r="H4108" s="2" t="str">
        <f t="shared" si="385"/>
        <v>TraGo</v>
      </c>
      <c r="I4108" s="2" t="str">
        <f t="shared" si="388"/>
        <v>Wort</v>
      </c>
      <c r="J4108" s="2" t="str">
        <f t="shared" si="386"/>
        <v>Satz</v>
      </c>
      <c r="K4108" s="2" t="str">
        <f t="shared" si="389"/>
        <v>zuletzt</v>
      </c>
    </row>
    <row r="4109" spans="1:11" x14ac:dyDescent="0.3">
      <c r="A4109" t="s">
        <v>11359</v>
      </c>
      <c r="C4109" t="s">
        <v>14347</v>
      </c>
      <c r="E4109" t="b">
        <f>NOT(ISERROR(VLOOKUP(A4109,ReferenzWortschatzB1!A:A,1,FALSE)))</f>
        <v>1</v>
      </c>
      <c r="F4109" s="2" t="str">
        <f t="shared" si="387"/>
        <v>zum</v>
      </c>
      <c r="G4109" s="2">
        <f t="shared" si="384"/>
        <v>0</v>
      </c>
      <c r="H4109" s="2" t="str">
        <f t="shared" si="385"/>
        <v>TraGo</v>
      </c>
      <c r="I4109" s="2" t="str">
        <f t="shared" si="388"/>
        <v>Wort</v>
      </c>
      <c r="J4109" s="2" t="str">
        <f t="shared" si="386"/>
        <v>Satz</v>
      </c>
      <c r="K4109" s="2" t="str">
        <f t="shared" si="389"/>
        <v>zum</v>
      </c>
    </row>
    <row r="4110" spans="1:11" x14ac:dyDescent="0.3">
      <c r="A4110" t="s">
        <v>6867</v>
      </c>
      <c r="C4110" t="s">
        <v>14347</v>
      </c>
      <c r="E4110" t="b">
        <f>NOT(ISERROR(VLOOKUP(A4110,ReferenzWortschatzB1!A:A,1,FALSE)))</f>
        <v>1</v>
      </c>
      <c r="F4110" s="2" t="str">
        <f t="shared" si="387"/>
        <v>zumindest</v>
      </c>
      <c r="G4110" s="2">
        <f t="shared" si="384"/>
        <v>0</v>
      </c>
      <c r="H4110" s="2" t="str">
        <f t="shared" si="385"/>
        <v>TraGo</v>
      </c>
      <c r="I4110" s="2" t="str">
        <f t="shared" si="388"/>
        <v>Wort</v>
      </c>
      <c r="J4110" s="2" t="str">
        <f t="shared" si="386"/>
        <v>Satz</v>
      </c>
      <c r="K4110" s="2" t="str">
        <f t="shared" si="389"/>
        <v>zumindest</v>
      </c>
    </row>
    <row r="4111" spans="1:11" x14ac:dyDescent="0.3">
      <c r="A4111" t="s">
        <v>6868</v>
      </c>
      <c r="C4111" t="s">
        <v>14347</v>
      </c>
      <c r="E4111" t="b">
        <f>NOT(ISERROR(VLOOKUP(A4111,ReferenzWortschatzB1!A:A,1,FALSE)))</f>
        <v>1</v>
      </c>
      <c r="F4111" s="2" t="str">
        <f t="shared" si="387"/>
        <v>zunächst</v>
      </c>
      <c r="G4111" s="2">
        <f t="shared" si="384"/>
        <v>0</v>
      </c>
      <c r="H4111" s="2" t="str">
        <f t="shared" si="385"/>
        <v>TraGo</v>
      </c>
      <c r="I4111" s="2" t="str">
        <f t="shared" si="388"/>
        <v>Wort</v>
      </c>
      <c r="J4111" s="2" t="str">
        <f t="shared" si="386"/>
        <v>Satz</v>
      </c>
      <c r="K4111" s="2" t="str">
        <f t="shared" si="389"/>
        <v>zunächst</v>
      </c>
    </row>
    <row r="4112" spans="1:11" x14ac:dyDescent="0.3">
      <c r="A4112" t="s">
        <v>14312</v>
      </c>
      <c r="C4112" t="s">
        <v>14347</v>
      </c>
      <c r="E4112" t="b">
        <f>NOT(ISERROR(VLOOKUP(A4112,ReferenzWortschatzB1!A:A,1,FALSE)))</f>
        <v>0</v>
      </c>
      <c r="F4112" s="2" t="str">
        <f t="shared" si="387"/>
        <v>zunehmend</v>
      </c>
      <c r="G4112" s="2">
        <f t="shared" si="384"/>
        <v>0</v>
      </c>
      <c r="H4112" s="2" t="str">
        <f t="shared" si="385"/>
        <v>TraGo</v>
      </c>
      <c r="I4112" s="2" t="str">
        <f t="shared" si="388"/>
        <v>Wort</v>
      </c>
      <c r="J4112" s="2" t="str">
        <f t="shared" si="386"/>
        <v>Satz</v>
      </c>
      <c r="K4112" s="2" t="str">
        <f t="shared" si="389"/>
        <v>zunehmend</v>
      </c>
    </row>
    <row r="4113" spans="1:11" x14ac:dyDescent="0.3">
      <c r="A4113" t="s">
        <v>6874</v>
      </c>
      <c r="C4113" t="s">
        <v>14347</v>
      </c>
      <c r="E4113" t="b">
        <f>NOT(ISERROR(VLOOKUP(A4113,ReferenzWortschatzB1!A:A,1,FALSE)))</f>
        <v>1</v>
      </c>
      <c r="F4113" s="2" t="str">
        <f t="shared" si="387"/>
        <v>zuordnen</v>
      </c>
      <c r="G4113" s="2">
        <f t="shared" si="384"/>
        <v>0</v>
      </c>
      <c r="H4113" s="2" t="str">
        <f t="shared" si="385"/>
        <v>TraGo</v>
      </c>
      <c r="I4113" s="2" t="str">
        <f t="shared" si="388"/>
        <v>Wort</v>
      </c>
      <c r="J4113" s="2" t="str">
        <f t="shared" si="386"/>
        <v>Satz</v>
      </c>
      <c r="K4113" s="2" t="str">
        <f t="shared" si="389"/>
        <v>zuordnen</v>
      </c>
    </row>
    <row r="4114" spans="1:11" x14ac:dyDescent="0.3">
      <c r="A4114" t="s">
        <v>6875</v>
      </c>
      <c r="C4114" t="s">
        <v>14347</v>
      </c>
      <c r="E4114" t="b">
        <f>NOT(ISERROR(VLOOKUP(A4114,ReferenzWortschatzB1!A:A,1,FALSE)))</f>
        <v>1</v>
      </c>
      <c r="F4114" s="2" t="str">
        <f t="shared" si="387"/>
        <v>zur</v>
      </c>
      <c r="G4114" s="2">
        <f t="shared" si="384"/>
        <v>0</v>
      </c>
      <c r="H4114" s="2" t="str">
        <f t="shared" si="385"/>
        <v>TraGo</v>
      </c>
      <c r="I4114" s="2" t="str">
        <f t="shared" si="388"/>
        <v>Wort</v>
      </c>
      <c r="J4114" s="2" t="str">
        <f t="shared" si="386"/>
        <v>Satz</v>
      </c>
      <c r="K4114" s="2" t="str">
        <f t="shared" si="389"/>
        <v>zur</v>
      </c>
    </row>
    <row r="4115" spans="1:11" x14ac:dyDescent="0.3">
      <c r="A4115" t="s">
        <v>6879</v>
      </c>
      <c r="C4115" t="s">
        <v>14347</v>
      </c>
      <c r="E4115" t="b">
        <f>NOT(ISERROR(VLOOKUP(A4115,ReferenzWortschatzB1!A:A,1,FALSE)))</f>
        <v>1</v>
      </c>
      <c r="F4115" s="2" t="str">
        <f t="shared" si="387"/>
        <v>zurück</v>
      </c>
      <c r="G4115" s="2">
        <f t="shared" si="384"/>
        <v>0</v>
      </c>
      <c r="H4115" s="2" t="str">
        <f t="shared" si="385"/>
        <v>TraGo</v>
      </c>
      <c r="I4115" s="2" t="str">
        <f t="shared" si="388"/>
        <v>Wort</v>
      </c>
      <c r="J4115" s="2" t="str">
        <f t="shared" si="386"/>
        <v>Satz</v>
      </c>
      <c r="K4115" s="2" t="str">
        <f t="shared" si="389"/>
        <v>zurück</v>
      </c>
    </row>
    <row r="4116" spans="1:11" x14ac:dyDescent="0.3">
      <c r="A4116" t="s">
        <v>14313</v>
      </c>
      <c r="C4116" t="s">
        <v>14347</v>
      </c>
      <c r="E4116" t="b">
        <f>NOT(ISERROR(VLOOKUP(A4116,ReferenzWortschatzB1!A:A,1,FALSE)))</f>
        <v>0</v>
      </c>
      <c r="F4116" s="2" t="str">
        <f t="shared" si="387"/>
        <v>zurückbekommen</v>
      </c>
      <c r="G4116" s="2">
        <f t="shared" si="384"/>
        <v>0</v>
      </c>
      <c r="H4116" s="2" t="str">
        <f t="shared" si="385"/>
        <v>TraGo</v>
      </c>
      <c r="I4116" s="2" t="str">
        <f t="shared" si="388"/>
        <v>Wort</v>
      </c>
      <c r="J4116" s="2" t="str">
        <f t="shared" si="386"/>
        <v>Satz</v>
      </c>
      <c r="K4116" s="2" t="str">
        <f t="shared" si="389"/>
        <v>zurückbekommen</v>
      </c>
    </row>
    <row r="4117" spans="1:11" x14ac:dyDescent="0.3">
      <c r="A4117" t="s">
        <v>14314</v>
      </c>
      <c r="C4117" t="s">
        <v>14347</v>
      </c>
      <c r="E4117" t="b">
        <f>NOT(ISERROR(VLOOKUP(A4117,ReferenzWortschatzB1!A:A,1,FALSE)))</f>
        <v>0</v>
      </c>
      <c r="F4117" s="2" t="str">
        <f t="shared" si="387"/>
        <v>zurückgezogen</v>
      </c>
      <c r="G4117" s="2">
        <f t="shared" si="384"/>
        <v>0</v>
      </c>
      <c r="H4117" s="2" t="str">
        <f t="shared" si="385"/>
        <v>TraGo</v>
      </c>
      <c r="I4117" s="2" t="str">
        <f t="shared" si="388"/>
        <v>Wort</v>
      </c>
      <c r="J4117" s="2" t="str">
        <f t="shared" si="386"/>
        <v>Satz</v>
      </c>
      <c r="K4117" s="2" t="str">
        <f t="shared" si="389"/>
        <v>zurückgezogen</v>
      </c>
    </row>
    <row r="4118" spans="1:11" x14ac:dyDescent="0.3">
      <c r="A4118" t="s">
        <v>14315</v>
      </c>
      <c r="C4118" t="s">
        <v>14347</v>
      </c>
      <c r="E4118" t="b">
        <f>NOT(ISERROR(VLOOKUP(A4118,ReferenzWortschatzB1!A:A,1,FALSE)))</f>
        <v>0</v>
      </c>
      <c r="F4118" s="2" t="str">
        <f t="shared" si="387"/>
        <v>zurückliegt</v>
      </c>
      <c r="G4118" s="2">
        <f t="shared" si="384"/>
        <v>0</v>
      </c>
      <c r="H4118" s="2" t="str">
        <f t="shared" si="385"/>
        <v>TraGo</v>
      </c>
      <c r="I4118" s="2" t="str">
        <f t="shared" si="388"/>
        <v>Wort</v>
      </c>
      <c r="J4118" s="2" t="str">
        <f t="shared" si="386"/>
        <v>Satz</v>
      </c>
      <c r="K4118" s="2" t="str">
        <f t="shared" si="389"/>
        <v>zurückliegt</v>
      </c>
    </row>
    <row r="4119" spans="1:11" x14ac:dyDescent="0.3">
      <c r="A4119" t="s">
        <v>14316</v>
      </c>
      <c r="C4119" t="s">
        <v>14347</v>
      </c>
      <c r="E4119" t="b">
        <f>NOT(ISERROR(VLOOKUP(A4119,ReferenzWortschatzB1!A:A,1,FALSE)))</f>
        <v>0</v>
      </c>
      <c r="F4119" s="2" t="str">
        <f t="shared" si="387"/>
        <v>zurückzunehmen</v>
      </c>
      <c r="G4119" s="2">
        <f t="shared" si="384"/>
        <v>0</v>
      </c>
      <c r="H4119" s="2" t="str">
        <f t="shared" si="385"/>
        <v>TraGo</v>
      </c>
      <c r="I4119" s="2" t="str">
        <f t="shared" si="388"/>
        <v>Wort</v>
      </c>
      <c r="J4119" s="2" t="str">
        <f t="shared" si="386"/>
        <v>Satz</v>
      </c>
      <c r="K4119" s="2" t="str">
        <f t="shared" si="389"/>
        <v>zurückzunehmen</v>
      </c>
    </row>
    <row r="4120" spans="1:11" x14ac:dyDescent="0.3">
      <c r="A4120" t="s">
        <v>14317</v>
      </c>
      <c r="C4120" t="s">
        <v>14347</v>
      </c>
      <c r="E4120" t="b">
        <f>NOT(ISERROR(VLOOKUP(A4120,ReferenzWortschatzB1!A:A,1,FALSE)))</f>
        <v>0</v>
      </c>
      <c r="F4120" s="2" t="str">
        <f t="shared" si="387"/>
        <v>zurückzustellen</v>
      </c>
      <c r="G4120" s="2">
        <f t="shared" si="384"/>
        <v>0</v>
      </c>
      <c r="H4120" s="2" t="str">
        <f t="shared" si="385"/>
        <v>TraGo</v>
      </c>
      <c r="I4120" s="2" t="str">
        <f t="shared" si="388"/>
        <v>Wort</v>
      </c>
      <c r="J4120" s="2" t="str">
        <f t="shared" si="386"/>
        <v>Satz</v>
      </c>
      <c r="K4120" s="2" t="str">
        <f t="shared" si="389"/>
        <v>zurückzustellen</v>
      </c>
    </row>
    <row r="4121" spans="1:11" x14ac:dyDescent="0.3">
      <c r="A4121" t="s">
        <v>6891</v>
      </c>
      <c r="C4121" t="s">
        <v>14347</v>
      </c>
      <c r="E4121" t="b">
        <f>NOT(ISERROR(VLOOKUP(A4121,ReferenzWortschatzB1!A:A,1,FALSE)))</f>
        <v>1</v>
      </c>
      <c r="F4121" s="2" t="str">
        <f t="shared" si="387"/>
        <v>Zusammenarbeit</v>
      </c>
      <c r="G4121" s="2">
        <f t="shared" si="384"/>
        <v>0</v>
      </c>
      <c r="H4121" s="2" t="str">
        <f t="shared" si="385"/>
        <v>TraGo</v>
      </c>
      <c r="I4121" s="2" t="str">
        <f t="shared" si="388"/>
        <v>Wort</v>
      </c>
      <c r="J4121" s="2" t="str">
        <f t="shared" si="386"/>
        <v>Satz</v>
      </c>
      <c r="K4121" s="2" t="str">
        <f t="shared" si="389"/>
        <v>Zusammenarbeit</v>
      </c>
    </row>
    <row r="4122" spans="1:11" x14ac:dyDescent="0.3">
      <c r="A4122" t="s">
        <v>14318</v>
      </c>
      <c r="C4122" t="s">
        <v>14347</v>
      </c>
      <c r="E4122" t="b">
        <f>NOT(ISERROR(VLOOKUP(A4122,ReferenzWortschatzB1!A:A,1,FALSE)))</f>
        <v>0</v>
      </c>
      <c r="F4122" s="2" t="str">
        <f t="shared" si="387"/>
        <v>zusammenbauen</v>
      </c>
      <c r="G4122" s="2">
        <f t="shared" si="384"/>
        <v>0</v>
      </c>
      <c r="H4122" s="2" t="str">
        <f t="shared" si="385"/>
        <v>TraGo</v>
      </c>
      <c r="I4122" s="2" t="str">
        <f t="shared" si="388"/>
        <v>Wort</v>
      </c>
      <c r="J4122" s="2" t="str">
        <f t="shared" si="386"/>
        <v>Satz</v>
      </c>
      <c r="K4122" s="2" t="str">
        <f t="shared" si="389"/>
        <v>zusammenbauen</v>
      </c>
    </row>
    <row r="4123" spans="1:11" x14ac:dyDescent="0.3">
      <c r="A4123" t="s">
        <v>6893</v>
      </c>
      <c r="C4123" t="s">
        <v>14347</v>
      </c>
      <c r="E4123" t="b">
        <f>NOT(ISERROR(VLOOKUP(A4123,ReferenzWortschatzB1!A:A,1,FALSE)))</f>
        <v>1</v>
      </c>
      <c r="F4123" s="2" t="str">
        <f t="shared" si="387"/>
        <v>zusammenfassen</v>
      </c>
      <c r="G4123" s="2">
        <f t="shared" si="384"/>
        <v>0</v>
      </c>
      <c r="H4123" s="2" t="str">
        <f t="shared" si="385"/>
        <v>TraGo</v>
      </c>
      <c r="I4123" s="2" t="str">
        <f t="shared" si="388"/>
        <v>Wort</v>
      </c>
      <c r="J4123" s="2" t="str">
        <f t="shared" si="386"/>
        <v>Satz</v>
      </c>
      <c r="K4123" s="2" t="str">
        <f t="shared" si="389"/>
        <v>zusammenfassen</v>
      </c>
    </row>
    <row r="4124" spans="1:11" x14ac:dyDescent="0.3">
      <c r="A4124" t="s">
        <v>14319</v>
      </c>
      <c r="C4124" t="s">
        <v>14347</v>
      </c>
      <c r="E4124" t="b">
        <f>NOT(ISERROR(VLOOKUP(A4124,ReferenzWortschatzB1!A:A,1,FALSE)))</f>
        <v>0</v>
      </c>
      <c r="F4124" s="2" t="str">
        <f t="shared" si="387"/>
        <v>zusammengefassten</v>
      </c>
      <c r="G4124" s="2">
        <f t="shared" si="384"/>
        <v>0</v>
      </c>
      <c r="H4124" s="2" t="str">
        <f t="shared" si="385"/>
        <v>TraGo</v>
      </c>
      <c r="I4124" s="2" t="str">
        <f t="shared" si="388"/>
        <v>Wort</v>
      </c>
      <c r="J4124" s="2" t="str">
        <f t="shared" si="386"/>
        <v>Satz</v>
      </c>
      <c r="K4124" s="2" t="str">
        <f t="shared" si="389"/>
        <v>zusammengefassten</v>
      </c>
    </row>
    <row r="4125" spans="1:11" x14ac:dyDescent="0.3">
      <c r="A4125" t="s">
        <v>6895</v>
      </c>
      <c r="C4125" t="s">
        <v>14347</v>
      </c>
      <c r="E4125" t="b">
        <f>NOT(ISERROR(VLOOKUP(A4125,ReferenzWortschatzB1!A:A,1,FALSE)))</f>
        <v>1</v>
      </c>
      <c r="F4125" s="2" t="str">
        <f t="shared" si="387"/>
        <v>Zusammenhang</v>
      </c>
      <c r="G4125" s="2">
        <f t="shared" si="384"/>
        <v>0</v>
      </c>
      <c r="H4125" s="2" t="str">
        <f t="shared" si="385"/>
        <v>TraGo</v>
      </c>
      <c r="I4125" s="2" t="str">
        <f t="shared" si="388"/>
        <v>Wort</v>
      </c>
      <c r="J4125" s="2" t="str">
        <f t="shared" si="386"/>
        <v>Satz</v>
      </c>
      <c r="K4125" s="2" t="str">
        <f t="shared" si="389"/>
        <v>Zusammenhang</v>
      </c>
    </row>
    <row r="4126" spans="1:11" x14ac:dyDescent="0.3">
      <c r="A4126" t="s">
        <v>14320</v>
      </c>
      <c r="C4126" t="s">
        <v>14347</v>
      </c>
      <c r="E4126" t="b">
        <f>NOT(ISERROR(VLOOKUP(A4126,ReferenzWortschatzB1!A:A,1,FALSE)))</f>
        <v>0</v>
      </c>
      <c r="F4126" s="2" t="str">
        <f t="shared" si="387"/>
        <v>Zusammenhänge</v>
      </c>
      <c r="G4126" s="2">
        <f t="shared" si="384"/>
        <v>0</v>
      </c>
      <c r="H4126" s="2" t="str">
        <f t="shared" si="385"/>
        <v>TraGo</v>
      </c>
      <c r="I4126" s="2" t="str">
        <f t="shared" si="388"/>
        <v>Wort</v>
      </c>
      <c r="J4126" s="2" t="str">
        <f t="shared" si="386"/>
        <v>Satz</v>
      </c>
      <c r="K4126" s="2" t="str">
        <f t="shared" si="389"/>
        <v>Zusammenhänge</v>
      </c>
    </row>
    <row r="4127" spans="1:11" x14ac:dyDescent="0.3">
      <c r="A4127" t="s">
        <v>14321</v>
      </c>
      <c r="C4127" t="s">
        <v>14347</v>
      </c>
      <c r="E4127" t="b">
        <f>NOT(ISERROR(VLOOKUP(A4127,ReferenzWortschatzB1!A:A,1,FALSE)))</f>
        <v>0</v>
      </c>
      <c r="F4127" s="2" t="str">
        <f t="shared" si="387"/>
        <v>zusammenhängend</v>
      </c>
      <c r="G4127" s="2">
        <f t="shared" si="384"/>
        <v>0</v>
      </c>
      <c r="H4127" s="2" t="str">
        <f t="shared" si="385"/>
        <v>TraGo</v>
      </c>
      <c r="I4127" s="2" t="str">
        <f t="shared" si="388"/>
        <v>Wort</v>
      </c>
      <c r="J4127" s="2" t="str">
        <f t="shared" si="386"/>
        <v>Satz</v>
      </c>
      <c r="K4127" s="2" t="str">
        <f t="shared" si="389"/>
        <v>zusammenhängend</v>
      </c>
    </row>
    <row r="4128" spans="1:11" x14ac:dyDescent="0.3">
      <c r="A4128" t="s">
        <v>14322</v>
      </c>
      <c r="C4128" t="s">
        <v>14347</v>
      </c>
      <c r="E4128" t="b">
        <f>NOT(ISERROR(VLOOKUP(A4128,ReferenzWortschatzB1!A:A,1,FALSE)))</f>
        <v>0</v>
      </c>
      <c r="F4128" s="2" t="str">
        <f t="shared" si="387"/>
        <v>zusammenstellen</v>
      </c>
      <c r="G4128" s="2">
        <f t="shared" si="384"/>
        <v>0</v>
      </c>
      <c r="H4128" s="2" t="str">
        <f t="shared" si="385"/>
        <v>TraGo</v>
      </c>
      <c r="I4128" s="2" t="str">
        <f t="shared" si="388"/>
        <v>Wort</v>
      </c>
      <c r="J4128" s="2" t="str">
        <f t="shared" si="386"/>
        <v>Satz</v>
      </c>
      <c r="K4128" s="2" t="str">
        <f t="shared" si="389"/>
        <v>zusammenstellen</v>
      </c>
    </row>
    <row r="4129" spans="1:11" x14ac:dyDescent="0.3">
      <c r="A4129" t="s">
        <v>14323</v>
      </c>
      <c r="C4129" t="s">
        <v>14347</v>
      </c>
      <c r="E4129" t="b">
        <f>NOT(ISERROR(VLOOKUP(A4129,ReferenzWortschatzB1!A:A,1,FALSE)))</f>
        <v>0</v>
      </c>
      <c r="F4129" s="2" t="str">
        <f t="shared" si="387"/>
        <v>Zusammenwirken</v>
      </c>
      <c r="G4129" s="2">
        <f t="shared" si="384"/>
        <v>0</v>
      </c>
      <c r="H4129" s="2" t="str">
        <f t="shared" si="385"/>
        <v>TraGo</v>
      </c>
      <c r="I4129" s="2" t="str">
        <f t="shared" si="388"/>
        <v>Wort</v>
      </c>
      <c r="J4129" s="2" t="str">
        <f t="shared" si="386"/>
        <v>Satz</v>
      </c>
      <c r="K4129" s="2" t="str">
        <f t="shared" si="389"/>
        <v>Zusammenwirken</v>
      </c>
    </row>
    <row r="4130" spans="1:11" x14ac:dyDescent="0.3">
      <c r="A4130" t="s">
        <v>14324</v>
      </c>
      <c r="C4130" t="s">
        <v>14347</v>
      </c>
      <c r="E4130" t="b">
        <f>NOT(ISERROR(VLOOKUP(A4130,ReferenzWortschatzB1!A:A,1,FALSE)))</f>
        <v>0</v>
      </c>
      <c r="F4130" s="2" t="str">
        <f t="shared" si="387"/>
        <v>zusammenzuarbeiten</v>
      </c>
      <c r="G4130" s="2">
        <f t="shared" si="384"/>
        <v>0</v>
      </c>
      <c r="H4130" s="2" t="str">
        <f t="shared" si="385"/>
        <v>TraGo</v>
      </c>
      <c r="I4130" s="2" t="str">
        <f t="shared" si="388"/>
        <v>Wort</v>
      </c>
      <c r="J4130" s="2" t="str">
        <f t="shared" si="386"/>
        <v>Satz</v>
      </c>
      <c r="K4130" s="2" t="str">
        <f t="shared" si="389"/>
        <v>zusammenzuarbeiten</v>
      </c>
    </row>
    <row r="4131" spans="1:11" x14ac:dyDescent="0.3">
      <c r="A4131" t="s">
        <v>6899</v>
      </c>
      <c r="C4131" t="s">
        <v>14347</v>
      </c>
      <c r="E4131" t="b">
        <f>NOT(ISERROR(VLOOKUP(A4131,ReferenzWortschatzB1!A:A,1,FALSE)))</f>
        <v>1</v>
      </c>
      <c r="F4131" s="2" t="str">
        <f t="shared" si="387"/>
        <v>zusätzlich</v>
      </c>
      <c r="G4131" s="2">
        <f t="shared" si="384"/>
        <v>0</v>
      </c>
      <c r="H4131" s="2" t="str">
        <f t="shared" si="385"/>
        <v>TraGo</v>
      </c>
      <c r="I4131" s="2" t="str">
        <f t="shared" si="388"/>
        <v>Wort</v>
      </c>
      <c r="J4131" s="2" t="str">
        <f t="shared" si="386"/>
        <v>Satz</v>
      </c>
      <c r="K4131" s="2" t="str">
        <f t="shared" si="389"/>
        <v>zusätzlich</v>
      </c>
    </row>
    <row r="4132" spans="1:11" x14ac:dyDescent="0.3">
      <c r="A4132" t="s">
        <v>14325</v>
      </c>
      <c r="C4132" t="s">
        <v>14347</v>
      </c>
      <c r="E4132" t="b">
        <f>NOT(ISERROR(VLOOKUP(A4132,ReferenzWortschatzB1!A:A,1,FALSE)))</f>
        <v>0</v>
      </c>
      <c r="F4132" s="2" t="str">
        <f t="shared" si="387"/>
        <v>zusätzliche</v>
      </c>
      <c r="G4132" s="2">
        <f t="shared" si="384"/>
        <v>0</v>
      </c>
      <c r="H4132" s="2" t="str">
        <f t="shared" si="385"/>
        <v>TraGo</v>
      </c>
      <c r="I4132" s="2" t="str">
        <f t="shared" si="388"/>
        <v>Wort</v>
      </c>
      <c r="J4132" s="2" t="str">
        <f t="shared" si="386"/>
        <v>Satz</v>
      </c>
      <c r="K4132" s="2" t="str">
        <f t="shared" si="389"/>
        <v>zusätzliche</v>
      </c>
    </row>
    <row r="4133" spans="1:11" x14ac:dyDescent="0.3">
      <c r="A4133" t="s">
        <v>14326</v>
      </c>
      <c r="C4133" t="s">
        <v>14347</v>
      </c>
      <c r="E4133" t="b">
        <f>NOT(ISERROR(VLOOKUP(A4133,ReferenzWortschatzB1!A:A,1,FALSE)))</f>
        <v>0</v>
      </c>
      <c r="F4133" s="2" t="str">
        <f t="shared" si="387"/>
        <v>zusätzlichen</v>
      </c>
      <c r="G4133" s="2">
        <f t="shared" si="384"/>
        <v>0</v>
      </c>
      <c r="H4133" s="2" t="str">
        <f t="shared" si="385"/>
        <v>TraGo</v>
      </c>
      <c r="I4133" s="2" t="str">
        <f t="shared" si="388"/>
        <v>Wort</v>
      </c>
      <c r="J4133" s="2" t="str">
        <f t="shared" si="386"/>
        <v>Satz</v>
      </c>
      <c r="K4133" s="2" t="str">
        <f t="shared" si="389"/>
        <v>zusätzlichen</v>
      </c>
    </row>
    <row r="4134" spans="1:11" x14ac:dyDescent="0.3">
      <c r="A4134" t="s">
        <v>14327</v>
      </c>
      <c r="C4134" t="s">
        <v>14347</v>
      </c>
      <c r="E4134" t="b">
        <f>NOT(ISERROR(VLOOKUP(A4134,ReferenzWortschatzB1!A:A,1,FALSE)))</f>
        <v>0</v>
      </c>
      <c r="F4134" s="2" t="str">
        <f t="shared" si="387"/>
        <v>zusätzlicher</v>
      </c>
      <c r="G4134" s="2">
        <f t="shared" si="384"/>
        <v>0</v>
      </c>
      <c r="H4134" s="2" t="str">
        <f t="shared" si="385"/>
        <v>TraGo</v>
      </c>
      <c r="I4134" s="2" t="str">
        <f t="shared" si="388"/>
        <v>Wort</v>
      </c>
      <c r="J4134" s="2" t="str">
        <f t="shared" si="386"/>
        <v>Satz</v>
      </c>
      <c r="K4134" s="2" t="str">
        <f t="shared" si="389"/>
        <v>zusätzlicher</v>
      </c>
    </row>
    <row r="4135" spans="1:11" x14ac:dyDescent="0.3">
      <c r="A4135" t="s">
        <v>14328</v>
      </c>
      <c r="C4135" t="s">
        <v>14347</v>
      </c>
      <c r="E4135" t="b">
        <f>NOT(ISERROR(VLOOKUP(A4135,ReferenzWortschatzB1!A:A,1,FALSE)))</f>
        <v>0</v>
      </c>
      <c r="F4135" s="2" t="str">
        <f t="shared" si="387"/>
        <v>Zuschüsse</v>
      </c>
      <c r="G4135" s="2">
        <f t="shared" si="384"/>
        <v>0</v>
      </c>
      <c r="H4135" s="2" t="str">
        <f t="shared" si="385"/>
        <v>TraGo</v>
      </c>
      <c r="I4135" s="2" t="str">
        <f t="shared" si="388"/>
        <v>Wort</v>
      </c>
      <c r="J4135" s="2" t="str">
        <f t="shared" si="386"/>
        <v>Satz</v>
      </c>
      <c r="K4135" s="2" t="str">
        <f t="shared" si="389"/>
        <v>Zuschüsse</v>
      </c>
    </row>
    <row r="4136" spans="1:11" x14ac:dyDescent="0.3">
      <c r="A4136" t="s">
        <v>14329</v>
      </c>
      <c r="C4136" t="s">
        <v>14347</v>
      </c>
      <c r="E4136" t="b">
        <f>NOT(ISERROR(VLOOKUP(A4136,ReferenzWortschatzB1!A:A,1,FALSE)))</f>
        <v>0</v>
      </c>
      <c r="F4136" s="2" t="str">
        <f t="shared" si="387"/>
        <v>Zuse</v>
      </c>
      <c r="G4136" s="2">
        <f t="shared" si="384"/>
        <v>0</v>
      </c>
      <c r="H4136" s="2" t="str">
        <f t="shared" si="385"/>
        <v>TraGo</v>
      </c>
      <c r="I4136" s="2" t="str">
        <f t="shared" si="388"/>
        <v>Wort</v>
      </c>
      <c r="J4136" s="2" t="str">
        <f t="shared" si="386"/>
        <v>Satz</v>
      </c>
      <c r="K4136" s="2" t="str">
        <f t="shared" si="389"/>
        <v>Zuse</v>
      </c>
    </row>
    <row r="4137" spans="1:11" x14ac:dyDescent="0.3">
      <c r="A4137" t="s">
        <v>6905</v>
      </c>
      <c r="C4137" t="s">
        <v>14347</v>
      </c>
      <c r="E4137" t="b">
        <f>NOT(ISERROR(VLOOKUP(A4137,ReferenzWortschatzB1!A:A,1,FALSE)))</f>
        <v>1</v>
      </c>
      <c r="F4137" s="2" t="str">
        <f t="shared" si="387"/>
        <v>zuständig</v>
      </c>
      <c r="G4137" s="2">
        <f t="shared" ref="G4137:G4165" si="390">HYPERLINK(F$1&amp;$B4137,$B4137)</f>
        <v>0</v>
      </c>
      <c r="H4137" s="2" t="str">
        <f t="shared" ref="H4137:H4165" si="391">HYPERLINK(H$1&amp;$B4137&amp;G$1,"TraGo")</f>
        <v>TraGo</v>
      </c>
      <c r="I4137" s="2" t="str">
        <f t="shared" si="388"/>
        <v>Wort</v>
      </c>
      <c r="J4137" s="2" t="str">
        <f t="shared" ref="J4137:J4165" si="392">HYPERLINK(I$1&amp;CHAR(34)&amp;$B4137&amp;CHAR(34),"Satz")</f>
        <v>Satz</v>
      </c>
      <c r="K4137" s="2" t="str">
        <f t="shared" si="389"/>
        <v>zuständig</v>
      </c>
    </row>
    <row r="4138" spans="1:11" x14ac:dyDescent="0.3">
      <c r="A4138" t="s">
        <v>14330</v>
      </c>
      <c r="C4138" t="s">
        <v>14347</v>
      </c>
      <c r="E4138" t="b">
        <f>NOT(ISERROR(VLOOKUP(A4138,ReferenzWortschatzB1!A:A,1,FALSE)))</f>
        <v>0</v>
      </c>
      <c r="F4138" s="2" t="str">
        <f t="shared" si="387"/>
        <v>zuständige</v>
      </c>
      <c r="G4138" s="2">
        <f t="shared" si="390"/>
        <v>0</v>
      </c>
      <c r="H4138" s="2" t="str">
        <f t="shared" si="391"/>
        <v>TraGo</v>
      </c>
      <c r="I4138" s="2" t="str">
        <f t="shared" si="388"/>
        <v>Wort</v>
      </c>
      <c r="J4138" s="2" t="str">
        <f t="shared" si="392"/>
        <v>Satz</v>
      </c>
      <c r="K4138" s="2" t="str">
        <f t="shared" si="389"/>
        <v>zuständige</v>
      </c>
    </row>
    <row r="4139" spans="1:11" x14ac:dyDescent="0.3">
      <c r="A4139" t="s">
        <v>6906</v>
      </c>
      <c r="C4139" t="s">
        <v>14347</v>
      </c>
      <c r="E4139" t="b">
        <f>NOT(ISERROR(VLOOKUP(A4139,ReferenzWortschatzB1!A:A,1,FALSE)))</f>
        <v>1</v>
      </c>
      <c r="F4139" s="2" t="str">
        <f t="shared" si="387"/>
        <v>zuständigen</v>
      </c>
      <c r="G4139" s="2">
        <f t="shared" si="390"/>
        <v>0</v>
      </c>
      <c r="H4139" s="2" t="str">
        <f t="shared" si="391"/>
        <v>TraGo</v>
      </c>
      <c r="I4139" s="2" t="str">
        <f t="shared" si="388"/>
        <v>Wort</v>
      </c>
      <c r="J4139" s="2" t="str">
        <f t="shared" si="392"/>
        <v>Satz</v>
      </c>
      <c r="K4139" s="2" t="str">
        <f t="shared" si="389"/>
        <v>zuständigen</v>
      </c>
    </row>
    <row r="4140" spans="1:11" x14ac:dyDescent="0.3">
      <c r="A4140" t="s">
        <v>14331</v>
      </c>
      <c r="C4140" t="s">
        <v>14347</v>
      </c>
      <c r="E4140" t="b">
        <f>NOT(ISERROR(VLOOKUP(A4140,ReferenzWortschatzB1!A:A,1,FALSE)))</f>
        <v>0</v>
      </c>
      <c r="F4140" s="2" t="str">
        <f t="shared" si="387"/>
        <v>Zuständigkeiten</v>
      </c>
      <c r="G4140" s="2">
        <f t="shared" si="390"/>
        <v>0</v>
      </c>
      <c r="H4140" s="2" t="str">
        <f t="shared" si="391"/>
        <v>TraGo</v>
      </c>
      <c r="I4140" s="2" t="str">
        <f t="shared" si="388"/>
        <v>Wort</v>
      </c>
      <c r="J4140" s="2" t="str">
        <f t="shared" si="392"/>
        <v>Satz</v>
      </c>
      <c r="K4140" s="2" t="str">
        <f t="shared" si="389"/>
        <v>Zuständigkeiten</v>
      </c>
    </row>
    <row r="4141" spans="1:11" x14ac:dyDescent="0.3">
      <c r="A4141" t="s">
        <v>14332</v>
      </c>
      <c r="C4141" t="s">
        <v>14347</v>
      </c>
      <c r="E4141" t="b">
        <f>NOT(ISERROR(VLOOKUP(A4141,ReferenzWortschatzB1!A:A,1,FALSE)))</f>
        <v>0</v>
      </c>
      <c r="F4141" s="2" t="str">
        <f t="shared" si="387"/>
        <v>Zuständigkeitsanpassungsgesetzes</v>
      </c>
      <c r="G4141" s="2">
        <f t="shared" si="390"/>
        <v>0</v>
      </c>
      <c r="H4141" s="2" t="str">
        <f t="shared" si="391"/>
        <v>TraGo</v>
      </c>
      <c r="I4141" s="2" t="str">
        <f t="shared" si="388"/>
        <v>Wort</v>
      </c>
      <c r="J4141" s="2" t="str">
        <f t="shared" si="392"/>
        <v>Satz</v>
      </c>
      <c r="K4141" s="2" t="str">
        <f t="shared" si="389"/>
        <v>Zuständigkeitsanpassungsgesetzes</v>
      </c>
    </row>
    <row r="4142" spans="1:11" x14ac:dyDescent="0.3">
      <c r="A4142" t="s">
        <v>6909</v>
      </c>
      <c r="C4142" t="s">
        <v>14347</v>
      </c>
      <c r="E4142" t="b">
        <f>NOT(ISERROR(VLOOKUP(A4142,ReferenzWortschatzB1!A:A,1,FALSE)))</f>
        <v>1</v>
      </c>
      <c r="F4142" s="2" t="str">
        <f t="shared" si="387"/>
        <v>Zustimmung</v>
      </c>
      <c r="G4142" s="2">
        <f t="shared" si="390"/>
        <v>0</v>
      </c>
      <c r="H4142" s="2" t="str">
        <f t="shared" si="391"/>
        <v>TraGo</v>
      </c>
      <c r="I4142" s="2" t="str">
        <f t="shared" si="388"/>
        <v>Wort</v>
      </c>
      <c r="J4142" s="2" t="str">
        <f t="shared" si="392"/>
        <v>Satz</v>
      </c>
      <c r="K4142" s="2" t="str">
        <f t="shared" si="389"/>
        <v>Zustimmung</v>
      </c>
    </row>
    <row r="4143" spans="1:11" x14ac:dyDescent="0.3">
      <c r="A4143" t="s">
        <v>14333</v>
      </c>
      <c r="C4143" t="s">
        <v>14347</v>
      </c>
      <c r="E4143" t="b">
        <f>NOT(ISERROR(VLOOKUP(A4143,ReferenzWortschatzB1!A:A,1,FALSE)))</f>
        <v>0</v>
      </c>
      <c r="F4143" s="2" t="str">
        <f t="shared" si="387"/>
        <v>zutreffend</v>
      </c>
      <c r="G4143" s="2">
        <f t="shared" si="390"/>
        <v>0</v>
      </c>
      <c r="H4143" s="2" t="str">
        <f t="shared" si="391"/>
        <v>TraGo</v>
      </c>
      <c r="I4143" s="2" t="str">
        <f t="shared" si="388"/>
        <v>Wort</v>
      </c>
      <c r="J4143" s="2" t="str">
        <f t="shared" si="392"/>
        <v>Satz</v>
      </c>
      <c r="K4143" s="2" t="str">
        <f t="shared" si="389"/>
        <v>zutreffend</v>
      </c>
    </row>
    <row r="4144" spans="1:11" x14ac:dyDescent="0.3">
      <c r="A4144" t="s">
        <v>14334</v>
      </c>
      <c r="C4144" t="s">
        <v>14347</v>
      </c>
      <c r="E4144" t="b">
        <f>NOT(ISERROR(VLOOKUP(A4144,ReferenzWortschatzB1!A:A,1,FALSE)))</f>
        <v>0</v>
      </c>
      <c r="F4144" s="2" t="str">
        <f t="shared" si="387"/>
        <v>zutreffende</v>
      </c>
      <c r="G4144" s="2">
        <f t="shared" si="390"/>
        <v>0</v>
      </c>
      <c r="H4144" s="2" t="str">
        <f t="shared" si="391"/>
        <v>TraGo</v>
      </c>
      <c r="I4144" s="2" t="str">
        <f t="shared" si="388"/>
        <v>Wort</v>
      </c>
      <c r="J4144" s="2" t="str">
        <f t="shared" si="392"/>
        <v>Satz</v>
      </c>
      <c r="K4144" s="2" t="str">
        <f t="shared" si="389"/>
        <v>zutreffende</v>
      </c>
    </row>
    <row r="4145" spans="1:11" x14ac:dyDescent="0.3">
      <c r="A4145" t="s">
        <v>6911</v>
      </c>
      <c r="C4145" t="s">
        <v>14347</v>
      </c>
      <c r="E4145" t="b">
        <f>NOT(ISERROR(VLOOKUP(A4145,ReferenzWortschatzB1!A:A,1,FALSE)))</f>
        <v>1</v>
      </c>
      <c r="F4145" s="2" t="str">
        <f t="shared" si="387"/>
        <v>zuverlässig</v>
      </c>
      <c r="G4145" s="2">
        <f t="shared" si="390"/>
        <v>0</v>
      </c>
      <c r="H4145" s="2" t="str">
        <f t="shared" si="391"/>
        <v>TraGo</v>
      </c>
      <c r="I4145" s="2" t="str">
        <f t="shared" si="388"/>
        <v>Wort</v>
      </c>
      <c r="J4145" s="2" t="str">
        <f t="shared" si="392"/>
        <v>Satz</v>
      </c>
      <c r="K4145" s="2" t="str">
        <f t="shared" si="389"/>
        <v>zuverlässig</v>
      </c>
    </row>
    <row r="4146" spans="1:11" x14ac:dyDescent="0.3">
      <c r="A4146" t="s">
        <v>14335</v>
      </c>
      <c r="C4146" t="s">
        <v>14347</v>
      </c>
      <c r="E4146" t="b">
        <f>NOT(ISERROR(VLOOKUP(A4146,ReferenzWortschatzB1!A:A,1,FALSE)))</f>
        <v>0</v>
      </c>
      <c r="F4146" s="2" t="str">
        <f t="shared" si="387"/>
        <v>Zuverlässiges</v>
      </c>
      <c r="G4146" s="2">
        <f t="shared" si="390"/>
        <v>0</v>
      </c>
      <c r="H4146" s="2" t="str">
        <f t="shared" si="391"/>
        <v>TraGo</v>
      </c>
      <c r="I4146" s="2" t="str">
        <f t="shared" si="388"/>
        <v>Wort</v>
      </c>
      <c r="J4146" s="2" t="str">
        <f t="shared" si="392"/>
        <v>Satz</v>
      </c>
      <c r="K4146" s="2" t="str">
        <f t="shared" si="389"/>
        <v>Zuverlässiges</v>
      </c>
    </row>
    <row r="4147" spans="1:11" x14ac:dyDescent="0.3">
      <c r="A4147" t="s">
        <v>14336</v>
      </c>
      <c r="C4147" t="s">
        <v>14347</v>
      </c>
      <c r="E4147" t="b">
        <f>NOT(ISERROR(VLOOKUP(A4147,ReferenzWortschatzB1!A:A,1,FALSE)))</f>
        <v>0</v>
      </c>
      <c r="F4147" s="2" t="str">
        <f t="shared" si="387"/>
        <v>Zuverlässigkeit</v>
      </c>
      <c r="G4147" s="2">
        <f t="shared" si="390"/>
        <v>0</v>
      </c>
      <c r="H4147" s="2" t="str">
        <f t="shared" si="391"/>
        <v>TraGo</v>
      </c>
      <c r="I4147" s="2" t="str">
        <f t="shared" si="388"/>
        <v>Wort</v>
      </c>
      <c r="J4147" s="2" t="str">
        <f t="shared" si="392"/>
        <v>Satz</v>
      </c>
      <c r="K4147" s="2" t="str">
        <f t="shared" si="389"/>
        <v>Zuverlässigkeit</v>
      </c>
    </row>
    <row r="4148" spans="1:11" x14ac:dyDescent="0.3">
      <c r="A4148" t="s">
        <v>14337</v>
      </c>
      <c r="C4148" t="s">
        <v>14347</v>
      </c>
      <c r="E4148" t="b">
        <f>NOT(ISERROR(VLOOKUP(A4148,ReferenzWortschatzB1!A:A,1,FALSE)))</f>
        <v>0</v>
      </c>
      <c r="F4148" s="2" t="str">
        <f t="shared" si="387"/>
        <v>zuvor</v>
      </c>
      <c r="G4148" s="2">
        <f t="shared" si="390"/>
        <v>0</v>
      </c>
      <c r="H4148" s="2" t="str">
        <f t="shared" si="391"/>
        <v>TraGo</v>
      </c>
      <c r="I4148" s="2" t="str">
        <f t="shared" si="388"/>
        <v>Wort</v>
      </c>
      <c r="J4148" s="2" t="str">
        <f t="shared" si="392"/>
        <v>Satz</v>
      </c>
      <c r="K4148" s="2" t="str">
        <f t="shared" si="389"/>
        <v>zuvor</v>
      </c>
    </row>
    <row r="4149" spans="1:11" x14ac:dyDescent="0.3">
      <c r="A4149" t="s">
        <v>14338</v>
      </c>
      <c r="C4149" t="s">
        <v>14347</v>
      </c>
      <c r="E4149" t="b">
        <f>NOT(ISERROR(VLOOKUP(A4149,ReferenzWortschatzB1!A:A,1,FALSE)))</f>
        <v>0</v>
      </c>
      <c r="F4149" s="2" t="str">
        <f t="shared" si="387"/>
        <v>Zuwendungen</v>
      </c>
      <c r="G4149" s="2">
        <f t="shared" si="390"/>
        <v>0</v>
      </c>
      <c r="H4149" s="2" t="str">
        <f t="shared" si="391"/>
        <v>TraGo</v>
      </c>
      <c r="I4149" s="2" t="str">
        <f t="shared" si="388"/>
        <v>Wort</v>
      </c>
      <c r="J4149" s="2" t="str">
        <f t="shared" si="392"/>
        <v>Satz</v>
      </c>
      <c r="K4149" s="2" t="str">
        <f t="shared" si="389"/>
        <v>Zuwendungen</v>
      </c>
    </row>
    <row r="4150" spans="1:11" x14ac:dyDescent="0.3">
      <c r="A4150" t="s">
        <v>14339</v>
      </c>
      <c r="C4150" t="s">
        <v>14347</v>
      </c>
      <c r="E4150" t="b">
        <f>NOT(ISERROR(VLOOKUP(A4150,ReferenzWortschatzB1!A:A,1,FALSE)))</f>
        <v>0</v>
      </c>
      <c r="F4150" s="2" t="str">
        <f t="shared" si="387"/>
        <v>zuzuerkennen</v>
      </c>
      <c r="G4150" s="2">
        <f t="shared" si="390"/>
        <v>0</v>
      </c>
      <c r="H4150" s="2" t="str">
        <f t="shared" si="391"/>
        <v>TraGo</v>
      </c>
      <c r="I4150" s="2" t="str">
        <f t="shared" si="388"/>
        <v>Wort</v>
      </c>
      <c r="J4150" s="2" t="str">
        <f t="shared" si="392"/>
        <v>Satz</v>
      </c>
      <c r="K4150" s="2" t="str">
        <f t="shared" si="389"/>
        <v>zuzuerkennen</v>
      </c>
    </row>
    <row r="4151" spans="1:11" x14ac:dyDescent="0.3">
      <c r="A4151" t="s">
        <v>6912</v>
      </c>
      <c r="C4151" t="s">
        <v>14347</v>
      </c>
      <c r="E4151" t="b">
        <f>NOT(ISERROR(VLOOKUP(A4151,ReferenzWortschatzB1!A:A,1,FALSE)))</f>
        <v>1</v>
      </c>
      <c r="F4151" s="2" t="str">
        <f t="shared" si="387"/>
        <v>zuzuhören</v>
      </c>
      <c r="G4151" s="2">
        <f t="shared" si="390"/>
        <v>0</v>
      </c>
      <c r="H4151" s="2" t="str">
        <f t="shared" si="391"/>
        <v>TraGo</v>
      </c>
      <c r="I4151" s="2" t="str">
        <f t="shared" si="388"/>
        <v>Wort</v>
      </c>
      <c r="J4151" s="2" t="str">
        <f t="shared" si="392"/>
        <v>Satz</v>
      </c>
      <c r="K4151" s="2" t="str">
        <f t="shared" si="389"/>
        <v>zuzuhören</v>
      </c>
    </row>
    <row r="4152" spans="1:11" x14ac:dyDescent="0.3">
      <c r="A4152" t="s">
        <v>14340</v>
      </c>
      <c r="C4152" t="s">
        <v>14347</v>
      </c>
      <c r="E4152" t="b">
        <f>NOT(ISERROR(VLOOKUP(A4152,ReferenzWortschatzB1!A:A,1,FALSE)))</f>
        <v>0</v>
      </c>
      <c r="F4152" s="2" t="str">
        <f t="shared" si="387"/>
        <v>zuzulassen</v>
      </c>
      <c r="G4152" s="2">
        <f t="shared" si="390"/>
        <v>0</v>
      </c>
      <c r="H4152" s="2" t="str">
        <f t="shared" si="391"/>
        <v>TraGo</v>
      </c>
      <c r="I4152" s="2" t="str">
        <f t="shared" si="388"/>
        <v>Wort</v>
      </c>
      <c r="J4152" s="2" t="str">
        <f t="shared" si="392"/>
        <v>Satz</v>
      </c>
      <c r="K4152" s="2" t="str">
        <f t="shared" si="389"/>
        <v>zuzulassen</v>
      </c>
    </row>
    <row r="4153" spans="1:11" x14ac:dyDescent="0.3">
      <c r="A4153" t="s">
        <v>14341</v>
      </c>
      <c r="C4153" t="s">
        <v>14347</v>
      </c>
      <c r="E4153" t="b">
        <f>NOT(ISERROR(VLOOKUP(A4153,ReferenzWortschatzB1!A:A,1,FALSE)))</f>
        <v>0</v>
      </c>
      <c r="F4153" s="2" t="str">
        <f t="shared" si="387"/>
        <v>zuzuordnen</v>
      </c>
      <c r="G4153" s="2">
        <f t="shared" si="390"/>
        <v>0</v>
      </c>
      <c r="H4153" s="2" t="str">
        <f t="shared" si="391"/>
        <v>TraGo</v>
      </c>
      <c r="I4153" s="2" t="str">
        <f t="shared" si="388"/>
        <v>Wort</v>
      </c>
      <c r="J4153" s="2" t="str">
        <f t="shared" si="392"/>
        <v>Satz</v>
      </c>
      <c r="K4153" s="2" t="str">
        <f t="shared" si="389"/>
        <v>zuzuordnen</v>
      </c>
    </row>
    <row r="4154" spans="1:11" x14ac:dyDescent="0.3">
      <c r="A4154" t="s">
        <v>6917</v>
      </c>
      <c r="C4154" t="s">
        <v>14347</v>
      </c>
      <c r="E4154" t="b">
        <f>NOT(ISERROR(VLOOKUP(A4154,ReferenzWortschatzB1!A:A,1,FALSE)))</f>
        <v>1</v>
      </c>
      <c r="F4154" s="2" t="str">
        <f t="shared" si="387"/>
        <v>zwar</v>
      </c>
      <c r="G4154" s="2">
        <f t="shared" si="390"/>
        <v>0</v>
      </c>
      <c r="H4154" s="2" t="str">
        <f t="shared" si="391"/>
        <v>TraGo</v>
      </c>
      <c r="I4154" s="2" t="str">
        <f t="shared" si="388"/>
        <v>Wort</v>
      </c>
      <c r="J4154" s="2" t="str">
        <f t="shared" si="392"/>
        <v>Satz</v>
      </c>
      <c r="K4154" s="2" t="str">
        <f t="shared" si="389"/>
        <v>zwar</v>
      </c>
    </row>
    <row r="4155" spans="1:11" x14ac:dyDescent="0.3">
      <c r="A4155" t="s">
        <v>6918</v>
      </c>
      <c r="C4155" t="s">
        <v>14347</v>
      </c>
      <c r="E4155" t="b">
        <f>NOT(ISERROR(VLOOKUP(A4155,ReferenzWortschatzB1!A:A,1,FALSE)))</f>
        <v>1</v>
      </c>
      <c r="F4155" s="2" t="str">
        <f t="shared" si="387"/>
        <v>Zweck</v>
      </c>
      <c r="G4155" s="2">
        <f t="shared" si="390"/>
        <v>0</v>
      </c>
      <c r="H4155" s="2" t="str">
        <f t="shared" si="391"/>
        <v>TraGo</v>
      </c>
      <c r="I4155" s="2" t="str">
        <f t="shared" si="388"/>
        <v>Wort</v>
      </c>
      <c r="J4155" s="2" t="str">
        <f t="shared" si="392"/>
        <v>Satz</v>
      </c>
      <c r="K4155" s="2" t="str">
        <f t="shared" si="389"/>
        <v>Zweck</v>
      </c>
    </row>
    <row r="4156" spans="1:11" x14ac:dyDescent="0.3">
      <c r="A4156" t="s">
        <v>14342</v>
      </c>
      <c r="C4156" t="s">
        <v>14347</v>
      </c>
      <c r="E4156" t="b">
        <f>NOT(ISERROR(VLOOKUP(A4156,ReferenzWortschatzB1!A:A,1,FALSE)))</f>
        <v>0</v>
      </c>
      <c r="F4156" s="2" t="str">
        <f t="shared" si="387"/>
        <v>Zwecke</v>
      </c>
      <c r="G4156" s="2">
        <f t="shared" si="390"/>
        <v>0</v>
      </c>
      <c r="H4156" s="2" t="str">
        <f t="shared" si="391"/>
        <v>TraGo</v>
      </c>
      <c r="I4156" s="2" t="str">
        <f t="shared" si="388"/>
        <v>Wort</v>
      </c>
      <c r="J4156" s="2" t="str">
        <f t="shared" si="392"/>
        <v>Satz</v>
      </c>
      <c r="K4156" s="2" t="str">
        <f t="shared" si="389"/>
        <v>Zwecke</v>
      </c>
    </row>
    <row r="4157" spans="1:11" x14ac:dyDescent="0.3">
      <c r="A4157" t="s">
        <v>6919</v>
      </c>
      <c r="C4157" t="s">
        <v>14347</v>
      </c>
      <c r="E4157" t="b">
        <f>NOT(ISERROR(VLOOKUP(A4157,ReferenzWortschatzB1!A:A,1,FALSE)))</f>
        <v>1</v>
      </c>
      <c r="F4157" s="2" t="str">
        <f t="shared" si="387"/>
        <v>zwei</v>
      </c>
      <c r="G4157" s="2">
        <f t="shared" si="390"/>
        <v>0</v>
      </c>
      <c r="H4157" s="2" t="str">
        <f t="shared" si="391"/>
        <v>TraGo</v>
      </c>
      <c r="I4157" s="2" t="str">
        <f t="shared" si="388"/>
        <v>Wort</v>
      </c>
      <c r="J4157" s="2" t="str">
        <f t="shared" si="392"/>
        <v>Satz</v>
      </c>
      <c r="K4157" s="2" t="str">
        <f t="shared" si="389"/>
        <v>zwei</v>
      </c>
    </row>
    <row r="4158" spans="1:11" x14ac:dyDescent="0.3">
      <c r="A4158" t="s">
        <v>14343</v>
      </c>
      <c r="C4158" t="s">
        <v>14347</v>
      </c>
      <c r="E4158" t="b">
        <f>NOT(ISERROR(VLOOKUP(A4158,ReferenzWortschatzB1!A:A,1,FALSE)))</f>
        <v>0</v>
      </c>
      <c r="F4158" s="2" t="str">
        <f t="shared" si="387"/>
        <v>zweijährige</v>
      </c>
      <c r="G4158" s="2">
        <f t="shared" si="390"/>
        <v>0</v>
      </c>
      <c r="H4158" s="2" t="str">
        <f t="shared" si="391"/>
        <v>TraGo</v>
      </c>
      <c r="I4158" s="2" t="str">
        <f t="shared" si="388"/>
        <v>Wort</v>
      </c>
      <c r="J4158" s="2" t="str">
        <f t="shared" si="392"/>
        <v>Satz</v>
      </c>
      <c r="K4158" s="2" t="str">
        <f t="shared" si="389"/>
        <v>zweijährige</v>
      </c>
    </row>
    <row r="4159" spans="1:11" x14ac:dyDescent="0.3">
      <c r="A4159" t="s">
        <v>14344</v>
      </c>
      <c r="C4159" t="s">
        <v>14347</v>
      </c>
      <c r="E4159" t="b">
        <f>NOT(ISERROR(VLOOKUP(A4159,ReferenzWortschatzB1!A:A,1,FALSE)))</f>
        <v>0</v>
      </c>
      <c r="F4159" s="2" t="str">
        <f t="shared" si="387"/>
        <v>zweijährigen</v>
      </c>
      <c r="G4159" s="2">
        <f t="shared" si="390"/>
        <v>0</v>
      </c>
      <c r="H4159" s="2" t="str">
        <f t="shared" si="391"/>
        <v>TraGo</v>
      </c>
      <c r="I4159" s="2" t="str">
        <f t="shared" si="388"/>
        <v>Wort</v>
      </c>
      <c r="J4159" s="2" t="str">
        <f t="shared" si="392"/>
        <v>Satz</v>
      </c>
      <c r="K4159" s="2" t="str">
        <f t="shared" si="389"/>
        <v>zweijährigen</v>
      </c>
    </row>
    <row r="4160" spans="1:11" x14ac:dyDescent="0.3">
      <c r="A4160" t="s">
        <v>14345</v>
      </c>
      <c r="C4160" t="s">
        <v>14347</v>
      </c>
      <c r="E4160" t="b">
        <f>NOT(ISERROR(VLOOKUP(A4160,ReferenzWortschatzB1!A:A,1,FALSE)))</f>
        <v>0</v>
      </c>
      <c r="F4160" s="2" t="str">
        <f t="shared" si="387"/>
        <v>zweijähriger</v>
      </c>
      <c r="G4160" s="2">
        <f t="shared" si="390"/>
        <v>0</v>
      </c>
      <c r="H4160" s="2" t="str">
        <f t="shared" si="391"/>
        <v>TraGo</v>
      </c>
      <c r="I4160" s="2" t="str">
        <f t="shared" si="388"/>
        <v>Wort</v>
      </c>
      <c r="J4160" s="2" t="str">
        <f t="shared" si="392"/>
        <v>Satz</v>
      </c>
      <c r="K4160" s="2" t="str">
        <f t="shared" si="389"/>
        <v>zweijähriger</v>
      </c>
    </row>
    <row r="4161" spans="1:11" x14ac:dyDescent="0.3">
      <c r="A4161" t="s">
        <v>6930</v>
      </c>
      <c r="C4161" t="s">
        <v>14347</v>
      </c>
      <c r="E4161" t="b">
        <f>NOT(ISERROR(VLOOKUP(A4161,ReferenzWortschatzB1!A:A,1,FALSE)))</f>
        <v>1</v>
      </c>
      <c r="F4161" s="2" t="str">
        <f t="shared" si="387"/>
        <v>zweite</v>
      </c>
      <c r="G4161" s="2">
        <f t="shared" si="390"/>
        <v>0</v>
      </c>
      <c r="H4161" s="2" t="str">
        <f t="shared" si="391"/>
        <v>TraGo</v>
      </c>
      <c r="I4161" s="2" t="str">
        <f t="shared" si="388"/>
        <v>Wort</v>
      </c>
      <c r="J4161" s="2" t="str">
        <f t="shared" si="392"/>
        <v>Satz</v>
      </c>
      <c r="K4161" s="2" t="str">
        <f t="shared" si="389"/>
        <v>zweite</v>
      </c>
    </row>
    <row r="4162" spans="1:11" x14ac:dyDescent="0.3">
      <c r="A4162" t="s">
        <v>6931</v>
      </c>
      <c r="C4162" t="s">
        <v>14347</v>
      </c>
      <c r="E4162" t="b">
        <f>NOT(ISERROR(VLOOKUP(A4162,ReferenzWortschatzB1!A:A,1,FALSE)))</f>
        <v>1</v>
      </c>
      <c r="F4162" s="2" t="str">
        <f t="shared" si="387"/>
        <v>zweiten</v>
      </c>
      <c r="G4162" s="2">
        <f t="shared" si="390"/>
        <v>0</v>
      </c>
      <c r="H4162" s="2" t="str">
        <f t="shared" si="391"/>
        <v>TraGo</v>
      </c>
      <c r="I4162" s="2" t="str">
        <f t="shared" si="388"/>
        <v>Wort</v>
      </c>
      <c r="J4162" s="2" t="str">
        <f t="shared" si="392"/>
        <v>Satz</v>
      </c>
      <c r="K4162" s="2" t="str">
        <f t="shared" si="389"/>
        <v>zweiten</v>
      </c>
    </row>
    <row r="4163" spans="1:11" x14ac:dyDescent="0.3">
      <c r="A4163" t="s">
        <v>6940</v>
      </c>
      <c r="C4163" t="s">
        <v>14347</v>
      </c>
      <c r="E4163" t="b">
        <f>NOT(ISERROR(VLOOKUP(A4163,ReferenzWortschatzB1!A:A,1,FALSE)))</f>
        <v>1</v>
      </c>
      <c r="F4163" s="2" t="str">
        <f t="shared" si="387"/>
        <v>zwischen</v>
      </c>
      <c r="G4163" s="2">
        <f t="shared" si="390"/>
        <v>0</v>
      </c>
      <c r="H4163" s="2" t="str">
        <f t="shared" si="391"/>
        <v>TraGo</v>
      </c>
      <c r="I4163" s="2" t="str">
        <f t="shared" si="388"/>
        <v>Wort</v>
      </c>
      <c r="J4163" s="2" t="str">
        <f t="shared" si="392"/>
        <v>Satz</v>
      </c>
      <c r="K4163" s="2" t="str">
        <f t="shared" si="389"/>
        <v>zwischen</v>
      </c>
    </row>
    <row r="4164" spans="1:11" x14ac:dyDescent="0.3">
      <c r="A4164" t="s">
        <v>6941</v>
      </c>
      <c r="C4164" t="s">
        <v>14347</v>
      </c>
      <c r="E4164" t="b">
        <f>NOT(ISERROR(VLOOKUP(A4164,ReferenzWortschatzB1!A:A,1,FALSE)))</f>
        <v>1</v>
      </c>
      <c r="F4164" s="2" t="str">
        <f t="shared" ref="F4164:F4165" si="393">HYPERLINK(F$1&amp;$A4164,$A4164)</f>
        <v>zwölf</v>
      </c>
      <c r="G4164" s="2">
        <f t="shared" si="390"/>
        <v>0</v>
      </c>
      <c r="H4164" s="2" t="str">
        <f t="shared" si="391"/>
        <v>TraGo</v>
      </c>
      <c r="I4164" s="2" t="str">
        <f t="shared" ref="I4164:I4165" si="394">HYPERLINK(I$1&amp;$A4164,"Wort")</f>
        <v>Wort</v>
      </c>
      <c r="J4164" s="2" t="str">
        <f t="shared" si="392"/>
        <v>Satz</v>
      </c>
      <c r="K4164" s="2" t="str">
        <f t="shared" ref="K4164:K4165" si="395">HYPERLINK(K$1&amp;$A4164,$A4164)</f>
        <v>zwölf</v>
      </c>
    </row>
    <row r="4165" spans="1:11" x14ac:dyDescent="0.3">
      <c r="A4165" t="s">
        <v>14346</v>
      </c>
      <c r="C4165" t="s">
        <v>14347</v>
      </c>
      <c r="E4165" t="b">
        <f>NOT(ISERROR(VLOOKUP(A4165,ReferenzWortschatzB1!A:A,1,FALSE)))</f>
        <v>0</v>
      </c>
      <c r="F4165" s="2" t="str">
        <f t="shared" si="393"/>
        <v>Zwölften</v>
      </c>
      <c r="G4165" s="2">
        <f t="shared" si="390"/>
        <v>0</v>
      </c>
      <c r="H4165" s="2" t="str">
        <f t="shared" si="391"/>
        <v>TraGo</v>
      </c>
      <c r="I4165" s="2" t="str">
        <f t="shared" si="394"/>
        <v>Wort</v>
      </c>
      <c r="J4165" s="2" t="str">
        <f t="shared" si="392"/>
        <v>Satz</v>
      </c>
      <c r="K4165" s="2" t="str">
        <f t="shared" si="395"/>
        <v>Zwölften</v>
      </c>
    </row>
  </sheetData>
  <mergeCells count="1">
    <mergeCell ref="B1:E1"/>
  </mergeCells>
  <phoneticPr fontId="7" type="noConversion"/>
  <conditionalFormatting sqref="E5:L4165">
    <cfRule type="expression" dxfId="2" priority="1">
      <formula>$E5=FALSE</formula>
    </cfRule>
  </conditionalFormatting>
  <hyperlinks>
    <hyperlink ref="B1" r:id="rId1" xr:uid="{93A35F66-A2F8-4622-9749-18A4AAF60287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10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20.88671875" customWidth="1"/>
    <col min="2" max="2" width="73.5546875" style="17" bestFit="1" customWidth="1"/>
    <col min="3" max="3" width="29.109375" hidden="1" customWidth="1"/>
    <col min="4" max="4" width="9.21875" hidden="1" customWidth="1"/>
    <col min="5" max="5" width="9.6640625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25.88671875" customWidth="1"/>
  </cols>
  <sheetData>
    <row r="1" spans="1:13" ht="21" x14ac:dyDescent="0.4">
      <c r="A1" s="21" t="s">
        <v>11313</v>
      </c>
      <c r="B1" s="19"/>
      <c r="C1" t="s">
        <v>11309</v>
      </c>
      <c r="D1" s="2"/>
      <c r="F1" t="s">
        <v>6946</v>
      </c>
      <c r="G1" t="s">
        <v>11306</v>
      </c>
      <c r="H1" s="16" t="s">
        <v>11305</v>
      </c>
      <c r="I1" t="s">
        <v>6945</v>
      </c>
      <c r="L1" t="s">
        <v>11302</v>
      </c>
    </row>
    <row r="2" spans="1:13" s="4" customFormat="1" x14ac:dyDescent="0.3">
      <c r="A2" s="4" t="s">
        <v>11314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3870</v>
      </c>
      <c r="L2" s="4" t="s">
        <v>11290</v>
      </c>
    </row>
    <row r="3" spans="1:13" x14ac:dyDescent="0.3">
      <c r="B3" s="18"/>
    </row>
    <row r="4" spans="1:13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11291</v>
      </c>
      <c r="L4" t="s">
        <v>11286</v>
      </c>
      <c r="M4" t="s">
        <v>11287</v>
      </c>
    </row>
    <row r="5" spans="1:13" x14ac:dyDescent="0.3">
      <c r="A5" t="s">
        <v>11490</v>
      </c>
      <c r="B5" s="17" t="s">
        <v>14348</v>
      </c>
      <c r="D5" t="s">
        <v>11294</v>
      </c>
      <c r="E5" t="b">
        <f>NOT(ISERROR(VLOOKUP(A5,ReferenzWortschatzB1!A:A,1,FALSE)))</f>
        <v>0</v>
      </c>
      <c r="F5" s="2" t="str">
        <f>HYPERLINK(F$1&amp;$A5,$A5)</f>
        <v>abarbeiten</v>
      </c>
      <c r="G5" s="2" t="str">
        <f>HYPERLINK(F$1&amp;$B5,$B5)</f>
        <v>Erwerbstätige können die Strafe in der Freizeit abarbeiten.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14356</v>
      </c>
      <c r="M5" s="3" t="s">
        <v>14352</v>
      </c>
    </row>
    <row r="6" spans="1:13" x14ac:dyDescent="0.3">
      <c r="A6" t="s">
        <v>11491</v>
      </c>
      <c r="B6" s="17" t="s">
        <v>14349</v>
      </c>
      <c r="D6" t="s">
        <v>11294</v>
      </c>
      <c r="E6" t="b">
        <f>NOT(ISERROR(VLOOKUP(A6,ReferenzWortschatzB1!A:A,1,FALSE)))</f>
        <v>0</v>
      </c>
      <c r="F6" s="2" t="str">
        <f>HYPERLINK(F$1&amp;$A6,$A6)</f>
        <v>Abbiegungen</v>
      </c>
      <c r="G6" s="2" t="str">
        <f>HYPERLINK(F$1&amp;$B6,$B6)</f>
        <v>Hindernisse und Abbiegungen müssen rechtzeitig angezeigt werden.</v>
      </c>
      <c r="H6" s="2" t="str">
        <f>HYPERLINK(H$1&amp;$B6&amp;G$1,"TraGo")</f>
        <v>TraGo</v>
      </c>
      <c r="I6" s="2" t="str">
        <f>HYPERLINK(I$1&amp;$A6,"Wort")</f>
        <v>Wort</v>
      </c>
      <c r="J6" s="2" t="str">
        <f>HYPERLINK(I$1&amp;CHAR(34)&amp;$B6&amp;CHAR(34),"Satz")</f>
        <v>Satz</v>
      </c>
      <c r="L6" s="3" t="s">
        <v>14351</v>
      </c>
      <c r="M6" s="3" t="s">
        <v>14353</v>
      </c>
    </row>
    <row r="7" spans="1:13" x14ac:dyDescent="0.3">
      <c r="A7" t="s">
        <v>11362</v>
      </c>
      <c r="B7" s="17" t="s">
        <v>14350</v>
      </c>
      <c r="D7" t="s">
        <v>11294</v>
      </c>
      <c r="E7" t="b">
        <f>NOT(ISERROR(VLOOKUP(A7,ReferenzWortschatzB1!A:A,1,FALSE)))</f>
        <v>0</v>
      </c>
      <c r="F7" s="2" t="str">
        <f>HYPERLINK(F$1&amp;$A7,$A7)</f>
        <v>Abgabe</v>
      </c>
      <c r="G7" s="2" t="str">
        <f>HYPERLINK(F$1&amp;$B7,$B7)</f>
        <v>Die Abgabe von alkoholischen Getränken an Kinder ist verboten.</v>
      </c>
      <c r="H7" s="2" t="str">
        <f>HYPERLINK(H$1&amp;$B7&amp;G$1,"TraGo")</f>
        <v>TraGo</v>
      </c>
      <c r="I7" s="2" t="str">
        <f>HYPERLINK(I$1&amp;$A7,"Wort")</f>
        <v>Wort</v>
      </c>
      <c r="J7" s="2" t="str">
        <f>HYPERLINK(I$1&amp;CHAR(34)&amp;$B7&amp;CHAR(34),"Satz")</f>
        <v>Satz</v>
      </c>
      <c r="L7" s="3" t="s">
        <v>14355</v>
      </c>
      <c r="M7" s="3" t="s">
        <v>14354</v>
      </c>
    </row>
    <row r="8" spans="1:13" x14ac:dyDescent="0.3">
      <c r="A8" t="s">
        <v>11370</v>
      </c>
      <c r="B8" s="17" t="s">
        <v>14357</v>
      </c>
      <c r="D8" t="s">
        <v>11294</v>
      </c>
      <c r="E8" t="b">
        <f>NOT(ISERROR(VLOOKUP(A8,ReferenzWortschatzB1!A:A,1,FALSE)))</f>
        <v>0</v>
      </c>
      <c r="F8" s="2" t="str">
        <f>HYPERLINK(F$1&amp;$A8,$A8)</f>
        <v>Altenpflege</v>
      </c>
      <c r="G8" s="2" t="str">
        <f>HYPERLINK(F$1&amp;$B8,$B8)</f>
        <v>In der Altenpflege wird Personal gesucht.</v>
      </c>
      <c r="H8" s="2" t="str">
        <f>HYPERLINK(H$1&amp;$B8&amp;G$1,"TraGo")</f>
        <v>TraGo</v>
      </c>
      <c r="I8" s="2" t="str">
        <f>HYPERLINK(I$1&amp;$A8,"Wort")</f>
        <v>Wort</v>
      </c>
      <c r="J8" s="2" t="str">
        <f>HYPERLINK(I$1&amp;CHAR(34)&amp;$B8&amp;CHAR(34),"Satz")</f>
        <v>Satz</v>
      </c>
      <c r="L8" s="3" t="s">
        <v>11370</v>
      </c>
      <c r="M8" s="3" t="s">
        <v>11483</v>
      </c>
    </row>
    <row r="9" spans="1:13" x14ac:dyDescent="0.3">
      <c r="A9" t="s">
        <v>11371</v>
      </c>
      <c r="B9" s="17" t="s">
        <v>14359</v>
      </c>
      <c r="D9" t="s">
        <v>11294</v>
      </c>
      <c r="E9" t="b">
        <f>NOT(ISERROR(VLOOKUP(A9,ReferenzWortschatzB1!A:A,1,FALSE)))</f>
        <v>0</v>
      </c>
      <c r="F9" s="2" t="str">
        <f>HYPERLINK(F$1&amp;$A9,$A9)</f>
        <v>Altenpflegeabschlussprüfung</v>
      </c>
      <c r="G9" s="2" t="str">
        <f>HYPERLINK(F$1&amp;$B9,$B9)</f>
        <v>Die Altenpflegeabschlussprüfung hat schriftliche, mündliche und praktische Bestandteile.</v>
      </c>
      <c r="H9" s="2" t="str">
        <f>HYPERLINK(H$1&amp;$B9&amp;G$1,"TraGo")</f>
        <v>TraGo</v>
      </c>
      <c r="I9" s="2" t="str">
        <f>HYPERLINK(I$1&amp;$A9,"Wort")</f>
        <v>Wort</v>
      </c>
      <c r="J9" s="2" t="str">
        <f>HYPERLINK(I$1&amp;CHAR(34)&amp;$B9&amp;CHAR(34),"Satz")</f>
        <v>Satz</v>
      </c>
      <c r="L9" s="3" t="s">
        <v>11481</v>
      </c>
      <c r="M9" s="3" t="s">
        <v>11485</v>
      </c>
    </row>
    <row r="10" spans="1:13" x14ac:dyDescent="0.3">
      <c r="A10" t="s">
        <v>11372</v>
      </c>
      <c r="B10" s="17" t="s">
        <v>14358</v>
      </c>
      <c r="D10" t="s">
        <v>11294</v>
      </c>
      <c r="E10" t="b">
        <f>NOT(ISERROR(VLOOKUP(A10,ReferenzWortschatzB1!A:A,1,FALSE)))</f>
        <v>0</v>
      </c>
      <c r="F10" s="2" t="str">
        <f>HYPERLINK(F$1&amp;$A10,$A10)</f>
        <v>altenpflegerische</v>
      </c>
      <c r="G10" s="2" t="str">
        <f>HYPERLINK(F$1&amp;$B10,$B10)</f>
        <v>In der Pflege im Krankenhaus werden auch viele altenpflegerische Tätigkeiten verlangt.</v>
      </c>
      <c r="H10" s="2" t="str">
        <f>HYPERLINK(H$1&amp;$B10&amp;G$1,"TraGo")</f>
        <v>TraGo</v>
      </c>
      <c r="I10" s="2" t="str">
        <f>HYPERLINK(I$1&amp;$A10,"Wort")</f>
        <v>Wort</v>
      </c>
      <c r="J10" s="2" t="str">
        <f>HYPERLINK(I$1&amp;CHAR(34)&amp;$B10&amp;CHAR(34),"Satz")</f>
        <v>Satz</v>
      </c>
      <c r="L10" s="3" t="s">
        <v>11482</v>
      </c>
      <c r="M10" s="3" t="s">
        <v>11484</v>
      </c>
    </row>
  </sheetData>
  <sortState xmlns:xlrd2="http://schemas.microsoft.com/office/spreadsheetml/2017/richdata2" ref="A5:M10">
    <sortCondition ref="A8:A10"/>
  </sortState>
  <conditionalFormatting sqref="E5:K10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5" t="s">
        <v>11311</v>
      </c>
      <c r="B1" s="35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11315</v>
      </c>
      <c r="B3" s="17" t="s">
        <v>11310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2022-09-04T12:51:43Z</dcterms:modified>
</cp:coreProperties>
</file>